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yamr\Downloads\work\cl_st2_eduardo\CBVR_dimensoes\"/>
    </mc:Choice>
  </mc:AlternateContent>
  <xr:revisionPtr revIDLastSave="0" documentId="13_ncr:1_{B12D71DB-05B3-438F-BAC6-1519DBD9D24B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normalizada" sheetId="4" r:id="rId1"/>
    <sheet name="z-escores" sheetId="5" r:id="rId2"/>
    <sheet name="escores e media" sheetId="6" r:id="rId3"/>
    <sheet name="comparacao_CBVR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" i="5" l="1"/>
  <c r="AE4" i="5"/>
  <c r="AH4" i="5"/>
  <c r="AK4" i="5"/>
  <c r="AN4" i="5"/>
  <c r="AQ4" i="5"/>
  <c r="AT4" i="5"/>
  <c r="AB5" i="5"/>
  <c r="AE5" i="5"/>
  <c r="AH5" i="5"/>
  <c r="AK5" i="5"/>
  <c r="AN5" i="5"/>
  <c r="AQ5" i="5"/>
  <c r="AT5" i="5"/>
  <c r="AB6" i="5"/>
  <c r="AE6" i="5"/>
  <c r="AH6" i="5"/>
  <c r="AK6" i="5"/>
  <c r="AN6" i="5"/>
  <c r="AQ6" i="5"/>
  <c r="AT6" i="5"/>
  <c r="AB7" i="5"/>
  <c r="AE7" i="5"/>
  <c r="AH7" i="5"/>
  <c r="AK7" i="5"/>
  <c r="AN7" i="5"/>
  <c r="AQ7" i="5"/>
  <c r="AT7" i="5"/>
  <c r="AB8" i="5"/>
  <c r="AE8" i="5"/>
  <c r="AH8" i="5"/>
  <c r="AK8" i="5"/>
  <c r="AN8" i="5"/>
  <c r="AQ8" i="5"/>
  <c r="AT8" i="5"/>
  <c r="AB9" i="5"/>
  <c r="AE9" i="5"/>
  <c r="AH9" i="5"/>
  <c r="AK9" i="5"/>
  <c r="AN9" i="5"/>
  <c r="AQ9" i="5"/>
  <c r="AT9" i="5"/>
  <c r="AB10" i="5"/>
  <c r="AE10" i="5"/>
  <c r="AH10" i="5"/>
  <c r="AK10" i="5"/>
  <c r="AN10" i="5"/>
  <c r="AQ10" i="5"/>
  <c r="AT10" i="5"/>
  <c r="AB11" i="5"/>
  <c r="AE11" i="5"/>
  <c r="AH11" i="5"/>
  <c r="AK11" i="5"/>
  <c r="AN11" i="5"/>
  <c r="AQ11" i="5"/>
  <c r="AT11" i="5"/>
  <c r="AB12" i="5"/>
  <c r="AE12" i="5"/>
  <c r="AH12" i="5"/>
  <c r="AK12" i="5"/>
  <c r="AN12" i="5"/>
  <c r="AQ12" i="5"/>
  <c r="AT12" i="5"/>
  <c r="AB13" i="5"/>
  <c r="AE13" i="5"/>
  <c r="AH13" i="5"/>
  <c r="AK13" i="5"/>
  <c r="AN13" i="5"/>
  <c r="AQ13" i="5"/>
  <c r="AT13" i="5"/>
  <c r="AB14" i="5"/>
  <c r="AE14" i="5"/>
  <c r="AH14" i="5"/>
  <c r="AK14" i="5"/>
  <c r="AN14" i="5"/>
  <c r="AQ14" i="5"/>
  <c r="AT14" i="5"/>
  <c r="AB15" i="5"/>
  <c r="AE15" i="5"/>
  <c r="AH15" i="5"/>
  <c r="AK15" i="5"/>
  <c r="AN15" i="5"/>
  <c r="AQ15" i="5"/>
  <c r="AT15" i="5"/>
  <c r="AB16" i="5"/>
  <c r="AE16" i="5"/>
  <c r="AH16" i="5"/>
  <c r="AK16" i="5"/>
  <c r="AN16" i="5"/>
  <c r="AQ16" i="5"/>
  <c r="AT16" i="5"/>
  <c r="AB17" i="5"/>
  <c r="AE17" i="5"/>
  <c r="AH17" i="5"/>
  <c r="AK17" i="5"/>
  <c r="AN17" i="5"/>
  <c r="AQ17" i="5"/>
  <c r="AT17" i="5"/>
  <c r="AB18" i="5"/>
  <c r="AE18" i="5"/>
  <c r="AH18" i="5"/>
  <c r="AK18" i="5"/>
  <c r="AN18" i="5"/>
  <c r="AQ18" i="5"/>
  <c r="AT18" i="5"/>
  <c r="AB19" i="5"/>
  <c r="AE19" i="5"/>
  <c r="AH19" i="5"/>
  <c r="AK19" i="5"/>
  <c r="AN19" i="5"/>
  <c r="AQ19" i="5"/>
  <c r="AT19" i="5"/>
  <c r="AB20" i="5"/>
  <c r="AE20" i="5"/>
  <c r="AH20" i="5"/>
  <c r="AK20" i="5"/>
  <c r="AN20" i="5"/>
  <c r="AQ20" i="5"/>
  <c r="AT20" i="5"/>
  <c r="AB21" i="5"/>
  <c r="AE21" i="5"/>
  <c r="AH21" i="5"/>
  <c r="AK21" i="5"/>
  <c r="AN21" i="5"/>
  <c r="AQ21" i="5"/>
  <c r="AT21" i="5"/>
  <c r="AB22" i="5"/>
  <c r="AE22" i="5"/>
  <c r="AH22" i="5"/>
  <c r="AK22" i="5"/>
  <c r="AN22" i="5"/>
  <c r="AQ22" i="5"/>
  <c r="AT22" i="5"/>
  <c r="AB23" i="5"/>
  <c r="AE23" i="5"/>
  <c r="AH23" i="5"/>
  <c r="AK23" i="5"/>
  <c r="AN23" i="5"/>
  <c r="AQ23" i="5"/>
  <c r="AT23" i="5"/>
  <c r="AB24" i="5"/>
  <c r="AE24" i="5"/>
  <c r="AH24" i="5"/>
  <c r="AK24" i="5"/>
  <c r="AN24" i="5"/>
  <c r="AQ24" i="5"/>
  <c r="AT24" i="5"/>
  <c r="AB25" i="5"/>
  <c r="AE25" i="5"/>
  <c r="AH25" i="5"/>
  <c r="AK25" i="5"/>
  <c r="AN25" i="5"/>
  <c r="AQ25" i="5"/>
  <c r="AT25" i="5"/>
  <c r="AB26" i="5"/>
  <c r="AE26" i="5"/>
  <c r="AH26" i="5"/>
  <c r="AK26" i="5"/>
  <c r="AN26" i="5"/>
  <c r="AQ26" i="5"/>
  <c r="AT26" i="5"/>
  <c r="AB27" i="5"/>
  <c r="AE27" i="5"/>
  <c r="AH27" i="5"/>
  <c r="AK27" i="5"/>
  <c r="AN27" i="5"/>
  <c r="AQ27" i="5"/>
  <c r="AT27" i="5"/>
  <c r="AB28" i="5"/>
  <c r="AE28" i="5"/>
  <c r="AH28" i="5"/>
  <c r="AK28" i="5"/>
  <c r="AN28" i="5"/>
  <c r="AQ28" i="5"/>
  <c r="AT28" i="5"/>
  <c r="AB29" i="5"/>
  <c r="AE29" i="5"/>
  <c r="AH29" i="5"/>
  <c r="AK29" i="5"/>
  <c r="AN29" i="5"/>
  <c r="AQ29" i="5"/>
  <c r="AT29" i="5"/>
  <c r="AB30" i="5"/>
  <c r="AE30" i="5"/>
  <c r="AH30" i="5"/>
  <c r="AK30" i="5"/>
  <c r="AN30" i="5"/>
  <c r="AQ30" i="5"/>
  <c r="AT30" i="5"/>
  <c r="AB31" i="5"/>
  <c r="AE31" i="5"/>
  <c r="AH31" i="5"/>
  <c r="AK31" i="5"/>
  <c r="AN31" i="5"/>
  <c r="AQ31" i="5"/>
  <c r="AT31" i="5"/>
  <c r="AB32" i="5"/>
  <c r="AE32" i="5"/>
  <c r="AH32" i="5"/>
  <c r="AK32" i="5"/>
  <c r="AN32" i="5"/>
  <c r="AQ32" i="5"/>
  <c r="AT32" i="5"/>
  <c r="AB33" i="5"/>
  <c r="AE33" i="5"/>
  <c r="AH33" i="5"/>
  <c r="AK33" i="5"/>
  <c r="AN33" i="5"/>
  <c r="AQ33" i="5"/>
  <c r="AT33" i="5"/>
  <c r="AB34" i="5"/>
  <c r="AE34" i="5"/>
  <c r="AH34" i="5"/>
  <c r="AK34" i="5"/>
  <c r="AN34" i="5"/>
  <c r="AQ34" i="5"/>
  <c r="AT34" i="5"/>
  <c r="AB35" i="5"/>
  <c r="AE35" i="5"/>
  <c r="AH35" i="5"/>
  <c r="AK35" i="5"/>
  <c r="AN35" i="5"/>
  <c r="AQ35" i="5"/>
  <c r="AT35" i="5"/>
  <c r="AB36" i="5"/>
  <c r="AE36" i="5"/>
  <c r="AH36" i="5"/>
  <c r="AK36" i="5"/>
  <c r="AN36" i="5"/>
  <c r="AQ36" i="5"/>
  <c r="AT36" i="5"/>
  <c r="AB37" i="5"/>
  <c r="AE37" i="5"/>
  <c r="AH37" i="5"/>
  <c r="AK37" i="5"/>
  <c r="AN37" i="5"/>
  <c r="AQ37" i="5"/>
  <c r="AT37" i="5"/>
  <c r="AB38" i="5"/>
  <c r="AE38" i="5"/>
  <c r="AH38" i="5"/>
  <c r="AK38" i="5"/>
  <c r="AN38" i="5"/>
  <c r="AQ38" i="5"/>
  <c r="AT38" i="5"/>
  <c r="AB39" i="5"/>
  <c r="AE39" i="5"/>
  <c r="AH39" i="5"/>
  <c r="AK39" i="5"/>
  <c r="AN39" i="5"/>
  <c r="AQ39" i="5"/>
  <c r="AT39" i="5"/>
  <c r="AB40" i="5"/>
  <c r="AE40" i="5"/>
  <c r="AH40" i="5"/>
  <c r="AK40" i="5"/>
  <c r="AN40" i="5"/>
  <c r="AQ40" i="5"/>
  <c r="AT40" i="5"/>
  <c r="AB41" i="5"/>
  <c r="AE41" i="5"/>
  <c r="AH41" i="5"/>
  <c r="AK41" i="5"/>
  <c r="AN41" i="5"/>
  <c r="AQ41" i="5"/>
  <c r="AT41" i="5"/>
  <c r="AB42" i="5"/>
  <c r="AE42" i="5"/>
  <c r="AH42" i="5"/>
  <c r="AK42" i="5"/>
  <c r="AN42" i="5"/>
  <c r="AQ42" i="5"/>
  <c r="AT42" i="5"/>
  <c r="AB43" i="5"/>
  <c r="AE43" i="5"/>
  <c r="AH43" i="5"/>
  <c r="AK43" i="5"/>
  <c r="AN43" i="5"/>
  <c r="AQ43" i="5"/>
  <c r="AT43" i="5"/>
  <c r="AB44" i="5"/>
  <c r="AE44" i="5"/>
  <c r="AH44" i="5"/>
  <c r="AK44" i="5"/>
  <c r="AN44" i="5"/>
  <c r="AQ44" i="5"/>
  <c r="AT44" i="5"/>
  <c r="AB45" i="5"/>
  <c r="AE45" i="5"/>
  <c r="AH45" i="5"/>
  <c r="AK45" i="5"/>
  <c r="AN45" i="5"/>
  <c r="AQ45" i="5"/>
  <c r="AT45" i="5"/>
  <c r="AB46" i="5"/>
  <c r="AE46" i="5"/>
  <c r="AH46" i="5"/>
  <c r="AK46" i="5"/>
  <c r="AN46" i="5"/>
  <c r="AQ46" i="5"/>
  <c r="AT46" i="5"/>
  <c r="AB47" i="5"/>
  <c r="AE47" i="5"/>
  <c r="AH47" i="5"/>
  <c r="AK47" i="5"/>
  <c r="AN47" i="5"/>
  <c r="AQ47" i="5"/>
  <c r="AT47" i="5"/>
  <c r="AB48" i="5"/>
  <c r="AE48" i="5"/>
  <c r="AH48" i="5"/>
  <c r="AK48" i="5"/>
  <c r="AN48" i="5"/>
  <c r="AQ48" i="5"/>
  <c r="AT48" i="5"/>
  <c r="AB49" i="5"/>
  <c r="AE49" i="5"/>
  <c r="AH49" i="5"/>
  <c r="AK49" i="5"/>
  <c r="AN49" i="5"/>
  <c r="AQ49" i="5"/>
  <c r="AT49" i="5"/>
  <c r="AB50" i="5"/>
  <c r="AE50" i="5"/>
  <c r="AH50" i="5"/>
  <c r="AK50" i="5"/>
  <c r="AN50" i="5"/>
  <c r="AQ50" i="5"/>
  <c r="AT50" i="5"/>
  <c r="AB51" i="5"/>
  <c r="AE51" i="5"/>
  <c r="AH51" i="5"/>
  <c r="AK51" i="5"/>
  <c r="AN51" i="5"/>
  <c r="AQ51" i="5"/>
  <c r="AT51" i="5"/>
  <c r="AB52" i="5"/>
  <c r="AE52" i="5"/>
  <c r="AH52" i="5"/>
  <c r="AK52" i="5"/>
  <c r="AN52" i="5"/>
  <c r="AQ52" i="5"/>
  <c r="AT52" i="5"/>
  <c r="AB53" i="5"/>
  <c r="AE53" i="5"/>
  <c r="AH53" i="5"/>
  <c r="AK53" i="5"/>
  <c r="AN53" i="5"/>
  <c r="AQ53" i="5"/>
  <c r="AT53" i="5"/>
  <c r="AB54" i="5"/>
  <c r="AE54" i="5"/>
  <c r="AH54" i="5"/>
  <c r="AK54" i="5"/>
  <c r="AN54" i="5"/>
  <c r="AQ54" i="5"/>
  <c r="AT54" i="5"/>
  <c r="AB55" i="5"/>
  <c r="AE55" i="5"/>
  <c r="AH55" i="5"/>
  <c r="AK55" i="5"/>
  <c r="AN55" i="5"/>
  <c r="AQ55" i="5"/>
  <c r="AT55" i="5"/>
  <c r="AB56" i="5"/>
  <c r="AE56" i="5"/>
  <c r="AH56" i="5"/>
  <c r="AK56" i="5"/>
  <c r="AN56" i="5"/>
  <c r="AQ56" i="5"/>
  <c r="AT56" i="5"/>
  <c r="AB57" i="5"/>
  <c r="AE57" i="5"/>
  <c r="AH57" i="5"/>
  <c r="AK57" i="5"/>
  <c r="AN57" i="5"/>
  <c r="AQ57" i="5"/>
  <c r="AT57" i="5"/>
  <c r="AB58" i="5"/>
  <c r="AE58" i="5"/>
  <c r="AH58" i="5"/>
  <c r="AK58" i="5"/>
  <c r="AN58" i="5"/>
  <c r="AQ58" i="5"/>
  <c r="AT58" i="5"/>
  <c r="AB59" i="5"/>
  <c r="AE59" i="5"/>
  <c r="AH59" i="5"/>
  <c r="AK59" i="5"/>
  <c r="AN59" i="5"/>
  <c r="AQ59" i="5"/>
  <c r="AT59" i="5"/>
  <c r="AB60" i="5"/>
  <c r="AE60" i="5"/>
  <c r="AH60" i="5"/>
  <c r="AK60" i="5"/>
  <c r="AN60" i="5"/>
  <c r="AQ60" i="5"/>
  <c r="AT60" i="5"/>
  <c r="AB61" i="5"/>
  <c r="AE61" i="5"/>
  <c r="AH61" i="5"/>
  <c r="AK61" i="5"/>
  <c r="AN61" i="5"/>
  <c r="AQ61" i="5"/>
  <c r="AT61" i="5"/>
  <c r="AB62" i="5"/>
  <c r="AE62" i="5"/>
  <c r="AH62" i="5"/>
  <c r="AK62" i="5"/>
  <c r="AN62" i="5"/>
  <c r="AQ62" i="5"/>
  <c r="AT62" i="5"/>
  <c r="AB63" i="5"/>
  <c r="AE63" i="5"/>
  <c r="AH63" i="5"/>
  <c r="AK63" i="5"/>
  <c r="AN63" i="5"/>
  <c r="AQ63" i="5"/>
  <c r="AT63" i="5"/>
  <c r="AB64" i="5"/>
  <c r="AE64" i="5"/>
  <c r="AH64" i="5"/>
  <c r="AK64" i="5"/>
  <c r="AN64" i="5"/>
  <c r="AQ64" i="5"/>
  <c r="AT64" i="5"/>
  <c r="AB65" i="5"/>
  <c r="AE65" i="5"/>
  <c r="AH65" i="5"/>
  <c r="AK65" i="5"/>
  <c r="AN65" i="5"/>
  <c r="AQ65" i="5"/>
  <c r="AT65" i="5"/>
  <c r="AB66" i="5"/>
  <c r="AE66" i="5"/>
  <c r="AH66" i="5"/>
  <c r="AK66" i="5"/>
  <c r="AN66" i="5"/>
  <c r="AQ66" i="5"/>
  <c r="AT66" i="5"/>
  <c r="AB67" i="5"/>
  <c r="AE67" i="5"/>
  <c r="AH67" i="5"/>
  <c r="AK67" i="5"/>
  <c r="AN67" i="5"/>
  <c r="AQ67" i="5"/>
  <c r="AT67" i="5"/>
  <c r="AB68" i="5"/>
  <c r="AE68" i="5"/>
  <c r="AH68" i="5"/>
  <c r="AK68" i="5"/>
  <c r="AN68" i="5"/>
  <c r="AQ68" i="5"/>
  <c r="AT68" i="5"/>
  <c r="AB69" i="5"/>
  <c r="AE69" i="5"/>
  <c r="AH69" i="5"/>
  <c r="AK69" i="5"/>
  <c r="AN69" i="5"/>
  <c r="AQ69" i="5"/>
  <c r="AT69" i="5"/>
  <c r="AB70" i="5"/>
  <c r="AE70" i="5"/>
  <c r="AH70" i="5"/>
  <c r="AK70" i="5"/>
  <c r="AN70" i="5"/>
  <c r="AQ70" i="5"/>
  <c r="AT70" i="5"/>
  <c r="AB71" i="5"/>
  <c r="AE71" i="5"/>
  <c r="AH71" i="5"/>
  <c r="AK71" i="5"/>
  <c r="AN71" i="5"/>
  <c r="AQ71" i="5"/>
  <c r="AT71" i="5"/>
  <c r="AB72" i="5"/>
  <c r="AE72" i="5"/>
  <c r="AH72" i="5"/>
  <c r="AK72" i="5"/>
  <c r="AN72" i="5"/>
  <c r="AQ72" i="5"/>
  <c r="AT72" i="5"/>
  <c r="AB73" i="5"/>
  <c r="AE73" i="5"/>
  <c r="AH73" i="5"/>
  <c r="AK73" i="5"/>
  <c r="AN73" i="5"/>
  <c r="AQ73" i="5"/>
  <c r="AT73" i="5"/>
  <c r="AB74" i="5"/>
  <c r="AE74" i="5"/>
  <c r="AH74" i="5"/>
  <c r="AK74" i="5"/>
  <c r="AN74" i="5"/>
  <c r="AQ74" i="5"/>
  <c r="AT74" i="5"/>
  <c r="AB75" i="5"/>
  <c r="AE75" i="5"/>
  <c r="AH75" i="5"/>
  <c r="AK75" i="5"/>
  <c r="AN75" i="5"/>
  <c r="AQ75" i="5"/>
  <c r="AT75" i="5"/>
  <c r="AB76" i="5"/>
  <c r="AE76" i="5"/>
  <c r="AH76" i="5"/>
  <c r="AK76" i="5"/>
  <c r="AN76" i="5"/>
  <c r="AQ76" i="5"/>
  <c r="AT76" i="5"/>
  <c r="AB77" i="5"/>
  <c r="AE77" i="5"/>
  <c r="AH77" i="5"/>
  <c r="AK77" i="5"/>
  <c r="AN77" i="5"/>
  <c r="AQ77" i="5"/>
  <c r="AT77" i="5"/>
  <c r="AB78" i="5"/>
  <c r="AE78" i="5"/>
  <c r="AH78" i="5"/>
  <c r="AK78" i="5"/>
  <c r="AN78" i="5"/>
  <c r="AQ78" i="5"/>
  <c r="AT78" i="5"/>
  <c r="AB79" i="5"/>
  <c r="AE79" i="5"/>
  <c r="AH79" i="5"/>
  <c r="AK79" i="5"/>
  <c r="AN79" i="5"/>
  <c r="AQ79" i="5"/>
  <c r="AT79" i="5"/>
  <c r="AB80" i="5"/>
  <c r="AE80" i="5"/>
  <c r="AH80" i="5"/>
  <c r="AK80" i="5"/>
  <c r="AN80" i="5"/>
  <c r="AQ80" i="5"/>
  <c r="AT80" i="5"/>
  <c r="AB81" i="5"/>
  <c r="AE81" i="5"/>
  <c r="AH81" i="5"/>
  <c r="AK81" i="5"/>
  <c r="AN81" i="5"/>
  <c r="AQ81" i="5"/>
  <c r="AT81" i="5"/>
  <c r="AB82" i="5"/>
  <c r="AE82" i="5"/>
  <c r="AH82" i="5"/>
  <c r="AK82" i="5"/>
  <c r="AN82" i="5"/>
  <c r="AQ82" i="5"/>
  <c r="AT82" i="5"/>
  <c r="AB83" i="5"/>
  <c r="AE83" i="5"/>
  <c r="AH83" i="5"/>
  <c r="AK83" i="5"/>
  <c r="AN83" i="5"/>
  <c r="AQ83" i="5"/>
  <c r="AT83" i="5"/>
  <c r="AB84" i="5"/>
  <c r="AE84" i="5"/>
  <c r="AH84" i="5"/>
  <c r="AK84" i="5"/>
  <c r="AN84" i="5"/>
  <c r="AQ84" i="5"/>
  <c r="AT84" i="5"/>
  <c r="AB85" i="5"/>
  <c r="AE85" i="5"/>
  <c r="AH85" i="5"/>
  <c r="AK85" i="5"/>
  <c r="AN85" i="5"/>
  <c r="AQ85" i="5"/>
  <c r="AT85" i="5"/>
  <c r="AB86" i="5"/>
  <c r="AE86" i="5"/>
  <c r="AH86" i="5"/>
  <c r="AK86" i="5"/>
  <c r="AN86" i="5"/>
  <c r="AQ86" i="5"/>
  <c r="AT86" i="5"/>
  <c r="AB87" i="5"/>
  <c r="AE87" i="5"/>
  <c r="AH87" i="5"/>
  <c r="AK87" i="5"/>
  <c r="AN87" i="5"/>
  <c r="AQ87" i="5"/>
  <c r="AT87" i="5"/>
  <c r="AB88" i="5"/>
  <c r="AE88" i="5"/>
  <c r="AH88" i="5"/>
  <c r="AK88" i="5"/>
  <c r="AN88" i="5"/>
  <c r="AQ88" i="5"/>
  <c r="AT88" i="5"/>
  <c r="AB89" i="5"/>
  <c r="AE89" i="5"/>
  <c r="AH89" i="5"/>
  <c r="AK89" i="5"/>
  <c r="AN89" i="5"/>
  <c r="AQ89" i="5"/>
  <c r="AT89" i="5"/>
  <c r="AB90" i="5"/>
  <c r="AE90" i="5"/>
  <c r="AH90" i="5"/>
  <c r="AK90" i="5"/>
  <c r="AN90" i="5"/>
  <c r="AQ90" i="5"/>
  <c r="AT90" i="5"/>
  <c r="AB91" i="5"/>
  <c r="AE91" i="5"/>
  <c r="AH91" i="5"/>
  <c r="AK91" i="5"/>
  <c r="AN91" i="5"/>
  <c r="AQ91" i="5"/>
  <c r="AT91" i="5"/>
  <c r="AB92" i="5"/>
  <c r="AE92" i="5"/>
  <c r="AH92" i="5"/>
  <c r="AK92" i="5"/>
  <c r="AN92" i="5"/>
  <c r="AQ92" i="5"/>
  <c r="AT92" i="5"/>
  <c r="AB93" i="5"/>
  <c r="AE93" i="5"/>
  <c r="AH93" i="5"/>
  <c r="AK93" i="5"/>
  <c r="AN93" i="5"/>
  <c r="AQ93" i="5"/>
  <c r="AT93" i="5"/>
  <c r="AB94" i="5"/>
  <c r="AE94" i="5"/>
  <c r="AH94" i="5"/>
  <c r="AK94" i="5"/>
  <c r="AN94" i="5"/>
  <c r="AQ94" i="5"/>
  <c r="AT94" i="5"/>
  <c r="AB95" i="5"/>
  <c r="AE95" i="5"/>
  <c r="AH95" i="5"/>
  <c r="AK95" i="5"/>
  <c r="AN95" i="5"/>
  <c r="AQ95" i="5"/>
  <c r="AT95" i="5"/>
  <c r="AB96" i="5"/>
  <c r="AE96" i="5"/>
  <c r="AH96" i="5"/>
  <c r="AK96" i="5"/>
  <c r="AN96" i="5"/>
  <c r="AQ96" i="5"/>
  <c r="AT96" i="5"/>
  <c r="AB97" i="5"/>
  <c r="AE97" i="5"/>
  <c r="AH97" i="5"/>
  <c r="AK97" i="5"/>
  <c r="AN97" i="5"/>
  <c r="AQ97" i="5"/>
  <c r="AT97" i="5"/>
  <c r="AB98" i="5"/>
  <c r="AE98" i="5"/>
  <c r="AH98" i="5"/>
  <c r="AK98" i="5"/>
  <c r="AN98" i="5"/>
  <c r="AQ98" i="5"/>
  <c r="AT98" i="5"/>
  <c r="AB99" i="5"/>
  <c r="AE99" i="5"/>
  <c r="AH99" i="5"/>
  <c r="AK99" i="5"/>
  <c r="AN99" i="5"/>
  <c r="AQ99" i="5"/>
  <c r="AT99" i="5"/>
  <c r="AB100" i="5"/>
  <c r="AE100" i="5"/>
  <c r="AH100" i="5"/>
  <c r="AK100" i="5"/>
  <c r="AN100" i="5"/>
  <c r="AQ100" i="5"/>
  <c r="AT100" i="5"/>
  <c r="AB101" i="5"/>
  <c r="AE101" i="5"/>
  <c r="AH101" i="5"/>
  <c r="AK101" i="5"/>
  <c r="AN101" i="5"/>
  <c r="AQ101" i="5"/>
  <c r="AT101" i="5"/>
  <c r="AB102" i="5"/>
  <c r="AE102" i="5"/>
  <c r="AH102" i="5"/>
  <c r="AK102" i="5"/>
  <c r="AN102" i="5"/>
  <c r="AQ102" i="5"/>
  <c r="AT102" i="5"/>
  <c r="AB103" i="5"/>
  <c r="AE103" i="5"/>
  <c r="AH103" i="5"/>
  <c r="AK103" i="5"/>
  <c r="AN103" i="5"/>
  <c r="AQ103" i="5"/>
  <c r="AT103" i="5"/>
  <c r="AB104" i="5"/>
  <c r="AE104" i="5"/>
  <c r="AH104" i="5"/>
  <c r="AK104" i="5"/>
  <c r="AN104" i="5"/>
  <c r="AQ104" i="5"/>
  <c r="AT104" i="5"/>
  <c r="AB105" i="5"/>
  <c r="AE105" i="5"/>
  <c r="AH105" i="5"/>
  <c r="AK105" i="5"/>
  <c r="AN105" i="5"/>
  <c r="AQ105" i="5"/>
  <c r="AT105" i="5"/>
  <c r="AB106" i="5"/>
  <c r="AE106" i="5"/>
  <c r="AH106" i="5"/>
  <c r="AK106" i="5"/>
  <c r="AN106" i="5"/>
  <c r="AQ106" i="5"/>
  <c r="AT106" i="5"/>
  <c r="AB107" i="5"/>
  <c r="AE107" i="5"/>
  <c r="AH107" i="5"/>
  <c r="AK107" i="5"/>
  <c r="AN107" i="5"/>
  <c r="AQ107" i="5"/>
  <c r="AT107" i="5"/>
  <c r="AB108" i="5"/>
  <c r="AE108" i="5"/>
  <c r="AH108" i="5"/>
  <c r="AK108" i="5"/>
  <c r="AN108" i="5"/>
  <c r="AQ108" i="5"/>
  <c r="AT108" i="5"/>
  <c r="AB109" i="5"/>
  <c r="AE109" i="5"/>
  <c r="AH109" i="5"/>
  <c r="AK109" i="5"/>
  <c r="AN109" i="5"/>
  <c r="AQ109" i="5"/>
  <c r="AT109" i="5"/>
  <c r="AB110" i="5"/>
  <c r="AE110" i="5"/>
  <c r="AH110" i="5"/>
  <c r="AK110" i="5"/>
  <c r="AN110" i="5"/>
  <c r="AQ110" i="5"/>
  <c r="AT110" i="5"/>
  <c r="AB111" i="5"/>
  <c r="AE111" i="5"/>
  <c r="AH111" i="5"/>
  <c r="AK111" i="5"/>
  <c r="AN111" i="5"/>
  <c r="AQ111" i="5"/>
  <c r="AT111" i="5"/>
  <c r="AB112" i="5"/>
  <c r="AE112" i="5"/>
  <c r="AH112" i="5"/>
  <c r="AK112" i="5"/>
  <c r="AN112" i="5"/>
  <c r="AQ112" i="5"/>
  <c r="AT112" i="5"/>
  <c r="AB113" i="5"/>
  <c r="AE113" i="5"/>
  <c r="AH113" i="5"/>
  <c r="AK113" i="5"/>
  <c r="AN113" i="5"/>
  <c r="AQ113" i="5"/>
  <c r="AT113" i="5"/>
  <c r="AB114" i="5"/>
  <c r="AE114" i="5"/>
  <c r="AH114" i="5"/>
  <c r="AK114" i="5"/>
  <c r="AN114" i="5"/>
  <c r="AQ114" i="5"/>
  <c r="AT114" i="5"/>
  <c r="AB115" i="5"/>
  <c r="AE115" i="5"/>
  <c r="AH115" i="5"/>
  <c r="AK115" i="5"/>
  <c r="AN115" i="5"/>
  <c r="AQ115" i="5"/>
  <c r="AT115" i="5"/>
  <c r="AB116" i="5"/>
  <c r="AE116" i="5"/>
  <c r="AH116" i="5"/>
  <c r="AK116" i="5"/>
  <c r="AN116" i="5"/>
  <c r="AQ116" i="5"/>
  <c r="AT116" i="5"/>
  <c r="AB117" i="5"/>
  <c r="AE117" i="5"/>
  <c r="AH117" i="5"/>
  <c r="AK117" i="5"/>
  <c r="AN117" i="5"/>
  <c r="AQ117" i="5"/>
  <c r="AT117" i="5"/>
  <c r="AB118" i="5"/>
  <c r="AE118" i="5"/>
  <c r="AH118" i="5"/>
  <c r="AK118" i="5"/>
  <c r="AN118" i="5"/>
  <c r="AQ118" i="5"/>
  <c r="AT118" i="5"/>
  <c r="AB119" i="5"/>
  <c r="AE119" i="5"/>
  <c r="AH119" i="5"/>
  <c r="AK119" i="5"/>
  <c r="AN119" i="5"/>
  <c r="AQ119" i="5"/>
  <c r="AT119" i="5"/>
  <c r="AB120" i="5"/>
  <c r="AE120" i="5"/>
  <c r="AH120" i="5"/>
  <c r="AK120" i="5"/>
  <c r="AN120" i="5"/>
  <c r="AQ120" i="5"/>
  <c r="AT120" i="5"/>
  <c r="AB121" i="5"/>
  <c r="AE121" i="5"/>
  <c r="AH121" i="5"/>
  <c r="AK121" i="5"/>
  <c r="AN121" i="5"/>
  <c r="AQ121" i="5"/>
  <c r="AT121" i="5"/>
  <c r="AB122" i="5"/>
  <c r="AE122" i="5"/>
  <c r="AH122" i="5"/>
  <c r="AK122" i="5"/>
  <c r="AN122" i="5"/>
  <c r="AQ122" i="5"/>
  <c r="AT122" i="5"/>
  <c r="AB123" i="5"/>
  <c r="AE123" i="5"/>
  <c r="AH123" i="5"/>
  <c r="AK123" i="5"/>
  <c r="AN123" i="5"/>
  <c r="AQ123" i="5"/>
  <c r="AT123" i="5"/>
  <c r="AB124" i="5"/>
  <c r="AE124" i="5"/>
  <c r="AH124" i="5"/>
  <c r="AK124" i="5"/>
  <c r="AN124" i="5"/>
  <c r="AQ124" i="5"/>
  <c r="AT124" i="5"/>
  <c r="AB125" i="5"/>
  <c r="AE125" i="5"/>
  <c r="AH125" i="5"/>
  <c r="AK125" i="5"/>
  <c r="AN125" i="5"/>
  <c r="AQ125" i="5"/>
  <c r="AT125" i="5"/>
  <c r="AB126" i="5"/>
  <c r="AE126" i="5"/>
  <c r="AH126" i="5"/>
  <c r="AK126" i="5"/>
  <c r="AN126" i="5"/>
  <c r="AQ126" i="5"/>
  <c r="AT126" i="5"/>
  <c r="AB127" i="5"/>
  <c r="AE127" i="5"/>
  <c r="AH127" i="5"/>
  <c r="AK127" i="5"/>
  <c r="AN127" i="5"/>
  <c r="AQ127" i="5"/>
  <c r="AT127" i="5"/>
  <c r="AB128" i="5"/>
  <c r="AE128" i="5"/>
  <c r="AH128" i="5"/>
  <c r="AK128" i="5"/>
  <c r="AN128" i="5"/>
  <c r="AQ128" i="5"/>
  <c r="AT128" i="5"/>
  <c r="AB129" i="5"/>
  <c r="AE129" i="5"/>
  <c r="AH129" i="5"/>
  <c r="AK129" i="5"/>
  <c r="AN129" i="5"/>
  <c r="AQ129" i="5"/>
  <c r="AT129" i="5"/>
  <c r="AB130" i="5"/>
  <c r="AE130" i="5"/>
  <c r="AH130" i="5"/>
  <c r="AK130" i="5"/>
  <c r="AN130" i="5"/>
  <c r="AQ130" i="5"/>
  <c r="AT130" i="5"/>
  <c r="AB131" i="5"/>
  <c r="AE131" i="5"/>
  <c r="AH131" i="5"/>
  <c r="AK131" i="5"/>
  <c r="AN131" i="5"/>
  <c r="AQ131" i="5"/>
  <c r="AT131" i="5"/>
  <c r="AB132" i="5"/>
  <c r="AE132" i="5"/>
  <c r="AH132" i="5"/>
  <c r="AK132" i="5"/>
  <c r="AN132" i="5"/>
  <c r="AQ132" i="5"/>
  <c r="AT132" i="5"/>
  <c r="AB133" i="5"/>
  <c r="AE133" i="5"/>
  <c r="AH133" i="5"/>
  <c r="AK133" i="5"/>
  <c r="AN133" i="5"/>
  <c r="AQ133" i="5"/>
  <c r="AT133" i="5"/>
  <c r="AB134" i="5"/>
  <c r="AE134" i="5"/>
  <c r="AH134" i="5"/>
  <c r="AK134" i="5"/>
  <c r="AN134" i="5"/>
  <c r="AQ134" i="5"/>
  <c r="AT134" i="5"/>
  <c r="AB135" i="5"/>
  <c r="AE135" i="5"/>
  <c r="AH135" i="5"/>
  <c r="AK135" i="5"/>
  <c r="AN135" i="5"/>
  <c r="AQ135" i="5"/>
  <c r="AT135" i="5"/>
  <c r="AB136" i="5"/>
  <c r="AE136" i="5"/>
  <c r="AH136" i="5"/>
  <c r="AK136" i="5"/>
  <c r="AN136" i="5"/>
  <c r="AQ136" i="5"/>
  <c r="AT136" i="5"/>
  <c r="AB137" i="5"/>
  <c r="AE137" i="5"/>
  <c r="AH137" i="5"/>
  <c r="AK137" i="5"/>
  <c r="AN137" i="5"/>
  <c r="AQ137" i="5"/>
  <c r="AT137" i="5"/>
  <c r="AB138" i="5"/>
  <c r="AE138" i="5"/>
  <c r="AH138" i="5"/>
  <c r="AK138" i="5"/>
  <c r="AN138" i="5"/>
  <c r="AQ138" i="5"/>
  <c r="AT138" i="5"/>
  <c r="AB139" i="5"/>
  <c r="AE139" i="5"/>
  <c r="AH139" i="5"/>
  <c r="AK139" i="5"/>
  <c r="AN139" i="5"/>
  <c r="AQ139" i="5"/>
  <c r="AT139" i="5"/>
  <c r="AB140" i="5"/>
  <c r="AE140" i="5"/>
  <c r="AH140" i="5"/>
  <c r="AK140" i="5"/>
  <c r="AN140" i="5"/>
  <c r="AQ140" i="5"/>
  <c r="AT140" i="5"/>
  <c r="AB141" i="5"/>
  <c r="AE141" i="5"/>
  <c r="AH141" i="5"/>
  <c r="AK141" i="5"/>
  <c r="AN141" i="5"/>
  <c r="AQ141" i="5"/>
  <c r="AT141" i="5"/>
  <c r="AB142" i="5"/>
  <c r="AE142" i="5"/>
  <c r="AH142" i="5"/>
  <c r="AK142" i="5"/>
  <c r="AN142" i="5"/>
  <c r="AQ142" i="5"/>
  <c r="AT142" i="5"/>
  <c r="AB143" i="5"/>
  <c r="AE143" i="5"/>
  <c r="AH143" i="5"/>
  <c r="AK143" i="5"/>
  <c r="AN143" i="5"/>
  <c r="AQ143" i="5"/>
  <c r="AT143" i="5"/>
  <c r="AB144" i="5"/>
  <c r="AE144" i="5"/>
  <c r="AH144" i="5"/>
  <c r="AK144" i="5"/>
  <c r="AN144" i="5"/>
  <c r="AQ144" i="5"/>
  <c r="AT144" i="5"/>
  <c r="AB145" i="5"/>
  <c r="AE145" i="5"/>
  <c r="AH145" i="5"/>
  <c r="AK145" i="5"/>
  <c r="AN145" i="5"/>
  <c r="AQ145" i="5"/>
  <c r="AT145" i="5"/>
  <c r="AB146" i="5"/>
  <c r="AE146" i="5"/>
  <c r="AH146" i="5"/>
  <c r="AK146" i="5"/>
  <c r="AN146" i="5"/>
  <c r="AQ146" i="5"/>
  <c r="AT146" i="5"/>
  <c r="AB147" i="5"/>
  <c r="AE147" i="5"/>
  <c r="AH147" i="5"/>
  <c r="AK147" i="5"/>
  <c r="AN147" i="5"/>
  <c r="AQ147" i="5"/>
  <c r="AT147" i="5"/>
  <c r="AB148" i="5"/>
  <c r="AE148" i="5"/>
  <c r="AH148" i="5"/>
  <c r="AK148" i="5"/>
  <c r="AN148" i="5"/>
  <c r="AQ148" i="5"/>
  <c r="AT148" i="5"/>
  <c r="AB149" i="5"/>
  <c r="AE149" i="5"/>
  <c r="AH149" i="5"/>
  <c r="AK149" i="5"/>
  <c r="AN149" i="5"/>
  <c r="AQ149" i="5"/>
  <c r="AT149" i="5"/>
  <c r="AB150" i="5"/>
  <c r="AE150" i="5"/>
  <c r="AH150" i="5"/>
  <c r="AK150" i="5"/>
  <c r="AN150" i="5"/>
  <c r="AQ150" i="5"/>
  <c r="AT150" i="5"/>
  <c r="AB151" i="5"/>
  <c r="AE151" i="5"/>
  <c r="AH151" i="5"/>
  <c r="AK151" i="5"/>
  <c r="AN151" i="5"/>
  <c r="AQ151" i="5"/>
  <c r="AT151" i="5"/>
  <c r="AB152" i="5"/>
  <c r="AE152" i="5"/>
  <c r="AH152" i="5"/>
  <c r="AK152" i="5"/>
  <c r="AN152" i="5"/>
  <c r="AQ152" i="5"/>
  <c r="AT152" i="5"/>
  <c r="AB153" i="5"/>
  <c r="AE153" i="5"/>
  <c r="AH153" i="5"/>
  <c r="AK153" i="5"/>
  <c r="AN153" i="5"/>
  <c r="AQ153" i="5"/>
  <c r="AT153" i="5"/>
  <c r="AB154" i="5"/>
  <c r="AE154" i="5"/>
  <c r="AH154" i="5"/>
  <c r="AK154" i="5"/>
  <c r="AN154" i="5"/>
  <c r="AQ154" i="5"/>
  <c r="AT154" i="5"/>
  <c r="AB155" i="5"/>
  <c r="AE155" i="5"/>
  <c r="AH155" i="5"/>
  <c r="AK155" i="5"/>
  <c r="AN155" i="5"/>
  <c r="AQ155" i="5"/>
  <c r="AT155" i="5"/>
  <c r="AB156" i="5"/>
  <c r="AE156" i="5"/>
  <c r="AH156" i="5"/>
  <c r="AK156" i="5"/>
  <c r="AN156" i="5"/>
  <c r="AQ156" i="5"/>
  <c r="AT156" i="5"/>
  <c r="AB157" i="5"/>
  <c r="AE157" i="5"/>
  <c r="AH157" i="5"/>
  <c r="AK157" i="5"/>
  <c r="AN157" i="5"/>
  <c r="AQ157" i="5"/>
  <c r="AT157" i="5"/>
  <c r="AB158" i="5"/>
  <c r="AE158" i="5"/>
  <c r="AH158" i="5"/>
  <c r="AK158" i="5"/>
  <c r="AN158" i="5"/>
  <c r="AQ158" i="5"/>
  <c r="AT158" i="5"/>
  <c r="AB159" i="5"/>
  <c r="AE159" i="5"/>
  <c r="AH159" i="5"/>
  <c r="AK159" i="5"/>
  <c r="AN159" i="5"/>
  <c r="AQ159" i="5"/>
  <c r="AT159" i="5"/>
  <c r="AB160" i="5"/>
  <c r="AE160" i="5"/>
  <c r="AH160" i="5"/>
  <c r="AK160" i="5"/>
  <c r="AN160" i="5"/>
  <c r="AQ160" i="5"/>
  <c r="AT160" i="5"/>
  <c r="AB161" i="5"/>
  <c r="AE161" i="5"/>
  <c r="AH161" i="5"/>
  <c r="AK161" i="5"/>
  <c r="AN161" i="5"/>
  <c r="AQ161" i="5"/>
  <c r="AT161" i="5"/>
  <c r="AB162" i="5"/>
  <c r="AE162" i="5"/>
  <c r="AH162" i="5"/>
  <c r="AK162" i="5"/>
  <c r="AN162" i="5"/>
  <c r="AQ162" i="5"/>
  <c r="AT162" i="5"/>
  <c r="AB163" i="5"/>
  <c r="AE163" i="5"/>
  <c r="AH163" i="5"/>
  <c r="AK163" i="5"/>
  <c r="AN163" i="5"/>
  <c r="AQ163" i="5"/>
  <c r="AT163" i="5"/>
  <c r="AB164" i="5"/>
  <c r="AE164" i="5"/>
  <c r="AH164" i="5"/>
  <c r="AK164" i="5"/>
  <c r="AN164" i="5"/>
  <c r="AQ164" i="5"/>
  <c r="AT164" i="5"/>
  <c r="AB165" i="5"/>
  <c r="AE165" i="5"/>
  <c r="AH165" i="5"/>
  <c r="AK165" i="5"/>
  <c r="AN165" i="5"/>
  <c r="AQ165" i="5"/>
  <c r="AT165" i="5"/>
  <c r="AB166" i="5"/>
  <c r="AE166" i="5"/>
  <c r="AH166" i="5"/>
  <c r="AK166" i="5"/>
  <c r="AN166" i="5"/>
  <c r="AQ166" i="5"/>
  <c r="AT166" i="5"/>
  <c r="AB167" i="5"/>
  <c r="AE167" i="5"/>
  <c r="AH167" i="5"/>
  <c r="AK167" i="5"/>
  <c r="AN167" i="5"/>
  <c r="AQ167" i="5"/>
  <c r="AT167" i="5"/>
  <c r="AB168" i="5"/>
  <c r="AE168" i="5"/>
  <c r="AH168" i="5"/>
  <c r="AK168" i="5"/>
  <c r="AN168" i="5"/>
  <c r="AQ168" i="5"/>
  <c r="AT168" i="5"/>
  <c r="AB169" i="5"/>
  <c r="AE169" i="5"/>
  <c r="AH169" i="5"/>
  <c r="AK169" i="5"/>
  <c r="AN169" i="5"/>
  <c r="AQ169" i="5"/>
  <c r="AT169" i="5"/>
  <c r="AB170" i="5"/>
  <c r="AE170" i="5"/>
  <c r="AH170" i="5"/>
  <c r="AK170" i="5"/>
  <c r="AN170" i="5"/>
  <c r="AQ170" i="5"/>
  <c r="AT170" i="5"/>
  <c r="AB171" i="5"/>
  <c r="AE171" i="5"/>
  <c r="AH171" i="5"/>
  <c r="AK171" i="5"/>
  <c r="AN171" i="5"/>
  <c r="AQ171" i="5"/>
  <c r="AT171" i="5"/>
  <c r="AB172" i="5"/>
  <c r="AE172" i="5"/>
  <c r="AH172" i="5"/>
  <c r="AK172" i="5"/>
  <c r="AN172" i="5"/>
  <c r="AQ172" i="5"/>
  <c r="AT172" i="5"/>
  <c r="AB173" i="5"/>
  <c r="AE173" i="5"/>
  <c r="AH173" i="5"/>
  <c r="AK173" i="5"/>
  <c r="AN173" i="5"/>
  <c r="AQ173" i="5"/>
  <c r="AT173" i="5"/>
  <c r="AB174" i="5"/>
  <c r="AE174" i="5"/>
  <c r="AH174" i="5"/>
  <c r="AK174" i="5"/>
  <c r="AN174" i="5"/>
  <c r="AQ174" i="5"/>
  <c r="AT174" i="5"/>
  <c r="AB175" i="5"/>
  <c r="AE175" i="5"/>
  <c r="AH175" i="5"/>
  <c r="AK175" i="5"/>
  <c r="AN175" i="5"/>
  <c r="AQ175" i="5"/>
  <c r="AT175" i="5"/>
  <c r="AB176" i="5"/>
  <c r="AE176" i="5"/>
  <c r="AH176" i="5"/>
  <c r="AK176" i="5"/>
  <c r="AN176" i="5"/>
  <c r="AQ176" i="5"/>
  <c r="AT176" i="5"/>
  <c r="AB177" i="5"/>
  <c r="AE177" i="5"/>
  <c r="AH177" i="5"/>
  <c r="AK177" i="5"/>
  <c r="AN177" i="5"/>
  <c r="AQ177" i="5"/>
  <c r="AT177" i="5"/>
  <c r="AB178" i="5"/>
  <c r="AE178" i="5"/>
  <c r="AH178" i="5"/>
  <c r="AK178" i="5"/>
  <c r="AN178" i="5"/>
  <c r="AQ178" i="5"/>
  <c r="AT178" i="5"/>
  <c r="AB179" i="5"/>
  <c r="AE179" i="5"/>
  <c r="AH179" i="5"/>
  <c r="AK179" i="5"/>
  <c r="AN179" i="5"/>
  <c r="AQ179" i="5"/>
  <c r="AT179" i="5"/>
  <c r="AB180" i="5"/>
  <c r="AE180" i="5"/>
  <c r="AH180" i="5"/>
  <c r="AK180" i="5"/>
  <c r="AN180" i="5"/>
  <c r="AQ180" i="5"/>
  <c r="AT180" i="5"/>
  <c r="AB181" i="5"/>
  <c r="AE181" i="5"/>
  <c r="AH181" i="5"/>
  <c r="AK181" i="5"/>
  <c r="AN181" i="5"/>
  <c r="AQ181" i="5"/>
  <c r="AT181" i="5"/>
  <c r="AB182" i="5"/>
  <c r="AE182" i="5"/>
  <c r="AH182" i="5"/>
  <c r="AK182" i="5"/>
  <c r="AN182" i="5"/>
  <c r="AQ182" i="5"/>
  <c r="AT182" i="5"/>
  <c r="AB183" i="5"/>
  <c r="AE183" i="5"/>
  <c r="AH183" i="5"/>
  <c r="AK183" i="5"/>
  <c r="AN183" i="5"/>
  <c r="AQ183" i="5"/>
  <c r="AT183" i="5"/>
  <c r="AB184" i="5"/>
  <c r="AE184" i="5"/>
  <c r="AH184" i="5"/>
  <c r="AK184" i="5"/>
  <c r="AN184" i="5"/>
  <c r="AQ184" i="5"/>
  <c r="AT184" i="5"/>
  <c r="AB185" i="5"/>
  <c r="AE185" i="5"/>
  <c r="AH185" i="5"/>
  <c r="AK185" i="5"/>
  <c r="AN185" i="5"/>
  <c r="AQ185" i="5"/>
  <c r="AT185" i="5"/>
  <c r="AB186" i="5"/>
  <c r="AE186" i="5"/>
  <c r="AH186" i="5"/>
  <c r="AK186" i="5"/>
  <c r="AN186" i="5"/>
  <c r="AQ186" i="5"/>
  <c r="AT186" i="5"/>
  <c r="AB187" i="5"/>
  <c r="AE187" i="5"/>
  <c r="AH187" i="5"/>
  <c r="AK187" i="5"/>
  <c r="AN187" i="5"/>
  <c r="AQ187" i="5"/>
  <c r="AT187" i="5"/>
  <c r="AB188" i="5"/>
  <c r="AE188" i="5"/>
  <c r="AH188" i="5"/>
  <c r="AK188" i="5"/>
  <c r="AN188" i="5"/>
  <c r="AQ188" i="5"/>
  <c r="AT188" i="5"/>
  <c r="AB189" i="5"/>
  <c r="AE189" i="5"/>
  <c r="AH189" i="5"/>
  <c r="AK189" i="5"/>
  <c r="AN189" i="5"/>
  <c r="AQ189" i="5"/>
  <c r="AT189" i="5"/>
  <c r="AB190" i="5"/>
  <c r="AE190" i="5"/>
  <c r="AH190" i="5"/>
  <c r="AK190" i="5"/>
  <c r="AN190" i="5"/>
  <c r="AQ190" i="5"/>
  <c r="AT190" i="5"/>
  <c r="AB191" i="5"/>
  <c r="AE191" i="5"/>
  <c r="AH191" i="5"/>
  <c r="AK191" i="5"/>
  <c r="AN191" i="5"/>
  <c r="AQ191" i="5"/>
  <c r="AT191" i="5"/>
  <c r="AB192" i="5"/>
  <c r="AE192" i="5"/>
  <c r="AH192" i="5"/>
  <c r="AK192" i="5"/>
  <c r="AN192" i="5"/>
  <c r="AQ192" i="5"/>
  <c r="AT192" i="5"/>
  <c r="AB193" i="5"/>
  <c r="AE193" i="5"/>
  <c r="AH193" i="5"/>
  <c r="AK193" i="5"/>
  <c r="AN193" i="5"/>
  <c r="AQ193" i="5"/>
  <c r="AT193" i="5"/>
  <c r="AB194" i="5"/>
  <c r="AE194" i="5"/>
  <c r="AH194" i="5"/>
  <c r="AK194" i="5"/>
  <c r="AN194" i="5"/>
  <c r="AQ194" i="5"/>
  <c r="AT194" i="5"/>
  <c r="AB195" i="5"/>
  <c r="AE195" i="5"/>
  <c r="AH195" i="5"/>
  <c r="AK195" i="5"/>
  <c r="AN195" i="5"/>
  <c r="AQ195" i="5"/>
  <c r="AT195" i="5"/>
  <c r="AB196" i="5"/>
  <c r="AE196" i="5"/>
  <c r="AH196" i="5"/>
  <c r="AK196" i="5"/>
  <c r="AN196" i="5"/>
  <c r="AQ196" i="5"/>
  <c r="AT196" i="5"/>
  <c r="AB197" i="5"/>
  <c r="AE197" i="5"/>
  <c r="AH197" i="5"/>
  <c r="AK197" i="5"/>
  <c r="AN197" i="5"/>
  <c r="AQ197" i="5"/>
  <c r="AT197" i="5"/>
  <c r="AB198" i="5"/>
  <c r="AE198" i="5"/>
  <c r="AH198" i="5"/>
  <c r="AK198" i="5"/>
  <c r="AN198" i="5"/>
  <c r="AQ198" i="5"/>
  <c r="AT198" i="5"/>
  <c r="AB199" i="5"/>
  <c r="AE199" i="5"/>
  <c r="AH199" i="5"/>
  <c r="AK199" i="5"/>
  <c r="AN199" i="5"/>
  <c r="AQ199" i="5"/>
  <c r="AT199" i="5"/>
  <c r="AB200" i="5"/>
  <c r="AE200" i="5"/>
  <c r="AH200" i="5"/>
  <c r="AK200" i="5"/>
  <c r="AN200" i="5"/>
  <c r="AQ200" i="5"/>
  <c r="AT200" i="5"/>
  <c r="AB201" i="5"/>
  <c r="AE201" i="5"/>
  <c r="AH201" i="5"/>
  <c r="AK201" i="5"/>
  <c r="AN201" i="5"/>
  <c r="AQ201" i="5"/>
  <c r="AT201" i="5"/>
  <c r="AB202" i="5"/>
  <c r="AE202" i="5"/>
  <c r="AH202" i="5"/>
  <c r="AK202" i="5"/>
  <c r="AN202" i="5"/>
  <c r="AQ202" i="5"/>
  <c r="AT202" i="5"/>
  <c r="AB203" i="5"/>
  <c r="AE203" i="5"/>
  <c r="AH203" i="5"/>
  <c r="AK203" i="5"/>
  <c r="AN203" i="5"/>
  <c r="AQ203" i="5"/>
  <c r="AT203" i="5"/>
  <c r="AB204" i="5"/>
  <c r="AE204" i="5"/>
  <c r="AH204" i="5"/>
  <c r="AK204" i="5"/>
  <c r="AN204" i="5"/>
  <c r="AQ204" i="5"/>
  <c r="AT204" i="5"/>
  <c r="AB205" i="5"/>
  <c r="AE205" i="5"/>
  <c r="AH205" i="5"/>
  <c r="AK205" i="5"/>
  <c r="AN205" i="5"/>
  <c r="AQ205" i="5"/>
  <c r="AT205" i="5"/>
  <c r="AB206" i="5"/>
  <c r="AE206" i="5"/>
  <c r="AH206" i="5"/>
  <c r="AK206" i="5"/>
  <c r="AN206" i="5"/>
  <c r="AQ206" i="5"/>
  <c r="AT206" i="5"/>
  <c r="AB207" i="5"/>
  <c r="AE207" i="5"/>
  <c r="AH207" i="5"/>
  <c r="AK207" i="5"/>
  <c r="AN207" i="5"/>
  <c r="AQ207" i="5"/>
  <c r="AT207" i="5"/>
  <c r="AB208" i="5"/>
  <c r="AE208" i="5"/>
  <c r="AH208" i="5"/>
  <c r="AK208" i="5"/>
  <c r="AN208" i="5"/>
  <c r="AQ208" i="5"/>
  <c r="AT208" i="5"/>
  <c r="AB209" i="5"/>
  <c r="AE209" i="5"/>
  <c r="AH209" i="5"/>
  <c r="AK209" i="5"/>
  <c r="AN209" i="5"/>
  <c r="AQ209" i="5"/>
  <c r="AT209" i="5"/>
  <c r="AB210" i="5"/>
  <c r="AE210" i="5"/>
  <c r="AH210" i="5"/>
  <c r="AK210" i="5"/>
  <c r="AN210" i="5"/>
  <c r="AQ210" i="5"/>
  <c r="AT210" i="5"/>
  <c r="AB211" i="5"/>
  <c r="AE211" i="5"/>
  <c r="AH211" i="5"/>
  <c r="AK211" i="5"/>
  <c r="AN211" i="5"/>
  <c r="AQ211" i="5"/>
  <c r="AT211" i="5"/>
  <c r="AB212" i="5"/>
  <c r="AE212" i="5"/>
  <c r="AH212" i="5"/>
  <c r="AK212" i="5"/>
  <c r="AN212" i="5"/>
  <c r="AQ212" i="5"/>
  <c r="AT212" i="5"/>
  <c r="AB213" i="5"/>
  <c r="AE213" i="5"/>
  <c r="AH213" i="5"/>
  <c r="AK213" i="5"/>
  <c r="AN213" i="5"/>
  <c r="AQ213" i="5"/>
  <c r="AT213" i="5"/>
  <c r="AB214" i="5"/>
  <c r="AE214" i="5"/>
  <c r="AH214" i="5"/>
  <c r="AK214" i="5"/>
  <c r="AN214" i="5"/>
  <c r="AQ214" i="5"/>
  <c r="AT214" i="5"/>
  <c r="AB215" i="5"/>
  <c r="AE215" i="5"/>
  <c r="AH215" i="5"/>
  <c r="AK215" i="5"/>
  <c r="AN215" i="5"/>
  <c r="AQ215" i="5"/>
  <c r="AT215" i="5"/>
  <c r="AB216" i="5"/>
  <c r="AE216" i="5"/>
  <c r="AH216" i="5"/>
  <c r="AK216" i="5"/>
  <c r="AN216" i="5"/>
  <c r="AQ216" i="5"/>
  <c r="AT216" i="5"/>
  <c r="AB217" i="5"/>
  <c r="AE217" i="5"/>
  <c r="AH217" i="5"/>
  <c r="AK217" i="5"/>
  <c r="AN217" i="5"/>
  <c r="AQ217" i="5"/>
  <c r="AT217" i="5"/>
  <c r="AB218" i="5"/>
  <c r="AE218" i="5"/>
  <c r="AH218" i="5"/>
  <c r="AK218" i="5"/>
  <c r="AN218" i="5"/>
  <c r="AQ218" i="5"/>
  <c r="AT218" i="5"/>
  <c r="AB219" i="5"/>
  <c r="AE219" i="5"/>
  <c r="AH219" i="5"/>
  <c r="AK219" i="5"/>
  <c r="AN219" i="5"/>
  <c r="AQ219" i="5"/>
  <c r="AT219" i="5"/>
  <c r="AB220" i="5"/>
  <c r="AE220" i="5"/>
  <c r="AH220" i="5"/>
  <c r="AK220" i="5"/>
  <c r="AN220" i="5"/>
  <c r="AQ220" i="5"/>
  <c r="AT220" i="5"/>
  <c r="AB221" i="5"/>
  <c r="AE221" i="5"/>
  <c r="AH221" i="5"/>
  <c r="AK221" i="5"/>
  <c r="AN221" i="5"/>
  <c r="AQ221" i="5"/>
  <c r="AT221" i="5"/>
  <c r="AB222" i="5"/>
  <c r="AE222" i="5"/>
  <c r="AH222" i="5"/>
  <c r="AK222" i="5"/>
  <c r="AN222" i="5"/>
  <c r="AQ222" i="5"/>
  <c r="AT222" i="5"/>
  <c r="AB223" i="5"/>
  <c r="AE223" i="5"/>
  <c r="AH223" i="5"/>
  <c r="AK223" i="5"/>
  <c r="AN223" i="5"/>
  <c r="AQ223" i="5"/>
  <c r="AT223" i="5"/>
  <c r="AB224" i="5"/>
  <c r="AE224" i="5"/>
  <c r="AH224" i="5"/>
  <c r="AK224" i="5"/>
  <c r="AN224" i="5"/>
  <c r="AQ224" i="5"/>
  <c r="AT224" i="5"/>
  <c r="AB225" i="5"/>
  <c r="AE225" i="5"/>
  <c r="AH225" i="5"/>
  <c r="AK225" i="5"/>
  <c r="AN225" i="5"/>
  <c r="AQ225" i="5"/>
  <c r="AT225" i="5"/>
  <c r="AB226" i="5"/>
  <c r="AE226" i="5"/>
  <c r="AH226" i="5"/>
  <c r="AK226" i="5"/>
  <c r="AN226" i="5"/>
  <c r="AQ226" i="5"/>
  <c r="AT226" i="5"/>
  <c r="AB227" i="5"/>
  <c r="AE227" i="5"/>
  <c r="AH227" i="5"/>
  <c r="AK227" i="5"/>
  <c r="AN227" i="5"/>
  <c r="AQ227" i="5"/>
  <c r="AT227" i="5"/>
  <c r="AB228" i="5"/>
  <c r="AE228" i="5"/>
  <c r="AH228" i="5"/>
  <c r="AK228" i="5"/>
  <c r="AN228" i="5"/>
  <c r="AQ228" i="5"/>
  <c r="AT228" i="5"/>
  <c r="AB229" i="5"/>
  <c r="AE229" i="5"/>
  <c r="AH229" i="5"/>
  <c r="AK229" i="5"/>
  <c r="AN229" i="5"/>
  <c r="AQ229" i="5"/>
  <c r="AT229" i="5"/>
  <c r="AB230" i="5"/>
  <c r="AE230" i="5"/>
  <c r="AH230" i="5"/>
  <c r="AK230" i="5"/>
  <c r="AN230" i="5"/>
  <c r="AQ230" i="5"/>
  <c r="AT230" i="5"/>
  <c r="AB231" i="5"/>
  <c r="AE231" i="5"/>
  <c r="AH231" i="5"/>
  <c r="AK231" i="5"/>
  <c r="AN231" i="5"/>
  <c r="AQ231" i="5"/>
  <c r="AT231" i="5"/>
  <c r="AB232" i="5"/>
  <c r="AE232" i="5"/>
  <c r="AH232" i="5"/>
  <c r="AK232" i="5"/>
  <c r="AN232" i="5"/>
  <c r="AQ232" i="5"/>
  <c r="AT232" i="5"/>
  <c r="AB233" i="5"/>
  <c r="AE233" i="5"/>
  <c r="AH233" i="5"/>
  <c r="AK233" i="5"/>
  <c r="AN233" i="5"/>
  <c r="AQ233" i="5"/>
  <c r="AT233" i="5"/>
  <c r="AB234" i="5"/>
  <c r="AE234" i="5"/>
  <c r="AH234" i="5"/>
  <c r="AK234" i="5"/>
  <c r="AN234" i="5"/>
  <c r="AQ234" i="5"/>
  <c r="AT234" i="5"/>
  <c r="AB235" i="5"/>
  <c r="AE235" i="5"/>
  <c r="AH235" i="5"/>
  <c r="AK235" i="5"/>
  <c r="AN235" i="5"/>
  <c r="AQ235" i="5"/>
  <c r="AT235" i="5"/>
  <c r="AB236" i="5"/>
  <c r="AE236" i="5"/>
  <c r="AH236" i="5"/>
  <c r="AK236" i="5"/>
  <c r="AN236" i="5"/>
  <c r="AQ236" i="5"/>
  <c r="AT236" i="5"/>
  <c r="AB237" i="5"/>
  <c r="AE237" i="5"/>
  <c r="AH237" i="5"/>
  <c r="AK237" i="5"/>
  <c r="AN237" i="5"/>
  <c r="AQ237" i="5"/>
  <c r="AT237" i="5"/>
  <c r="AB238" i="5"/>
  <c r="AE238" i="5"/>
  <c r="AH238" i="5"/>
  <c r="AK238" i="5"/>
  <c r="AN238" i="5"/>
  <c r="AQ238" i="5"/>
  <c r="AT238" i="5"/>
  <c r="AB239" i="5"/>
  <c r="AE239" i="5"/>
  <c r="AH239" i="5"/>
  <c r="AK239" i="5"/>
  <c r="AN239" i="5"/>
  <c r="AQ239" i="5"/>
  <c r="AT239" i="5"/>
  <c r="AB240" i="5"/>
  <c r="AE240" i="5"/>
  <c r="AH240" i="5"/>
  <c r="AK240" i="5"/>
  <c r="AN240" i="5"/>
  <c r="AQ240" i="5"/>
  <c r="AT240" i="5"/>
  <c r="AB241" i="5"/>
  <c r="AE241" i="5"/>
  <c r="AH241" i="5"/>
  <c r="AK241" i="5"/>
  <c r="AN241" i="5"/>
  <c r="AQ241" i="5"/>
  <c r="AT241" i="5"/>
  <c r="AB242" i="5"/>
  <c r="AE242" i="5"/>
  <c r="AH242" i="5"/>
  <c r="AK242" i="5"/>
  <c r="AN242" i="5"/>
  <c r="AQ242" i="5"/>
  <c r="AT242" i="5"/>
  <c r="AB243" i="5"/>
  <c r="AE243" i="5"/>
  <c r="AH243" i="5"/>
  <c r="AK243" i="5"/>
  <c r="AN243" i="5"/>
  <c r="AQ243" i="5"/>
  <c r="AT243" i="5"/>
  <c r="AB244" i="5"/>
  <c r="AE244" i="5"/>
  <c r="AH244" i="5"/>
  <c r="AK244" i="5"/>
  <c r="AN244" i="5"/>
  <c r="AQ244" i="5"/>
  <c r="AT244" i="5"/>
  <c r="AB245" i="5"/>
  <c r="AE245" i="5"/>
  <c r="AH245" i="5"/>
  <c r="AK245" i="5"/>
  <c r="AN245" i="5"/>
  <c r="AQ245" i="5"/>
  <c r="AT245" i="5"/>
  <c r="AB246" i="5"/>
  <c r="AE246" i="5"/>
  <c r="AH246" i="5"/>
  <c r="AK246" i="5"/>
  <c r="AN246" i="5"/>
  <c r="AQ246" i="5"/>
  <c r="AT246" i="5"/>
  <c r="AB247" i="5"/>
  <c r="AE247" i="5"/>
  <c r="AH247" i="5"/>
  <c r="AK247" i="5"/>
  <c r="AN247" i="5"/>
  <c r="AQ247" i="5"/>
  <c r="AT247" i="5"/>
  <c r="AB248" i="5"/>
  <c r="AE248" i="5"/>
  <c r="AH248" i="5"/>
  <c r="AK248" i="5"/>
  <c r="AN248" i="5"/>
  <c r="AQ248" i="5"/>
  <c r="AT248" i="5"/>
  <c r="AB249" i="5"/>
  <c r="AE249" i="5"/>
  <c r="AH249" i="5"/>
  <c r="AK249" i="5"/>
  <c r="AN249" i="5"/>
  <c r="AQ249" i="5"/>
  <c r="AT249" i="5"/>
  <c r="AB250" i="5"/>
  <c r="AE250" i="5"/>
  <c r="AH250" i="5"/>
  <c r="AK250" i="5"/>
  <c r="AN250" i="5"/>
  <c r="AQ250" i="5"/>
  <c r="AT250" i="5"/>
  <c r="AB251" i="5"/>
  <c r="AE251" i="5"/>
  <c r="AH251" i="5"/>
  <c r="AK251" i="5"/>
  <c r="AN251" i="5"/>
  <c r="AQ251" i="5"/>
  <c r="AT251" i="5"/>
  <c r="AB252" i="5"/>
  <c r="AE252" i="5"/>
  <c r="AH252" i="5"/>
  <c r="AK252" i="5"/>
  <c r="AN252" i="5"/>
  <c r="AQ252" i="5"/>
  <c r="AT252" i="5"/>
  <c r="AB253" i="5"/>
  <c r="AE253" i="5"/>
  <c r="AH253" i="5"/>
  <c r="AK253" i="5"/>
  <c r="AN253" i="5"/>
  <c r="AQ253" i="5"/>
  <c r="AT253" i="5"/>
  <c r="AB254" i="5"/>
  <c r="AE254" i="5"/>
  <c r="AH254" i="5"/>
  <c r="AK254" i="5"/>
  <c r="AN254" i="5"/>
  <c r="AQ254" i="5"/>
  <c r="AT254" i="5"/>
  <c r="AB255" i="5"/>
  <c r="AE255" i="5"/>
  <c r="AH255" i="5"/>
  <c r="AK255" i="5"/>
  <c r="AN255" i="5"/>
  <c r="AQ255" i="5"/>
  <c r="AT255" i="5"/>
  <c r="AB256" i="5"/>
  <c r="AE256" i="5"/>
  <c r="AH256" i="5"/>
  <c r="AK256" i="5"/>
  <c r="AN256" i="5"/>
  <c r="AQ256" i="5"/>
  <c r="AT256" i="5"/>
  <c r="AB257" i="5"/>
  <c r="AE257" i="5"/>
  <c r="AH257" i="5"/>
  <c r="AK257" i="5"/>
  <c r="AN257" i="5"/>
  <c r="AQ257" i="5"/>
  <c r="AT257" i="5"/>
  <c r="AB258" i="5"/>
  <c r="AE258" i="5"/>
  <c r="AH258" i="5"/>
  <c r="AK258" i="5"/>
  <c r="AN258" i="5"/>
  <c r="AQ258" i="5"/>
  <c r="AT258" i="5"/>
  <c r="AB259" i="5"/>
  <c r="AE259" i="5"/>
  <c r="AH259" i="5"/>
  <c r="AK259" i="5"/>
  <c r="AN259" i="5"/>
  <c r="AQ259" i="5"/>
  <c r="AT259" i="5"/>
  <c r="AB260" i="5"/>
  <c r="AE260" i="5"/>
  <c r="AH260" i="5"/>
  <c r="AK260" i="5"/>
  <c r="AN260" i="5"/>
  <c r="AQ260" i="5"/>
  <c r="AT260" i="5"/>
  <c r="AB261" i="5"/>
  <c r="AE261" i="5"/>
  <c r="AH261" i="5"/>
  <c r="AK261" i="5"/>
  <c r="AN261" i="5"/>
  <c r="AQ261" i="5"/>
  <c r="AT261" i="5"/>
  <c r="AB262" i="5"/>
  <c r="AE262" i="5"/>
  <c r="AH262" i="5"/>
  <c r="AK262" i="5"/>
  <c r="AN262" i="5"/>
  <c r="AQ262" i="5"/>
  <c r="AT262" i="5"/>
  <c r="AB263" i="5"/>
  <c r="AE263" i="5"/>
  <c r="AH263" i="5"/>
  <c r="AK263" i="5"/>
  <c r="AN263" i="5"/>
  <c r="AQ263" i="5"/>
  <c r="AT263" i="5"/>
  <c r="AB264" i="5"/>
  <c r="AE264" i="5"/>
  <c r="AH264" i="5"/>
  <c r="AK264" i="5"/>
  <c r="AN264" i="5"/>
  <c r="AQ264" i="5"/>
  <c r="AT264" i="5"/>
  <c r="AB265" i="5"/>
  <c r="AE265" i="5"/>
  <c r="AH265" i="5"/>
  <c r="AK265" i="5"/>
  <c r="AN265" i="5"/>
  <c r="AQ265" i="5"/>
  <c r="AT265" i="5"/>
  <c r="AB266" i="5"/>
  <c r="AE266" i="5"/>
  <c r="AH266" i="5"/>
  <c r="AK266" i="5"/>
  <c r="AN266" i="5"/>
  <c r="AQ266" i="5"/>
  <c r="AT266" i="5"/>
  <c r="AB267" i="5"/>
  <c r="AE267" i="5"/>
  <c r="AH267" i="5"/>
  <c r="AK267" i="5"/>
  <c r="AN267" i="5"/>
  <c r="AQ267" i="5"/>
  <c r="AT267" i="5"/>
  <c r="AB268" i="5"/>
  <c r="AE268" i="5"/>
  <c r="AH268" i="5"/>
  <c r="AK268" i="5"/>
  <c r="AN268" i="5"/>
  <c r="AQ268" i="5"/>
  <c r="AT268" i="5"/>
  <c r="AB269" i="5"/>
  <c r="AE269" i="5"/>
  <c r="AH269" i="5"/>
  <c r="AK269" i="5"/>
  <c r="AN269" i="5"/>
  <c r="AQ269" i="5"/>
  <c r="AT269" i="5"/>
  <c r="AB270" i="5"/>
  <c r="AE270" i="5"/>
  <c r="AH270" i="5"/>
  <c r="AK270" i="5"/>
  <c r="AN270" i="5"/>
  <c r="AQ270" i="5"/>
  <c r="AT270" i="5"/>
  <c r="AB271" i="5"/>
  <c r="AE271" i="5"/>
  <c r="AH271" i="5"/>
  <c r="AK271" i="5"/>
  <c r="AN271" i="5"/>
  <c r="AQ271" i="5"/>
  <c r="AT271" i="5"/>
  <c r="AB272" i="5"/>
  <c r="AE272" i="5"/>
  <c r="AH272" i="5"/>
  <c r="AK272" i="5"/>
  <c r="AN272" i="5"/>
  <c r="AQ272" i="5"/>
  <c r="AT272" i="5"/>
  <c r="AB273" i="5"/>
  <c r="AE273" i="5"/>
  <c r="AH273" i="5"/>
  <c r="AK273" i="5"/>
  <c r="AN273" i="5"/>
  <c r="AQ273" i="5"/>
  <c r="AT273" i="5"/>
  <c r="AB274" i="5"/>
  <c r="AE274" i="5"/>
  <c r="AH274" i="5"/>
  <c r="AK274" i="5"/>
  <c r="AN274" i="5"/>
  <c r="AQ274" i="5"/>
  <c r="AT274" i="5"/>
  <c r="AB275" i="5"/>
  <c r="AE275" i="5"/>
  <c r="AH275" i="5"/>
  <c r="AK275" i="5"/>
  <c r="AN275" i="5"/>
  <c r="AQ275" i="5"/>
  <c r="AT275" i="5"/>
  <c r="AB276" i="5"/>
  <c r="AE276" i="5"/>
  <c r="AH276" i="5"/>
  <c r="AK276" i="5"/>
  <c r="AN276" i="5"/>
  <c r="AQ276" i="5"/>
  <c r="AT276" i="5"/>
  <c r="AB277" i="5"/>
  <c r="AE277" i="5"/>
  <c r="AH277" i="5"/>
  <c r="AK277" i="5"/>
  <c r="AN277" i="5"/>
  <c r="AQ277" i="5"/>
  <c r="AT277" i="5"/>
  <c r="AB278" i="5"/>
  <c r="AE278" i="5"/>
  <c r="AH278" i="5"/>
  <c r="AK278" i="5"/>
  <c r="AN278" i="5"/>
  <c r="AQ278" i="5"/>
  <c r="AT278" i="5"/>
  <c r="AB279" i="5"/>
  <c r="AE279" i="5"/>
  <c r="AH279" i="5"/>
  <c r="AK279" i="5"/>
  <c r="AN279" i="5"/>
  <c r="AQ279" i="5"/>
  <c r="AT279" i="5"/>
  <c r="AB280" i="5"/>
  <c r="AE280" i="5"/>
  <c r="AH280" i="5"/>
  <c r="AK280" i="5"/>
  <c r="AN280" i="5"/>
  <c r="AQ280" i="5"/>
  <c r="AT280" i="5"/>
  <c r="AB281" i="5"/>
  <c r="AE281" i="5"/>
  <c r="AH281" i="5"/>
  <c r="AK281" i="5"/>
  <c r="AN281" i="5"/>
  <c r="AQ281" i="5"/>
  <c r="AT281" i="5"/>
  <c r="AB282" i="5"/>
  <c r="AE282" i="5"/>
  <c r="AH282" i="5"/>
  <c r="AK282" i="5"/>
  <c r="AN282" i="5"/>
  <c r="AQ282" i="5"/>
  <c r="AT282" i="5"/>
  <c r="AB283" i="5"/>
  <c r="AE283" i="5"/>
  <c r="AH283" i="5"/>
  <c r="AK283" i="5"/>
  <c r="AN283" i="5"/>
  <c r="AQ283" i="5"/>
  <c r="AT283" i="5"/>
  <c r="AB284" i="5"/>
  <c r="AE284" i="5"/>
  <c r="AH284" i="5"/>
  <c r="AK284" i="5"/>
  <c r="AN284" i="5"/>
  <c r="AQ284" i="5"/>
  <c r="AT284" i="5"/>
  <c r="AB285" i="5"/>
  <c r="AE285" i="5"/>
  <c r="AH285" i="5"/>
  <c r="AK285" i="5"/>
  <c r="AN285" i="5"/>
  <c r="AQ285" i="5"/>
  <c r="AT285" i="5"/>
  <c r="AB286" i="5"/>
  <c r="AE286" i="5"/>
  <c r="AH286" i="5"/>
  <c r="AK286" i="5"/>
  <c r="AN286" i="5"/>
  <c r="AQ286" i="5"/>
  <c r="AT286" i="5"/>
  <c r="AB287" i="5"/>
  <c r="AE287" i="5"/>
  <c r="AH287" i="5"/>
  <c r="AK287" i="5"/>
  <c r="AN287" i="5"/>
  <c r="AQ287" i="5"/>
  <c r="AT287" i="5"/>
  <c r="AB288" i="5"/>
  <c r="AE288" i="5"/>
  <c r="AH288" i="5"/>
  <c r="AK288" i="5"/>
  <c r="AN288" i="5"/>
  <c r="AQ288" i="5"/>
  <c r="AT288" i="5"/>
  <c r="AB289" i="5"/>
  <c r="AE289" i="5"/>
  <c r="AH289" i="5"/>
  <c r="AK289" i="5"/>
  <c r="AN289" i="5"/>
  <c r="AQ289" i="5"/>
  <c r="AT289" i="5"/>
  <c r="AB290" i="5"/>
  <c r="AE290" i="5"/>
  <c r="AH290" i="5"/>
  <c r="AK290" i="5"/>
  <c r="AN290" i="5"/>
  <c r="AQ290" i="5"/>
  <c r="AT290" i="5"/>
  <c r="AB291" i="5"/>
  <c r="AE291" i="5"/>
  <c r="AH291" i="5"/>
  <c r="AK291" i="5"/>
  <c r="AN291" i="5"/>
  <c r="AQ291" i="5"/>
  <c r="AT291" i="5"/>
  <c r="AB292" i="5"/>
  <c r="AE292" i="5"/>
  <c r="AH292" i="5"/>
  <c r="AK292" i="5"/>
  <c r="AN292" i="5"/>
  <c r="AQ292" i="5"/>
  <c r="AT292" i="5"/>
  <c r="AB293" i="5"/>
  <c r="AE293" i="5"/>
  <c r="AH293" i="5"/>
  <c r="AK293" i="5"/>
  <c r="AN293" i="5"/>
  <c r="AQ293" i="5"/>
  <c r="AT293" i="5"/>
  <c r="AB294" i="5"/>
  <c r="AE294" i="5"/>
  <c r="AH294" i="5"/>
  <c r="AK294" i="5"/>
  <c r="AN294" i="5"/>
  <c r="AQ294" i="5"/>
  <c r="AT294" i="5"/>
  <c r="AB295" i="5"/>
  <c r="AE295" i="5"/>
  <c r="AH295" i="5"/>
  <c r="AK295" i="5"/>
  <c r="AN295" i="5"/>
  <c r="AQ295" i="5"/>
  <c r="AT295" i="5"/>
  <c r="AB296" i="5"/>
  <c r="AE296" i="5"/>
  <c r="AH296" i="5"/>
  <c r="AK296" i="5"/>
  <c r="AN296" i="5"/>
  <c r="AQ296" i="5"/>
  <c r="AT296" i="5"/>
  <c r="AB297" i="5"/>
  <c r="AE297" i="5"/>
  <c r="AH297" i="5"/>
  <c r="AK297" i="5"/>
  <c r="AN297" i="5"/>
  <c r="AQ297" i="5"/>
  <c r="AT297" i="5"/>
  <c r="AB298" i="5"/>
  <c r="AE298" i="5"/>
  <c r="AH298" i="5"/>
  <c r="AK298" i="5"/>
  <c r="AN298" i="5"/>
  <c r="AQ298" i="5"/>
  <c r="AT298" i="5"/>
  <c r="AB299" i="5"/>
  <c r="AE299" i="5"/>
  <c r="AH299" i="5"/>
  <c r="AK299" i="5"/>
  <c r="AN299" i="5"/>
  <c r="AQ299" i="5"/>
  <c r="AT299" i="5"/>
  <c r="AB300" i="5"/>
  <c r="AE300" i="5"/>
  <c r="AH300" i="5"/>
  <c r="AK300" i="5"/>
  <c r="AN300" i="5"/>
  <c r="AQ300" i="5"/>
  <c r="AT300" i="5"/>
  <c r="AB301" i="5"/>
  <c r="AE301" i="5"/>
  <c r="AH301" i="5"/>
  <c r="AK301" i="5"/>
  <c r="AN301" i="5"/>
  <c r="AQ301" i="5"/>
  <c r="AT301" i="5"/>
  <c r="AB302" i="5"/>
  <c r="AE302" i="5"/>
  <c r="AH302" i="5"/>
  <c r="AK302" i="5"/>
  <c r="AN302" i="5"/>
  <c r="AQ302" i="5"/>
  <c r="AT302" i="5"/>
  <c r="AB303" i="5"/>
  <c r="AE303" i="5"/>
  <c r="AH303" i="5"/>
  <c r="AK303" i="5"/>
  <c r="AN303" i="5"/>
  <c r="AQ303" i="5"/>
  <c r="AT303" i="5"/>
  <c r="AB304" i="5"/>
  <c r="AE304" i="5"/>
  <c r="AH304" i="5"/>
  <c r="AK304" i="5"/>
  <c r="AN304" i="5"/>
  <c r="AQ304" i="5"/>
  <c r="AT304" i="5"/>
  <c r="AB305" i="5"/>
  <c r="AE305" i="5"/>
  <c r="AH305" i="5"/>
  <c r="AK305" i="5"/>
  <c r="AN305" i="5"/>
  <c r="AQ305" i="5"/>
  <c r="AT305" i="5"/>
  <c r="AB306" i="5"/>
  <c r="AE306" i="5"/>
  <c r="AH306" i="5"/>
  <c r="AK306" i="5"/>
  <c r="AN306" i="5"/>
  <c r="AQ306" i="5"/>
  <c r="AT306" i="5"/>
  <c r="AB307" i="5"/>
  <c r="AE307" i="5"/>
  <c r="AH307" i="5"/>
  <c r="AK307" i="5"/>
  <c r="AN307" i="5"/>
  <c r="AQ307" i="5"/>
  <c r="AT307" i="5"/>
  <c r="AB308" i="5"/>
  <c r="AE308" i="5"/>
  <c r="AH308" i="5"/>
  <c r="AK308" i="5"/>
  <c r="AN308" i="5"/>
  <c r="AQ308" i="5"/>
  <c r="AT308" i="5"/>
  <c r="AB309" i="5"/>
  <c r="AE309" i="5"/>
  <c r="AH309" i="5"/>
  <c r="AK309" i="5"/>
  <c r="AN309" i="5"/>
  <c r="AQ309" i="5"/>
  <c r="AT309" i="5"/>
  <c r="AB310" i="5"/>
  <c r="AE310" i="5"/>
  <c r="AH310" i="5"/>
  <c r="AK310" i="5"/>
  <c r="AN310" i="5"/>
  <c r="AQ310" i="5"/>
  <c r="AT310" i="5"/>
  <c r="AB311" i="5"/>
  <c r="AE311" i="5"/>
  <c r="AH311" i="5"/>
  <c r="AK311" i="5"/>
  <c r="AN311" i="5"/>
  <c r="AQ311" i="5"/>
  <c r="AT311" i="5"/>
  <c r="AB312" i="5"/>
  <c r="AE312" i="5"/>
  <c r="AH312" i="5"/>
  <c r="AK312" i="5"/>
  <c r="AN312" i="5"/>
  <c r="AQ312" i="5"/>
  <c r="AT312" i="5"/>
  <c r="AB313" i="5"/>
  <c r="AE313" i="5"/>
  <c r="AH313" i="5"/>
  <c r="AK313" i="5"/>
  <c r="AN313" i="5"/>
  <c r="AQ313" i="5"/>
  <c r="AT313" i="5"/>
  <c r="AB314" i="5"/>
  <c r="AE314" i="5"/>
  <c r="AH314" i="5"/>
  <c r="AK314" i="5"/>
  <c r="AN314" i="5"/>
  <c r="AQ314" i="5"/>
  <c r="AT314" i="5"/>
  <c r="AB315" i="5"/>
  <c r="AE315" i="5"/>
  <c r="AH315" i="5"/>
  <c r="AK315" i="5"/>
  <c r="AN315" i="5"/>
  <c r="AQ315" i="5"/>
  <c r="AT315" i="5"/>
  <c r="AB316" i="5"/>
  <c r="AE316" i="5"/>
  <c r="AH316" i="5"/>
  <c r="AK316" i="5"/>
  <c r="AN316" i="5"/>
  <c r="AQ316" i="5"/>
  <c r="AT316" i="5"/>
  <c r="AB317" i="5"/>
  <c r="AE317" i="5"/>
  <c r="AH317" i="5"/>
  <c r="AK317" i="5"/>
  <c r="AN317" i="5"/>
  <c r="AQ317" i="5"/>
  <c r="AT317" i="5"/>
  <c r="AB318" i="5"/>
  <c r="AE318" i="5"/>
  <c r="AH318" i="5"/>
  <c r="AK318" i="5"/>
  <c r="AN318" i="5"/>
  <c r="AQ318" i="5"/>
  <c r="AT318" i="5"/>
  <c r="AB319" i="5"/>
  <c r="AE319" i="5"/>
  <c r="AH319" i="5"/>
  <c r="AK319" i="5"/>
  <c r="AN319" i="5"/>
  <c r="AQ319" i="5"/>
  <c r="AT319" i="5"/>
  <c r="AB320" i="5"/>
  <c r="AE320" i="5"/>
  <c r="AH320" i="5"/>
  <c r="AK320" i="5"/>
  <c r="AN320" i="5"/>
  <c r="AQ320" i="5"/>
  <c r="AT320" i="5"/>
  <c r="AB321" i="5"/>
  <c r="AE321" i="5"/>
  <c r="AH321" i="5"/>
  <c r="AK321" i="5"/>
  <c r="AN321" i="5"/>
  <c r="AQ321" i="5"/>
  <c r="AT321" i="5"/>
  <c r="AB322" i="5"/>
  <c r="AE322" i="5"/>
  <c r="AH322" i="5"/>
  <c r="AK322" i="5"/>
  <c r="AN322" i="5"/>
  <c r="AQ322" i="5"/>
  <c r="AT322" i="5"/>
  <c r="AB323" i="5"/>
  <c r="AE323" i="5"/>
  <c r="AH323" i="5"/>
  <c r="AK323" i="5"/>
  <c r="AN323" i="5"/>
  <c r="AQ323" i="5"/>
  <c r="AT323" i="5"/>
  <c r="AB324" i="5"/>
  <c r="AE324" i="5"/>
  <c r="AH324" i="5"/>
  <c r="AK324" i="5"/>
  <c r="AN324" i="5"/>
  <c r="AQ324" i="5"/>
  <c r="AT324" i="5"/>
  <c r="AB325" i="5"/>
  <c r="AE325" i="5"/>
  <c r="AH325" i="5"/>
  <c r="AK325" i="5"/>
  <c r="AN325" i="5"/>
  <c r="AQ325" i="5"/>
  <c r="AT325" i="5"/>
  <c r="AB326" i="5"/>
  <c r="AE326" i="5"/>
  <c r="AH326" i="5"/>
  <c r="AK326" i="5"/>
  <c r="AN326" i="5"/>
  <c r="AQ326" i="5"/>
  <c r="AT326" i="5"/>
  <c r="AB327" i="5"/>
  <c r="AE327" i="5"/>
  <c r="AH327" i="5"/>
  <c r="AK327" i="5"/>
  <c r="AN327" i="5"/>
  <c r="AQ327" i="5"/>
  <c r="AT327" i="5"/>
  <c r="AB328" i="5"/>
  <c r="AE328" i="5"/>
  <c r="AH328" i="5"/>
  <c r="AK328" i="5"/>
  <c r="AN328" i="5"/>
  <c r="AQ328" i="5"/>
  <c r="AT328" i="5"/>
  <c r="AB329" i="5"/>
  <c r="AE329" i="5"/>
  <c r="AH329" i="5"/>
  <c r="AK329" i="5"/>
  <c r="AN329" i="5"/>
  <c r="AQ329" i="5"/>
  <c r="AT329" i="5"/>
  <c r="AB330" i="5"/>
  <c r="AE330" i="5"/>
  <c r="AH330" i="5"/>
  <c r="AK330" i="5"/>
  <c r="AN330" i="5"/>
  <c r="AQ330" i="5"/>
  <c r="AT330" i="5"/>
  <c r="AB331" i="5"/>
  <c r="AE331" i="5"/>
  <c r="AH331" i="5"/>
  <c r="AK331" i="5"/>
  <c r="AN331" i="5"/>
  <c r="AQ331" i="5"/>
  <c r="AT331" i="5"/>
  <c r="AB332" i="5"/>
  <c r="AE332" i="5"/>
  <c r="AH332" i="5"/>
  <c r="AK332" i="5"/>
  <c r="AN332" i="5"/>
  <c r="AQ332" i="5"/>
  <c r="AT332" i="5"/>
  <c r="AB333" i="5"/>
  <c r="AE333" i="5"/>
  <c r="AH333" i="5"/>
  <c r="AK333" i="5"/>
  <c r="AN333" i="5"/>
  <c r="AQ333" i="5"/>
  <c r="AT333" i="5"/>
  <c r="AB334" i="5"/>
  <c r="AE334" i="5"/>
  <c r="AH334" i="5"/>
  <c r="AK334" i="5"/>
  <c r="AN334" i="5"/>
  <c r="AQ334" i="5"/>
  <c r="AT334" i="5"/>
  <c r="AB335" i="5"/>
  <c r="AE335" i="5"/>
  <c r="AH335" i="5"/>
  <c r="AK335" i="5"/>
  <c r="AN335" i="5"/>
  <c r="AQ335" i="5"/>
  <c r="AT335" i="5"/>
  <c r="AB336" i="5"/>
  <c r="AE336" i="5"/>
  <c r="AH336" i="5"/>
  <c r="AK336" i="5"/>
  <c r="AN336" i="5"/>
  <c r="AQ336" i="5"/>
  <c r="AT336" i="5"/>
  <c r="AB337" i="5"/>
  <c r="AE337" i="5"/>
  <c r="AH337" i="5"/>
  <c r="AK337" i="5"/>
  <c r="AN337" i="5"/>
  <c r="AQ337" i="5"/>
  <c r="AT337" i="5"/>
  <c r="AB338" i="5"/>
  <c r="AE338" i="5"/>
  <c r="AH338" i="5"/>
  <c r="AK338" i="5"/>
  <c r="AN338" i="5"/>
  <c r="AQ338" i="5"/>
  <c r="AT338" i="5"/>
  <c r="AB339" i="5"/>
  <c r="AE339" i="5"/>
  <c r="AH339" i="5"/>
  <c r="AK339" i="5"/>
  <c r="AN339" i="5"/>
  <c r="AQ339" i="5"/>
  <c r="AT339" i="5"/>
  <c r="AB340" i="5"/>
  <c r="AE340" i="5"/>
  <c r="AH340" i="5"/>
  <c r="AK340" i="5"/>
  <c r="AN340" i="5"/>
  <c r="AQ340" i="5"/>
  <c r="AT340" i="5"/>
  <c r="AB341" i="5"/>
  <c r="AE341" i="5"/>
  <c r="AH341" i="5"/>
  <c r="AK341" i="5"/>
  <c r="AN341" i="5"/>
  <c r="AQ341" i="5"/>
  <c r="AT341" i="5"/>
  <c r="AB342" i="5"/>
  <c r="AE342" i="5"/>
  <c r="AH342" i="5"/>
  <c r="AK342" i="5"/>
  <c r="AN342" i="5"/>
  <c r="AQ342" i="5"/>
  <c r="AT342" i="5"/>
  <c r="AB343" i="5"/>
  <c r="AE343" i="5"/>
  <c r="AH343" i="5"/>
  <c r="AK343" i="5"/>
  <c r="AN343" i="5"/>
  <c r="AQ343" i="5"/>
  <c r="AT343" i="5"/>
  <c r="AB344" i="5"/>
  <c r="AE344" i="5"/>
  <c r="AH344" i="5"/>
  <c r="AK344" i="5"/>
  <c r="AN344" i="5"/>
  <c r="AQ344" i="5"/>
  <c r="AT344" i="5"/>
  <c r="AB345" i="5"/>
  <c r="AE345" i="5"/>
  <c r="AH345" i="5"/>
  <c r="AK345" i="5"/>
  <c r="AN345" i="5"/>
  <c r="AQ345" i="5"/>
  <c r="AT345" i="5"/>
  <c r="AB346" i="5"/>
  <c r="AE346" i="5"/>
  <c r="AH346" i="5"/>
  <c r="AK346" i="5"/>
  <c r="AN346" i="5"/>
  <c r="AQ346" i="5"/>
  <c r="AT346" i="5"/>
  <c r="AB347" i="5"/>
  <c r="AE347" i="5"/>
  <c r="AH347" i="5"/>
  <c r="AK347" i="5"/>
  <c r="AN347" i="5"/>
  <c r="AQ347" i="5"/>
  <c r="AT347" i="5"/>
  <c r="AB348" i="5"/>
  <c r="AE348" i="5"/>
  <c r="AH348" i="5"/>
  <c r="AK348" i="5"/>
  <c r="AN348" i="5"/>
  <c r="AQ348" i="5"/>
  <c r="AT348" i="5"/>
  <c r="AB349" i="5"/>
  <c r="AE349" i="5"/>
  <c r="AH349" i="5"/>
  <c r="AK349" i="5"/>
  <c r="AN349" i="5"/>
  <c r="AQ349" i="5"/>
  <c r="AT349" i="5"/>
  <c r="AB350" i="5"/>
  <c r="AE350" i="5"/>
  <c r="AH350" i="5"/>
  <c r="AK350" i="5"/>
  <c r="AN350" i="5"/>
  <c r="AQ350" i="5"/>
  <c r="AT350" i="5"/>
  <c r="AB351" i="5"/>
  <c r="AE351" i="5"/>
  <c r="AH351" i="5"/>
  <c r="AK351" i="5"/>
  <c r="AN351" i="5"/>
  <c r="AQ351" i="5"/>
  <c r="AT351" i="5"/>
  <c r="AB352" i="5"/>
  <c r="AE352" i="5"/>
  <c r="AH352" i="5"/>
  <c r="AK352" i="5"/>
  <c r="AN352" i="5"/>
  <c r="AQ352" i="5"/>
  <c r="AT352" i="5"/>
  <c r="AB353" i="5"/>
  <c r="AE353" i="5"/>
  <c r="AH353" i="5"/>
  <c r="AK353" i="5"/>
  <c r="AN353" i="5"/>
  <c r="AQ353" i="5"/>
  <c r="AT353" i="5"/>
  <c r="AB354" i="5"/>
  <c r="AE354" i="5"/>
  <c r="AH354" i="5"/>
  <c r="AK354" i="5"/>
  <c r="AN354" i="5"/>
  <c r="AQ354" i="5"/>
  <c r="AT354" i="5"/>
  <c r="AB355" i="5"/>
  <c r="AE355" i="5"/>
  <c r="AH355" i="5"/>
  <c r="AK355" i="5"/>
  <c r="AN355" i="5"/>
  <c r="AQ355" i="5"/>
  <c r="AT355" i="5"/>
  <c r="AB356" i="5"/>
  <c r="AE356" i="5"/>
  <c r="AH356" i="5"/>
  <c r="AK356" i="5"/>
  <c r="AN356" i="5"/>
  <c r="AQ356" i="5"/>
  <c r="AT356" i="5"/>
  <c r="AB357" i="5"/>
  <c r="AE357" i="5"/>
  <c r="AH357" i="5"/>
  <c r="AK357" i="5"/>
  <c r="AN357" i="5"/>
  <c r="AQ357" i="5"/>
  <c r="AT357" i="5"/>
  <c r="AB358" i="5"/>
  <c r="AE358" i="5"/>
  <c r="AH358" i="5"/>
  <c r="AK358" i="5"/>
  <c r="AN358" i="5"/>
  <c r="AQ358" i="5"/>
  <c r="AT358" i="5"/>
  <c r="AB359" i="5"/>
  <c r="AE359" i="5"/>
  <c r="AH359" i="5"/>
  <c r="AK359" i="5"/>
  <c r="AN359" i="5"/>
  <c r="AQ359" i="5"/>
  <c r="AT359" i="5"/>
  <c r="AB360" i="5"/>
  <c r="AE360" i="5"/>
  <c r="AH360" i="5"/>
  <c r="AK360" i="5"/>
  <c r="AN360" i="5"/>
  <c r="AQ360" i="5"/>
  <c r="AT360" i="5"/>
  <c r="AB361" i="5"/>
  <c r="AE361" i="5"/>
  <c r="AH361" i="5"/>
  <c r="AK361" i="5"/>
  <c r="AN361" i="5"/>
  <c r="AQ361" i="5"/>
  <c r="AT361" i="5"/>
  <c r="AB362" i="5"/>
  <c r="AE362" i="5"/>
  <c r="AH362" i="5"/>
  <c r="AK362" i="5"/>
  <c r="AN362" i="5"/>
  <c r="AQ362" i="5"/>
  <c r="AT362" i="5"/>
  <c r="AB363" i="5"/>
  <c r="AE363" i="5"/>
  <c r="AH363" i="5"/>
  <c r="AK363" i="5"/>
  <c r="AN363" i="5"/>
  <c r="AQ363" i="5"/>
  <c r="AT363" i="5"/>
  <c r="AB364" i="5"/>
  <c r="AE364" i="5"/>
  <c r="AH364" i="5"/>
  <c r="AK364" i="5"/>
  <c r="AN364" i="5"/>
  <c r="AQ364" i="5"/>
  <c r="AT364" i="5"/>
  <c r="AB365" i="5"/>
  <c r="AE365" i="5"/>
  <c r="AH365" i="5"/>
  <c r="AK365" i="5"/>
  <c r="AN365" i="5"/>
  <c r="AQ365" i="5"/>
  <c r="AT365" i="5"/>
  <c r="AB366" i="5"/>
  <c r="AE366" i="5"/>
  <c r="AH366" i="5"/>
  <c r="AK366" i="5"/>
  <c r="AN366" i="5"/>
  <c r="AQ366" i="5"/>
  <c r="AT366" i="5"/>
  <c r="AB367" i="5"/>
  <c r="AE367" i="5"/>
  <c r="AH367" i="5"/>
  <c r="AK367" i="5"/>
  <c r="AN367" i="5"/>
  <c r="AQ367" i="5"/>
  <c r="AT367" i="5"/>
  <c r="AB368" i="5"/>
  <c r="AE368" i="5"/>
  <c r="AH368" i="5"/>
  <c r="AK368" i="5"/>
  <c r="AN368" i="5"/>
  <c r="AQ368" i="5"/>
  <c r="AT368" i="5"/>
  <c r="AB369" i="5"/>
  <c r="AE369" i="5"/>
  <c r="AH369" i="5"/>
  <c r="AK369" i="5"/>
  <c r="AN369" i="5"/>
  <c r="AQ369" i="5"/>
  <c r="AT369" i="5"/>
  <c r="AB370" i="5"/>
  <c r="AE370" i="5"/>
  <c r="AH370" i="5"/>
  <c r="AK370" i="5"/>
  <c r="AN370" i="5"/>
  <c r="AQ370" i="5"/>
  <c r="AT370" i="5"/>
  <c r="AB371" i="5"/>
  <c r="AE371" i="5"/>
  <c r="AH371" i="5"/>
  <c r="AK371" i="5"/>
  <c r="AN371" i="5"/>
  <c r="AQ371" i="5"/>
  <c r="AT371" i="5"/>
  <c r="AB372" i="5"/>
  <c r="AE372" i="5"/>
  <c r="AH372" i="5"/>
  <c r="AK372" i="5"/>
  <c r="AN372" i="5"/>
  <c r="AQ372" i="5"/>
  <c r="AT372" i="5"/>
  <c r="AB373" i="5"/>
  <c r="AE373" i="5"/>
  <c r="AH373" i="5"/>
  <c r="AK373" i="5"/>
  <c r="AN373" i="5"/>
  <c r="AQ373" i="5"/>
  <c r="AT373" i="5"/>
  <c r="AB374" i="5"/>
  <c r="AE374" i="5"/>
  <c r="AH374" i="5"/>
  <c r="AK374" i="5"/>
  <c r="AN374" i="5"/>
  <c r="AQ374" i="5"/>
  <c r="AT374" i="5"/>
  <c r="AB375" i="5"/>
  <c r="AE375" i="5"/>
  <c r="AH375" i="5"/>
  <c r="AK375" i="5"/>
  <c r="AN375" i="5"/>
  <c r="AQ375" i="5"/>
  <c r="AT375" i="5"/>
  <c r="AB376" i="5"/>
  <c r="AE376" i="5"/>
  <c r="AH376" i="5"/>
  <c r="AK376" i="5"/>
  <c r="AN376" i="5"/>
  <c r="AQ376" i="5"/>
  <c r="AT376" i="5"/>
  <c r="AB377" i="5"/>
  <c r="AE377" i="5"/>
  <c r="AH377" i="5"/>
  <c r="AK377" i="5"/>
  <c r="AN377" i="5"/>
  <c r="AQ377" i="5"/>
  <c r="AT377" i="5"/>
  <c r="AB378" i="5"/>
  <c r="AE378" i="5"/>
  <c r="AH378" i="5"/>
  <c r="AK378" i="5"/>
  <c r="AN378" i="5"/>
  <c r="AQ378" i="5"/>
  <c r="AT378" i="5"/>
  <c r="AB379" i="5"/>
  <c r="AE379" i="5"/>
  <c r="AH379" i="5"/>
  <c r="AK379" i="5"/>
  <c r="AN379" i="5"/>
  <c r="AQ379" i="5"/>
  <c r="AT379" i="5"/>
  <c r="AB380" i="5"/>
  <c r="AE380" i="5"/>
  <c r="AH380" i="5"/>
  <c r="AK380" i="5"/>
  <c r="AN380" i="5"/>
  <c r="AQ380" i="5"/>
  <c r="AT380" i="5"/>
  <c r="AB381" i="5"/>
  <c r="AE381" i="5"/>
  <c r="AH381" i="5"/>
  <c r="AK381" i="5"/>
  <c r="AN381" i="5"/>
  <c r="AQ381" i="5"/>
  <c r="AT381" i="5"/>
  <c r="AB382" i="5"/>
  <c r="AE382" i="5"/>
  <c r="AH382" i="5"/>
  <c r="AK382" i="5"/>
  <c r="AN382" i="5"/>
  <c r="AQ382" i="5"/>
  <c r="AT382" i="5"/>
  <c r="AB383" i="5"/>
  <c r="AE383" i="5"/>
  <c r="AH383" i="5"/>
  <c r="AK383" i="5"/>
  <c r="AN383" i="5"/>
  <c r="AQ383" i="5"/>
  <c r="AT383" i="5"/>
  <c r="AB384" i="5"/>
  <c r="AE384" i="5"/>
  <c r="AH384" i="5"/>
  <c r="AK384" i="5"/>
  <c r="AN384" i="5"/>
  <c r="AQ384" i="5"/>
  <c r="AT384" i="5"/>
  <c r="AB385" i="5"/>
  <c r="AE385" i="5"/>
  <c r="AH385" i="5"/>
  <c r="AK385" i="5"/>
  <c r="AN385" i="5"/>
  <c r="AQ385" i="5"/>
  <c r="AT385" i="5"/>
  <c r="AB386" i="5"/>
  <c r="AE386" i="5"/>
  <c r="AH386" i="5"/>
  <c r="AK386" i="5"/>
  <c r="AN386" i="5"/>
  <c r="AQ386" i="5"/>
  <c r="AT386" i="5"/>
  <c r="AB387" i="5"/>
  <c r="AE387" i="5"/>
  <c r="AH387" i="5"/>
  <c r="AK387" i="5"/>
  <c r="AN387" i="5"/>
  <c r="AQ387" i="5"/>
  <c r="AT387" i="5"/>
  <c r="AB388" i="5"/>
  <c r="AE388" i="5"/>
  <c r="AH388" i="5"/>
  <c r="AK388" i="5"/>
  <c r="AN388" i="5"/>
  <c r="AQ388" i="5"/>
  <c r="AT388" i="5"/>
  <c r="AB389" i="5"/>
  <c r="AE389" i="5"/>
  <c r="AH389" i="5"/>
  <c r="AK389" i="5"/>
  <c r="AN389" i="5"/>
  <c r="AQ389" i="5"/>
  <c r="AT389" i="5"/>
  <c r="AB390" i="5"/>
  <c r="AE390" i="5"/>
  <c r="AH390" i="5"/>
  <c r="AK390" i="5"/>
  <c r="AN390" i="5"/>
  <c r="AQ390" i="5"/>
  <c r="AT390" i="5"/>
  <c r="AB391" i="5"/>
  <c r="AE391" i="5"/>
  <c r="AH391" i="5"/>
  <c r="AK391" i="5"/>
  <c r="AN391" i="5"/>
  <c r="AQ391" i="5"/>
  <c r="AT391" i="5"/>
  <c r="AB392" i="5"/>
  <c r="AE392" i="5"/>
  <c r="AH392" i="5"/>
  <c r="AK392" i="5"/>
  <c r="AN392" i="5"/>
  <c r="AQ392" i="5"/>
  <c r="AT392" i="5"/>
  <c r="AB393" i="5"/>
  <c r="AE393" i="5"/>
  <c r="AH393" i="5"/>
  <c r="AK393" i="5"/>
  <c r="AN393" i="5"/>
  <c r="AQ393" i="5"/>
  <c r="AT393" i="5"/>
  <c r="AB394" i="5"/>
  <c r="AE394" i="5"/>
  <c r="AH394" i="5"/>
  <c r="AK394" i="5"/>
  <c r="AN394" i="5"/>
  <c r="AQ394" i="5"/>
  <c r="AT394" i="5"/>
  <c r="AB395" i="5"/>
  <c r="AE395" i="5"/>
  <c r="AH395" i="5"/>
  <c r="AK395" i="5"/>
  <c r="AN395" i="5"/>
  <c r="AQ395" i="5"/>
  <c r="AT395" i="5"/>
  <c r="AB396" i="5"/>
  <c r="AE396" i="5"/>
  <c r="AH396" i="5"/>
  <c r="AK396" i="5"/>
  <c r="AN396" i="5"/>
  <c r="AQ396" i="5"/>
  <c r="AT396" i="5"/>
  <c r="AB397" i="5"/>
  <c r="AE397" i="5"/>
  <c r="AH397" i="5"/>
  <c r="AK397" i="5"/>
  <c r="AN397" i="5"/>
  <c r="AQ397" i="5"/>
  <c r="AT397" i="5"/>
  <c r="AB398" i="5"/>
  <c r="AE398" i="5"/>
  <c r="AH398" i="5"/>
  <c r="AK398" i="5"/>
  <c r="AN398" i="5"/>
  <c r="AQ398" i="5"/>
  <c r="AT398" i="5"/>
  <c r="AB399" i="5"/>
  <c r="AE399" i="5"/>
  <c r="AH399" i="5"/>
  <c r="AK399" i="5"/>
  <c r="AN399" i="5"/>
  <c r="AQ399" i="5"/>
  <c r="AT399" i="5"/>
  <c r="AB400" i="5"/>
  <c r="AE400" i="5"/>
  <c r="AH400" i="5"/>
  <c r="AK400" i="5"/>
  <c r="AN400" i="5"/>
  <c r="AQ400" i="5"/>
  <c r="AT400" i="5"/>
  <c r="AB401" i="5"/>
  <c r="AE401" i="5"/>
  <c r="AH401" i="5"/>
  <c r="AK401" i="5"/>
  <c r="AN401" i="5"/>
  <c r="AQ401" i="5"/>
  <c r="AT401" i="5"/>
  <c r="AB402" i="5"/>
  <c r="AE402" i="5"/>
  <c r="AH402" i="5"/>
  <c r="AK402" i="5"/>
  <c r="AN402" i="5"/>
  <c r="AQ402" i="5"/>
  <c r="AT402" i="5"/>
  <c r="AB403" i="5"/>
  <c r="AE403" i="5"/>
  <c r="AH403" i="5"/>
  <c r="AK403" i="5"/>
  <c r="AN403" i="5"/>
  <c r="AQ403" i="5"/>
  <c r="AT403" i="5"/>
  <c r="AB404" i="5"/>
  <c r="AE404" i="5"/>
  <c r="AH404" i="5"/>
  <c r="AK404" i="5"/>
  <c r="AN404" i="5"/>
  <c r="AQ404" i="5"/>
  <c r="AT404" i="5"/>
  <c r="AB405" i="5"/>
  <c r="AE405" i="5"/>
  <c r="AH405" i="5"/>
  <c r="AK405" i="5"/>
  <c r="AN405" i="5"/>
  <c r="AQ405" i="5"/>
  <c r="AT405" i="5"/>
  <c r="AB406" i="5"/>
  <c r="AE406" i="5"/>
  <c r="AH406" i="5"/>
  <c r="AK406" i="5"/>
  <c r="AN406" i="5"/>
  <c r="AQ406" i="5"/>
  <c r="AT406" i="5"/>
  <c r="AB407" i="5"/>
  <c r="AE407" i="5"/>
  <c r="AH407" i="5"/>
  <c r="AK407" i="5"/>
  <c r="AN407" i="5"/>
  <c r="AQ407" i="5"/>
  <c r="AT407" i="5"/>
  <c r="AB408" i="5"/>
  <c r="AE408" i="5"/>
  <c r="AH408" i="5"/>
  <c r="AK408" i="5"/>
  <c r="AN408" i="5"/>
  <c r="AQ408" i="5"/>
  <c r="AT408" i="5"/>
  <c r="AB409" i="5"/>
  <c r="AE409" i="5"/>
  <c r="AH409" i="5"/>
  <c r="AK409" i="5"/>
  <c r="AN409" i="5"/>
  <c r="AQ409" i="5"/>
  <c r="AT409" i="5"/>
  <c r="AB410" i="5"/>
  <c r="AE410" i="5"/>
  <c r="AH410" i="5"/>
  <c r="AK410" i="5"/>
  <c r="AN410" i="5"/>
  <c r="AQ410" i="5"/>
  <c r="AT410" i="5"/>
  <c r="AB411" i="5"/>
  <c r="AE411" i="5"/>
  <c r="AH411" i="5"/>
  <c r="AK411" i="5"/>
  <c r="AN411" i="5"/>
  <c r="AQ411" i="5"/>
  <c r="AT411" i="5"/>
  <c r="AB412" i="5"/>
  <c r="AE412" i="5"/>
  <c r="AH412" i="5"/>
  <c r="AK412" i="5"/>
  <c r="AN412" i="5"/>
  <c r="AQ412" i="5"/>
  <c r="AT412" i="5"/>
  <c r="AB413" i="5"/>
  <c r="AE413" i="5"/>
  <c r="AH413" i="5"/>
  <c r="AK413" i="5"/>
  <c r="AN413" i="5"/>
  <c r="AQ413" i="5"/>
  <c r="AT413" i="5"/>
  <c r="AB414" i="5"/>
  <c r="AE414" i="5"/>
  <c r="AH414" i="5"/>
  <c r="AK414" i="5"/>
  <c r="AN414" i="5"/>
  <c r="AQ414" i="5"/>
  <c r="AT414" i="5"/>
  <c r="AB415" i="5"/>
  <c r="AE415" i="5"/>
  <c r="AH415" i="5"/>
  <c r="AK415" i="5"/>
  <c r="AN415" i="5"/>
  <c r="AQ415" i="5"/>
  <c r="AT415" i="5"/>
  <c r="AB416" i="5"/>
  <c r="AE416" i="5"/>
  <c r="AH416" i="5"/>
  <c r="AK416" i="5"/>
  <c r="AN416" i="5"/>
  <c r="AQ416" i="5"/>
  <c r="AT416" i="5"/>
  <c r="AB417" i="5"/>
  <c r="AE417" i="5"/>
  <c r="AH417" i="5"/>
  <c r="AK417" i="5"/>
  <c r="AN417" i="5"/>
  <c r="AQ417" i="5"/>
  <c r="AT417" i="5"/>
  <c r="AB418" i="5"/>
  <c r="AE418" i="5"/>
  <c r="AH418" i="5"/>
  <c r="AK418" i="5"/>
  <c r="AN418" i="5"/>
  <c r="AQ418" i="5"/>
  <c r="AT418" i="5"/>
  <c r="AB419" i="5"/>
  <c r="AE419" i="5"/>
  <c r="AH419" i="5"/>
  <c r="AK419" i="5"/>
  <c r="AN419" i="5"/>
  <c r="AQ419" i="5"/>
  <c r="AT419" i="5"/>
  <c r="AB420" i="5"/>
  <c r="AE420" i="5"/>
  <c r="AH420" i="5"/>
  <c r="AK420" i="5"/>
  <c r="AN420" i="5"/>
  <c r="AQ420" i="5"/>
  <c r="AT420" i="5"/>
  <c r="AB421" i="5"/>
  <c r="AE421" i="5"/>
  <c r="AH421" i="5"/>
  <c r="AK421" i="5"/>
  <c r="AN421" i="5"/>
  <c r="AQ421" i="5"/>
  <c r="AT421" i="5"/>
  <c r="AB422" i="5"/>
  <c r="AE422" i="5"/>
  <c r="AH422" i="5"/>
  <c r="AK422" i="5"/>
  <c r="AN422" i="5"/>
  <c r="AQ422" i="5"/>
  <c r="AT422" i="5"/>
  <c r="AB423" i="5"/>
  <c r="AE423" i="5"/>
  <c r="AH423" i="5"/>
  <c r="AK423" i="5"/>
  <c r="AN423" i="5"/>
  <c r="AQ423" i="5"/>
  <c r="AT423" i="5"/>
  <c r="AB424" i="5"/>
  <c r="AE424" i="5"/>
  <c r="AH424" i="5"/>
  <c r="AK424" i="5"/>
  <c r="AN424" i="5"/>
  <c r="AQ424" i="5"/>
  <c r="AT424" i="5"/>
  <c r="AB425" i="5"/>
  <c r="AE425" i="5"/>
  <c r="AH425" i="5"/>
  <c r="AK425" i="5"/>
  <c r="AN425" i="5"/>
  <c r="AQ425" i="5"/>
  <c r="AT425" i="5"/>
  <c r="AB426" i="5"/>
  <c r="AE426" i="5"/>
  <c r="AH426" i="5"/>
  <c r="AK426" i="5"/>
  <c r="AN426" i="5"/>
  <c r="AQ426" i="5"/>
  <c r="AT426" i="5"/>
  <c r="AB427" i="5"/>
  <c r="AE427" i="5"/>
  <c r="AH427" i="5"/>
  <c r="AK427" i="5"/>
  <c r="AN427" i="5"/>
  <c r="AQ427" i="5"/>
  <c r="AT427" i="5"/>
  <c r="AB428" i="5"/>
  <c r="AE428" i="5"/>
  <c r="AH428" i="5"/>
  <c r="AK428" i="5"/>
  <c r="AN428" i="5"/>
  <c r="AQ428" i="5"/>
  <c r="AT428" i="5"/>
  <c r="AB429" i="5"/>
  <c r="AE429" i="5"/>
  <c r="AH429" i="5"/>
  <c r="AK429" i="5"/>
  <c r="AN429" i="5"/>
  <c r="AQ429" i="5"/>
  <c r="AT429" i="5"/>
  <c r="AB430" i="5"/>
  <c r="AE430" i="5"/>
  <c r="AH430" i="5"/>
  <c r="AK430" i="5"/>
  <c r="AN430" i="5"/>
  <c r="AQ430" i="5"/>
  <c r="AT430" i="5"/>
  <c r="AB431" i="5"/>
  <c r="AE431" i="5"/>
  <c r="AH431" i="5"/>
  <c r="AK431" i="5"/>
  <c r="AN431" i="5"/>
  <c r="AQ431" i="5"/>
  <c r="AT431" i="5"/>
  <c r="AB432" i="5"/>
  <c r="AE432" i="5"/>
  <c r="AH432" i="5"/>
  <c r="AK432" i="5"/>
  <c r="AN432" i="5"/>
  <c r="AQ432" i="5"/>
  <c r="AT432" i="5"/>
  <c r="AB433" i="5"/>
  <c r="AE433" i="5"/>
  <c r="AH433" i="5"/>
  <c r="AK433" i="5"/>
  <c r="AN433" i="5"/>
  <c r="AQ433" i="5"/>
  <c r="AT433" i="5"/>
  <c r="AB434" i="5"/>
  <c r="AE434" i="5"/>
  <c r="AH434" i="5"/>
  <c r="AK434" i="5"/>
  <c r="AN434" i="5"/>
  <c r="AQ434" i="5"/>
  <c r="AT434" i="5"/>
  <c r="AB435" i="5"/>
  <c r="AE435" i="5"/>
  <c r="AH435" i="5"/>
  <c r="AK435" i="5"/>
  <c r="AN435" i="5"/>
  <c r="AQ435" i="5"/>
  <c r="AT435" i="5"/>
  <c r="AB436" i="5"/>
  <c r="AE436" i="5"/>
  <c r="AH436" i="5"/>
  <c r="AK436" i="5"/>
  <c r="AN436" i="5"/>
  <c r="AQ436" i="5"/>
  <c r="AT436" i="5"/>
  <c r="AB437" i="5"/>
  <c r="AE437" i="5"/>
  <c r="AH437" i="5"/>
  <c r="AK437" i="5"/>
  <c r="AN437" i="5"/>
  <c r="AQ437" i="5"/>
  <c r="AT437" i="5"/>
  <c r="AB438" i="5"/>
  <c r="AE438" i="5"/>
  <c r="AH438" i="5"/>
  <c r="AK438" i="5"/>
  <c r="AN438" i="5"/>
  <c r="AQ438" i="5"/>
  <c r="AT438" i="5"/>
  <c r="AB439" i="5"/>
  <c r="AE439" i="5"/>
  <c r="AH439" i="5"/>
  <c r="AK439" i="5"/>
  <c r="AN439" i="5"/>
  <c r="AQ439" i="5"/>
  <c r="AT439" i="5"/>
  <c r="AB440" i="5"/>
  <c r="AE440" i="5"/>
  <c r="AH440" i="5"/>
  <c r="AK440" i="5"/>
  <c r="AN440" i="5"/>
  <c r="AQ440" i="5"/>
  <c r="AT440" i="5"/>
  <c r="AB441" i="5"/>
  <c r="AE441" i="5"/>
  <c r="AH441" i="5"/>
  <c r="AK441" i="5"/>
  <c r="AN441" i="5"/>
  <c r="AQ441" i="5"/>
  <c r="AT441" i="5"/>
  <c r="AB442" i="5"/>
  <c r="AE442" i="5"/>
  <c r="AH442" i="5"/>
  <c r="AK442" i="5"/>
  <c r="AN442" i="5"/>
  <c r="AQ442" i="5"/>
  <c r="AT442" i="5"/>
  <c r="AB443" i="5"/>
  <c r="AE443" i="5"/>
  <c r="AH443" i="5"/>
  <c r="AK443" i="5"/>
  <c r="AN443" i="5"/>
  <c r="AQ443" i="5"/>
  <c r="AT443" i="5"/>
  <c r="AB444" i="5"/>
  <c r="AE444" i="5"/>
  <c r="AH444" i="5"/>
  <c r="AK444" i="5"/>
  <c r="AN444" i="5"/>
  <c r="AQ444" i="5"/>
  <c r="AT444" i="5"/>
  <c r="AB445" i="5"/>
  <c r="AE445" i="5"/>
  <c r="AH445" i="5"/>
  <c r="AK445" i="5"/>
  <c r="AN445" i="5"/>
  <c r="AQ445" i="5"/>
  <c r="AT445" i="5"/>
  <c r="AB446" i="5"/>
  <c r="AE446" i="5"/>
  <c r="AH446" i="5"/>
  <c r="AK446" i="5"/>
  <c r="AN446" i="5"/>
  <c r="AQ446" i="5"/>
  <c r="AT446" i="5"/>
  <c r="AB447" i="5"/>
  <c r="AE447" i="5"/>
  <c r="AH447" i="5"/>
  <c r="AK447" i="5"/>
  <c r="AN447" i="5"/>
  <c r="AQ447" i="5"/>
  <c r="AT447" i="5"/>
  <c r="AB448" i="5"/>
  <c r="AE448" i="5"/>
  <c r="AH448" i="5"/>
  <c r="AK448" i="5"/>
  <c r="AN448" i="5"/>
  <c r="AQ448" i="5"/>
  <c r="AT448" i="5"/>
  <c r="AB449" i="5"/>
  <c r="AE449" i="5"/>
  <c r="AH449" i="5"/>
  <c r="AK449" i="5"/>
  <c r="AN449" i="5"/>
  <c r="AQ449" i="5"/>
  <c r="AT449" i="5"/>
  <c r="AB450" i="5"/>
  <c r="AE450" i="5"/>
  <c r="AH450" i="5"/>
  <c r="AK450" i="5"/>
  <c r="AN450" i="5"/>
  <c r="AQ450" i="5"/>
  <c r="AT450" i="5"/>
  <c r="AB451" i="5"/>
  <c r="AE451" i="5"/>
  <c r="AH451" i="5"/>
  <c r="AK451" i="5"/>
  <c r="AN451" i="5"/>
  <c r="AQ451" i="5"/>
  <c r="AT451" i="5"/>
  <c r="AB452" i="5"/>
  <c r="AE452" i="5"/>
  <c r="AH452" i="5"/>
  <c r="AK452" i="5"/>
  <c r="AN452" i="5"/>
  <c r="AQ452" i="5"/>
  <c r="AT452" i="5"/>
  <c r="AB453" i="5"/>
  <c r="AE453" i="5"/>
  <c r="AH453" i="5"/>
  <c r="AK453" i="5"/>
  <c r="AN453" i="5"/>
  <c r="AQ453" i="5"/>
  <c r="AT453" i="5"/>
  <c r="AB454" i="5"/>
  <c r="AE454" i="5"/>
  <c r="AH454" i="5"/>
  <c r="AK454" i="5"/>
  <c r="AN454" i="5"/>
  <c r="AQ454" i="5"/>
  <c r="AT454" i="5"/>
  <c r="AB455" i="5"/>
  <c r="AE455" i="5"/>
  <c r="AH455" i="5"/>
  <c r="AK455" i="5"/>
  <c r="AN455" i="5"/>
  <c r="AQ455" i="5"/>
  <c r="AT455" i="5"/>
  <c r="AB456" i="5"/>
  <c r="AE456" i="5"/>
  <c r="AH456" i="5"/>
  <c r="AK456" i="5"/>
  <c r="AN456" i="5"/>
  <c r="AQ456" i="5"/>
  <c r="AT456" i="5"/>
  <c r="AB457" i="5"/>
  <c r="AE457" i="5"/>
  <c r="AH457" i="5"/>
  <c r="AK457" i="5"/>
  <c r="AN457" i="5"/>
  <c r="AQ457" i="5"/>
  <c r="AT457" i="5"/>
  <c r="AB458" i="5"/>
  <c r="AE458" i="5"/>
  <c r="AH458" i="5"/>
  <c r="AK458" i="5"/>
  <c r="AN458" i="5"/>
  <c r="AQ458" i="5"/>
  <c r="AT458" i="5"/>
  <c r="AB459" i="5"/>
  <c r="AE459" i="5"/>
  <c r="AH459" i="5"/>
  <c r="AK459" i="5"/>
  <c r="AN459" i="5"/>
  <c r="AQ459" i="5"/>
  <c r="AT459" i="5"/>
  <c r="AB460" i="5"/>
  <c r="AE460" i="5"/>
  <c r="AH460" i="5"/>
  <c r="AK460" i="5"/>
  <c r="AN460" i="5"/>
  <c r="AQ460" i="5"/>
  <c r="AT460" i="5"/>
  <c r="AB461" i="5"/>
  <c r="AE461" i="5"/>
  <c r="AH461" i="5"/>
  <c r="AK461" i="5"/>
  <c r="AN461" i="5"/>
  <c r="AQ461" i="5"/>
  <c r="AT461" i="5"/>
  <c r="AB462" i="5"/>
  <c r="AE462" i="5"/>
  <c r="AH462" i="5"/>
  <c r="AK462" i="5"/>
  <c r="AN462" i="5"/>
  <c r="AQ462" i="5"/>
  <c r="AT462" i="5"/>
  <c r="AB463" i="5"/>
  <c r="AE463" i="5"/>
  <c r="AH463" i="5"/>
  <c r="AK463" i="5"/>
  <c r="AN463" i="5"/>
  <c r="AQ463" i="5"/>
  <c r="AT463" i="5"/>
  <c r="AB464" i="5"/>
  <c r="AE464" i="5"/>
  <c r="AH464" i="5"/>
  <c r="AK464" i="5"/>
  <c r="AN464" i="5"/>
  <c r="AQ464" i="5"/>
  <c r="AT464" i="5"/>
  <c r="AB465" i="5"/>
  <c r="AE465" i="5"/>
  <c r="AH465" i="5"/>
  <c r="AK465" i="5"/>
  <c r="AN465" i="5"/>
  <c r="AQ465" i="5"/>
  <c r="AT465" i="5"/>
  <c r="AB466" i="5"/>
  <c r="AE466" i="5"/>
  <c r="AH466" i="5"/>
  <c r="AK466" i="5"/>
  <c r="AN466" i="5"/>
  <c r="AQ466" i="5"/>
  <c r="AT466" i="5"/>
  <c r="AB467" i="5"/>
  <c r="AE467" i="5"/>
  <c r="AH467" i="5"/>
  <c r="AK467" i="5"/>
  <c r="AN467" i="5"/>
  <c r="AQ467" i="5"/>
  <c r="AT467" i="5"/>
  <c r="AB468" i="5"/>
  <c r="AE468" i="5"/>
  <c r="AH468" i="5"/>
  <c r="AK468" i="5"/>
  <c r="AN468" i="5"/>
  <c r="AQ468" i="5"/>
  <c r="AT468" i="5"/>
  <c r="AB469" i="5"/>
  <c r="AE469" i="5"/>
  <c r="AH469" i="5"/>
  <c r="AK469" i="5"/>
  <c r="AN469" i="5"/>
  <c r="AQ469" i="5"/>
  <c r="AT469" i="5"/>
  <c r="AB470" i="5"/>
  <c r="AE470" i="5"/>
  <c r="AH470" i="5"/>
  <c r="AK470" i="5"/>
  <c r="AN470" i="5"/>
  <c r="AQ470" i="5"/>
  <c r="AT470" i="5"/>
  <c r="AB471" i="5"/>
  <c r="AE471" i="5"/>
  <c r="AH471" i="5"/>
  <c r="AK471" i="5"/>
  <c r="AN471" i="5"/>
  <c r="AQ471" i="5"/>
  <c r="AT471" i="5"/>
  <c r="AB472" i="5"/>
  <c r="AE472" i="5"/>
  <c r="AH472" i="5"/>
  <c r="AK472" i="5"/>
  <c r="AN472" i="5"/>
  <c r="AQ472" i="5"/>
  <c r="AT472" i="5"/>
  <c r="AB473" i="5"/>
  <c r="AE473" i="5"/>
  <c r="AH473" i="5"/>
  <c r="AK473" i="5"/>
  <c r="AN473" i="5"/>
  <c r="AQ473" i="5"/>
  <c r="AT473" i="5"/>
  <c r="AB474" i="5"/>
  <c r="AE474" i="5"/>
  <c r="AH474" i="5"/>
  <c r="AK474" i="5"/>
  <c r="AN474" i="5"/>
  <c r="AQ474" i="5"/>
  <c r="AT474" i="5"/>
  <c r="AB475" i="5"/>
  <c r="AE475" i="5"/>
  <c r="AH475" i="5"/>
  <c r="AK475" i="5"/>
  <c r="AN475" i="5"/>
  <c r="AQ475" i="5"/>
  <c r="AT475" i="5"/>
  <c r="AB476" i="5"/>
  <c r="AE476" i="5"/>
  <c r="AH476" i="5"/>
  <c r="AK476" i="5"/>
  <c r="AN476" i="5"/>
  <c r="AQ476" i="5"/>
  <c r="AT476" i="5"/>
  <c r="AB477" i="5"/>
  <c r="AE477" i="5"/>
  <c r="AH477" i="5"/>
  <c r="AK477" i="5"/>
  <c r="AN477" i="5"/>
  <c r="AQ477" i="5"/>
  <c r="AT477" i="5"/>
  <c r="AB478" i="5"/>
  <c r="AE478" i="5"/>
  <c r="AH478" i="5"/>
  <c r="AK478" i="5"/>
  <c r="AN478" i="5"/>
  <c r="AQ478" i="5"/>
  <c r="AT478" i="5"/>
  <c r="AB479" i="5"/>
  <c r="AE479" i="5"/>
  <c r="AH479" i="5"/>
  <c r="AK479" i="5"/>
  <c r="AN479" i="5"/>
  <c r="AQ479" i="5"/>
  <c r="AT479" i="5"/>
  <c r="AB480" i="5"/>
  <c r="AE480" i="5"/>
  <c r="AH480" i="5"/>
  <c r="AK480" i="5"/>
  <c r="AN480" i="5"/>
  <c r="AQ480" i="5"/>
  <c r="AT480" i="5"/>
  <c r="AB481" i="5"/>
  <c r="AE481" i="5"/>
  <c r="AH481" i="5"/>
  <c r="AK481" i="5"/>
  <c r="AN481" i="5"/>
  <c r="AQ481" i="5"/>
  <c r="AT481" i="5"/>
  <c r="AB482" i="5"/>
  <c r="AE482" i="5"/>
  <c r="AH482" i="5"/>
  <c r="AK482" i="5"/>
  <c r="AN482" i="5"/>
  <c r="AQ482" i="5"/>
  <c r="AT482" i="5"/>
  <c r="AB483" i="5"/>
  <c r="AE483" i="5"/>
  <c r="AH483" i="5"/>
  <c r="AK483" i="5"/>
  <c r="AN483" i="5"/>
  <c r="AQ483" i="5"/>
  <c r="AT483" i="5"/>
  <c r="AB484" i="5"/>
  <c r="AE484" i="5"/>
  <c r="AH484" i="5"/>
  <c r="AK484" i="5"/>
  <c r="AN484" i="5"/>
  <c r="AQ484" i="5"/>
  <c r="AT484" i="5"/>
  <c r="AB485" i="5"/>
  <c r="AE485" i="5"/>
  <c r="AH485" i="5"/>
  <c r="AK485" i="5"/>
  <c r="AN485" i="5"/>
  <c r="AQ485" i="5"/>
  <c r="AT485" i="5"/>
  <c r="AB486" i="5"/>
  <c r="AE486" i="5"/>
  <c r="AH486" i="5"/>
  <c r="AK486" i="5"/>
  <c r="AN486" i="5"/>
  <c r="AQ486" i="5"/>
  <c r="AT486" i="5"/>
  <c r="AB487" i="5"/>
  <c r="AE487" i="5"/>
  <c r="AH487" i="5"/>
  <c r="AK487" i="5"/>
  <c r="AN487" i="5"/>
  <c r="AQ487" i="5"/>
  <c r="AT487" i="5"/>
  <c r="AB488" i="5"/>
  <c r="AE488" i="5"/>
  <c r="AH488" i="5"/>
  <c r="AK488" i="5"/>
  <c r="AN488" i="5"/>
  <c r="AQ488" i="5"/>
  <c r="AT488" i="5"/>
  <c r="AB489" i="5"/>
  <c r="AE489" i="5"/>
  <c r="AH489" i="5"/>
  <c r="AK489" i="5"/>
  <c r="AN489" i="5"/>
  <c r="AQ489" i="5"/>
  <c r="AT489" i="5"/>
  <c r="AB490" i="5"/>
  <c r="AE490" i="5"/>
  <c r="AH490" i="5"/>
  <c r="AK490" i="5"/>
  <c r="AN490" i="5"/>
  <c r="AQ490" i="5"/>
  <c r="AT490" i="5"/>
  <c r="AB491" i="5"/>
  <c r="AE491" i="5"/>
  <c r="AH491" i="5"/>
  <c r="AK491" i="5"/>
  <c r="AN491" i="5"/>
  <c r="AQ491" i="5"/>
  <c r="AT491" i="5"/>
  <c r="AB492" i="5"/>
  <c r="AE492" i="5"/>
  <c r="AH492" i="5"/>
  <c r="AK492" i="5"/>
  <c r="AN492" i="5"/>
  <c r="AQ492" i="5"/>
  <c r="AT492" i="5"/>
  <c r="AB493" i="5"/>
  <c r="AE493" i="5"/>
  <c r="AH493" i="5"/>
  <c r="AK493" i="5"/>
  <c r="AN493" i="5"/>
  <c r="AQ493" i="5"/>
  <c r="AT493" i="5"/>
  <c r="AB494" i="5"/>
  <c r="AE494" i="5"/>
  <c r="AH494" i="5"/>
  <c r="AK494" i="5"/>
  <c r="AN494" i="5"/>
  <c r="AQ494" i="5"/>
  <c r="AT494" i="5"/>
  <c r="AB495" i="5"/>
  <c r="AE495" i="5"/>
  <c r="AH495" i="5"/>
  <c r="AK495" i="5"/>
  <c r="AN495" i="5"/>
  <c r="AQ495" i="5"/>
  <c r="AT495" i="5"/>
  <c r="AB496" i="5"/>
  <c r="AE496" i="5"/>
  <c r="AH496" i="5"/>
  <c r="AK496" i="5"/>
  <c r="AN496" i="5"/>
  <c r="AQ496" i="5"/>
  <c r="AT496" i="5"/>
  <c r="AB497" i="5"/>
  <c r="AE497" i="5"/>
  <c r="AH497" i="5"/>
  <c r="AK497" i="5"/>
  <c r="AN497" i="5"/>
  <c r="AQ497" i="5"/>
  <c r="AT497" i="5"/>
  <c r="AB498" i="5"/>
  <c r="AE498" i="5"/>
  <c r="AH498" i="5"/>
  <c r="AK498" i="5"/>
  <c r="AN498" i="5"/>
  <c r="AQ498" i="5"/>
  <c r="AT498" i="5"/>
  <c r="AB499" i="5"/>
  <c r="AE499" i="5"/>
  <c r="AH499" i="5"/>
  <c r="AK499" i="5"/>
  <c r="AN499" i="5"/>
  <c r="AQ499" i="5"/>
  <c r="AT499" i="5"/>
  <c r="AB500" i="5"/>
  <c r="AE500" i="5"/>
  <c r="AH500" i="5"/>
  <c r="AK500" i="5"/>
  <c r="AN500" i="5"/>
  <c r="AQ500" i="5"/>
  <c r="AT500" i="5"/>
  <c r="AB501" i="5"/>
  <c r="AE501" i="5"/>
  <c r="AH501" i="5"/>
  <c r="AK501" i="5"/>
  <c r="AN501" i="5"/>
  <c r="AQ501" i="5"/>
  <c r="AT501" i="5"/>
  <c r="AB502" i="5"/>
  <c r="AE502" i="5"/>
  <c r="AH502" i="5"/>
  <c r="AK502" i="5"/>
  <c r="AN502" i="5"/>
  <c r="AQ502" i="5"/>
  <c r="AT502" i="5"/>
  <c r="AB503" i="5"/>
  <c r="AE503" i="5"/>
  <c r="AH503" i="5"/>
  <c r="AK503" i="5"/>
  <c r="AN503" i="5"/>
  <c r="AQ503" i="5"/>
  <c r="AT503" i="5"/>
  <c r="AB504" i="5"/>
  <c r="AE504" i="5"/>
  <c r="AH504" i="5"/>
  <c r="AK504" i="5"/>
  <c r="AN504" i="5"/>
  <c r="AQ504" i="5"/>
  <c r="AT504" i="5"/>
  <c r="AB505" i="5"/>
  <c r="AE505" i="5"/>
  <c r="AH505" i="5"/>
  <c r="AK505" i="5"/>
  <c r="AN505" i="5"/>
  <c r="AQ505" i="5"/>
  <c r="AT505" i="5"/>
  <c r="AB506" i="5"/>
  <c r="AE506" i="5"/>
  <c r="AH506" i="5"/>
  <c r="AK506" i="5"/>
  <c r="AN506" i="5"/>
  <c r="AQ506" i="5"/>
  <c r="AT506" i="5"/>
  <c r="AB507" i="5"/>
  <c r="AE507" i="5"/>
  <c r="AH507" i="5"/>
  <c r="AK507" i="5"/>
  <c r="AN507" i="5"/>
  <c r="AQ507" i="5"/>
  <c r="AT507" i="5"/>
  <c r="AB508" i="5"/>
  <c r="AE508" i="5"/>
  <c r="AH508" i="5"/>
  <c r="AK508" i="5"/>
  <c r="AN508" i="5"/>
  <c r="AQ508" i="5"/>
  <c r="AT508" i="5"/>
  <c r="AB509" i="5"/>
  <c r="AE509" i="5"/>
  <c r="AH509" i="5"/>
  <c r="AK509" i="5"/>
  <c r="AN509" i="5"/>
  <c r="AQ509" i="5"/>
  <c r="AT509" i="5"/>
  <c r="AB510" i="5"/>
  <c r="AE510" i="5"/>
  <c r="AH510" i="5"/>
  <c r="AK510" i="5"/>
  <c r="AN510" i="5"/>
  <c r="AQ510" i="5"/>
  <c r="AT510" i="5"/>
  <c r="AB511" i="5"/>
  <c r="AE511" i="5"/>
  <c r="AH511" i="5"/>
  <c r="AK511" i="5"/>
  <c r="AN511" i="5"/>
  <c r="AQ511" i="5"/>
  <c r="AT511" i="5"/>
  <c r="AB512" i="5"/>
  <c r="AE512" i="5"/>
  <c r="AH512" i="5"/>
  <c r="AK512" i="5"/>
  <c r="AN512" i="5"/>
  <c r="AQ512" i="5"/>
  <c r="AT512" i="5"/>
  <c r="AB513" i="5"/>
  <c r="AE513" i="5"/>
  <c r="AH513" i="5"/>
  <c r="AK513" i="5"/>
  <c r="AN513" i="5"/>
  <c r="AQ513" i="5"/>
  <c r="AT513" i="5"/>
  <c r="AB514" i="5"/>
  <c r="AE514" i="5"/>
  <c r="AH514" i="5"/>
  <c r="AK514" i="5"/>
  <c r="AN514" i="5"/>
  <c r="AQ514" i="5"/>
  <c r="AT514" i="5"/>
  <c r="AB515" i="5"/>
  <c r="AE515" i="5"/>
  <c r="AH515" i="5"/>
  <c r="AK515" i="5"/>
  <c r="AN515" i="5"/>
  <c r="AQ515" i="5"/>
  <c r="AT515" i="5"/>
  <c r="AB516" i="5"/>
  <c r="AE516" i="5"/>
  <c r="AH516" i="5"/>
  <c r="AK516" i="5"/>
  <c r="AN516" i="5"/>
  <c r="AQ516" i="5"/>
  <c r="AT516" i="5"/>
  <c r="AB517" i="5"/>
  <c r="AE517" i="5"/>
  <c r="AH517" i="5"/>
  <c r="AK517" i="5"/>
  <c r="AN517" i="5"/>
  <c r="AQ517" i="5"/>
  <c r="AT517" i="5"/>
  <c r="AB518" i="5"/>
  <c r="AE518" i="5"/>
  <c r="AH518" i="5"/>
  <c r="AK518" i="5"/>
  <c r="AN518" i="5"/>
  <c r="AQ518" i="5"/>
  <c r="AT518" i="5"/>
  <c r="AB519" i="5"/>
  <c r="AE519" i="5"/>
  <c r="AH519" i="5"/>
  <c r="AK519" i="5"/>
  <c r="AN519" i="5"/>
  <c r="AQ519" i="5"/>
  <c r="AT519" i="5"/>
  <c r="AB520" i="5"/>
  <c r="AE520" i="5"/>
  <c r="AH520" i="5"/>
  <c r="AK520" i="5"/>
  <c r="AN520" i="5"/>
  <c r="AQ520" i="5"/>
  <c r="AT520" i="5"/>
  <c r="AB521" i="5"/>
  <c r="AE521" i="5"/>
  <c r="AH521" i="5"/>
  <c r="AK521" i="5"/>
  <c r="AN521" i="5"/>
  <c r="AQ521" i="5"/>
  <c r="AT521" i="5"/>
  <c r="AB522" i="5"/>
  <c r="AE522" i="5"/>
  <c r="AH522" i="5"/>
  <c r="AK522" i="5"/>
  <c r="AN522" i="5"/>
  <c r="AQ522" i="5"/>
  <c r="AT522" i="5"/>
  <c r="AB523" i="5"/>
  <c r="AE523" i="5"/>
  <c r="AH523" i="5"/>
  <c r="AK523" i="5"/>
  <c r="AN523" i="5"/>
  <c r="AQ523" i="5"/>
  <c r="AT523" i="5"/>
  <c r="AB524" i="5"/>
  <c r="AE524" i="5"/>
  <c r="AH524" i="5"/>
  <c r="AK524" i="5"/>
  <c r="AN524" i="5"/>
  <c r="AQ524" i="5"/>
  <c r="AT524" i="5"/>
  <c r="AB525" i="5"/>
  <c r="AE525" i="5"/>
  <c r="AH525" i="5"/>
  <c r="AK525" i="5"/>
  <c r="AN525" i="5"/>
  <c r="AQ525" i="5"/>
  <c r="AT525" i="5"/>
  <c r="AB526" i="5"/>
  <c r="AE526" i="5"/>
  <c r="AH526" i="5"/>
  <c r="AK526" i="5"/>
  <c r="AN526" i="5"/>
  <c r="AQ526" i="5"/>
  <c r="AT526" i="5"/>
  <c r="AB527" i="5"/>
  <c r="AE527" i="5"/>
  <c r="AH527" i="5"/>
  <c r="AK527" i="5"/>
  <c r="AN527" i="5"/>
  <c r="AQ527" i="5"/>
  <c r="AT527" i="5"/>
  <c r="AB528" i="5"/>
  <c r="AE528" i="5"/>
  <c r="AH528" i="5"/>
  <c r="AK528" i="5"/>
  <c r="AN528" i="5"/>
  <c r="AQ528" i="5"/>
  <c r="AT528" i="5"/>
  <c r="AB529" i="5"/>
  <c r="AE529" i="5"/>
  <c r="AH529" i="5"/>
  <c r="AK529" i="5"/>
  <c r="AN529" i="5"/>
  <c r="AQ529" i="5"/>
  <c r="AT529" i="5"/>
  <c r="AB530" i="5"/>
  <c r="AE530" i="5"/>
  <c r="AH530" i="5"/>
  <c r="AK530" i="5"/>
  <c r="AN530" i="5"/>
  <c r="AQ530" i="5"/>
  <c r="AT530" i="5"/>
  <c r="AB531" i="5"/>
  <c r="AE531" i="5"/>
  <c r="AH531" i="5"/>
  <c r="AK531" i="5"/>
  <c r="AN531" i="5"/>
  <c r="AQ531" i="5"/>
  <c r="AT531" i="5"/>
  <c r="AB532" i="5"/>
  <c r="AE532" i="5"/>
  <c r="AH532" i="5"/>
  <c r="AK532" i="5"/>
  <c r="AN532" i="5"/>
  <c r="AQ532" i="5"/>
  <c r="AT532" i="5"/>
  <c r="AB533" i="5"/>
  <c r="AE533" i="5"/>
  <c r="AH533" i="5"/>
  <c r="AK533" i="5"/>
  <c r="AN533" i="5"/>
  <c r="AQ533" i="5"/>
  <c r="AT533" i="5"/>
  <c r="AB534" i="5"/>
  <c r="AE534" i="5"/>
  <c r="AH534" i="5"/>
  <c r="AK534" i="5"/>
  <c r="AN534" i="5"/>
  <c r="AQ534" i="5"/>
  <c r="AT534" i="5"/>
  <c r="AB535" i="5"/>
  <c r="AE535" i="5"/>
  <c r="AH535" i="5"/>
  <c r="AK535" i="5"/>
  <c r="AN535" i="5"/>
  <c r="AQ535" i="5"/>
  <c r="AT535" i="5"/>
  <c r="AB536" i="5"/>
  <c r="AE536" i="5"/>
  <c r="AH536" i="5"/>
  <c r="AK536" i="5"/>
  <c r="AN536" i="5"/>
  <c r="AQ536" i="5"/>
  <c r="AT536" i="5"/>
  <c r="AB537" i="5"/>
  <c r="AE537" i="5"/>
  <c r="AH537" i="5"/>
  <c r="AK537" i="5"/>
  <c r="AN537" i="5"/>
  <c r="AQ537" i="5"/>
  <c r="AT537" i="5"/>
  <c r="AB538" i="5"/>
  <c r="AE538" i="5"/>
  <c r="AH538" i="5"/>
  <c r="AK538" i="5"/>
  <c r="AN538" i="5"/>
  <c r="AQ538" i="5"/>
  <c r="AT538" i="5"/>
  <c r="AB539" i="5"/>
  <c r="AE539" i="5"/>
  <c r="AH539" i="5"/>
  <c r="AK539" i="5"/>
  <c r="AN539" i="5"/>
  <c r="AQ539" i="5"/>
  <c r="AT539" i="5"/>
  <c r="AB540" i="5"/>
  <c r="AE540" i="5"/>
  <c r="AH540" i="5"/>
  <c r="AK540" i="5"/>
  <c r="AN540" i="5"/>
  <c r="AQ540" i="5"/>
  <c r="AT540" i="5"/>
  <c r="AB541" i="5"/>
  <c r="AE541" i="5"/>
  <c r="AH541" i="5"/>
  <c r="AK541" i="5"/>
  <c r="AN541" i="5"/>
  <c r="AQ541" i="5"/>
  <c r="AT541" i="5"/>
  <c r="AB542" i="5"/>
  <c r="AE542" i="5"/>
  <c r="AH542" i="5"/>
  <c r="AK542" i="5"/>
  <c r="AN542" i="5"/>
  <c r="AQ542" i="5"/>
  <c r="AT542" i="5"/>
  <c r="AB543" i="5"/>
  <c r="AE543" i="5"/>
  <c r="AH543" i="5"/>
  <c r="AK543" i="5"/>
  <c r="AN543" i="5"/>
  <c r="AQ543" i="5"/>
  <c r="AT543" i="5"/>
  <c r="AB544" i="5"/>
  <c r="AE544" i="5"/>
  <c r="AH544" i="5"/>
  <c r="AK544" i="5"/>
  <c r="AN544" i="5"/>
  <c r="AQ544" i="5"/>
  <c r="AT544" i="5"/>
  <c r="AB545" i="5"/>
  <c r="AE545" i="5"/>
  <c r="AH545" i="5"/>
  <c r="AK545" i="5"/>
  <c r="AN545" i="5"/>
  <c r="AQ545" i="5"/>
  <c r="AT545" i="5"/>
  <c r="AB546" i="5"/>
  <c r="AE546" i="5"/>
  <c r="AH546" i="5"/>
  <c r="AK546" i="5"/>
  <c r="AN546" i="5"/>
  <c r="AQ546" i="5"/>
  <c r="AT546" i="5"/>
  <c r="AB547" i="5"/>
  <c r="AE547" i="5"/>
  <c r="AH547" i="5"/>
  <c r="AK547" i="5"/>
  <c r="AN547" i="5"/>
  <c r="AQ547" i="5"/>
  <c r="AT547" i="5"/>
  <c r="AB548" i="5"/>
  <c r="AE548" i="5"/>
  <c r="AH548" i="5"/>
  <c r="AK548" i="5"/>
  <c r="AN548" i="5"/>
  <c r="AQ548" i="5"/>
  <c r="AT548" i="5"/>
  <c r="AB549" i="5"/>
  <c r="AE549" i="5"/>
  <c r="AH549" i="5"/>
  <c r="AK549" i="5"/>
  <c r="AN549" i="5"/>
  <c r="AQ549" i="5"/>
  <c r="AT549" i="5"/>
  <c r="AB550" i="5"/>
  <c r="AE550" i="5"/>
  <c r="AH550" i="5"/>
  <c r="AK550" i="5"/>
  <c r="AN550" i="5"/>
  <c r="AQ550" i="5"/>
  <c r="AT550" i="5"/>
  <c r="AB551" i="5"/>
  <c r="AE551" i="5"/>
  <c r="AH551" i="5"/>
  <c r="AK551" i="5"/>
  <c r="AN551" i="5"/>
  <c r="AQ551" i="5"/>
  <c r="AT551" i="5"/>
  <c r="AB552" i="5"/>
  <c r="AE552" i="5"/>
  <c r="AH552" i="5"/>
  <c r="AK552" i="5"/>
  <c r="AN552" i="5"/>
  <c r="AQ552" i="5"/>
  <c r="AT552" i="5"/>
  <c r="AB553" i="5"/>
  <c r="AE553" i="5"/>
  <c r="AH553" i="5"/>
  <c r="AK553" i="5"/>
  <c r="AN553" i="5"/>
  <c r="AQ553" i="5"/>
  <c r="AT553" i="5"/>
  <c r="AB554" i="5"/>
  <c r="AE554" i="5"/>
  <c r="AH554" i="5"/>
  <c r="AK554" i="5"/>
  <c r="AN554" i="5"/>
  <c r="AQ554" i="5"/>
  <c r="AT554" i="5"/>
  <c r="AB555" i="5"/>
  <c r="AE555" i="5"/>
  <c r="AH555" i="5"/>
  <c r="AK555" i="5"/>
  <c r="AN555" i="5"/>
  <c r="AQ555" i="5"/>
  <c r="AT555" i="5"/>
  <c r="AB556" i="5"/>
  <c r="AE556" i="5"/>
  <c r="AH556" i="5"/>
  <c r="AK556" i="5"/>
  <c r="AN556" i="5"/>
  <c r="AQ556" i="5"/>
  <c r="AT556" i="5"/>
  <c r="AB557" i="5"/>
  <c r="AE557" i="5"/>
  <c r="AH557" i="5"/>
  <c r="AK557" i="5"/>
  <c r="AN557" i="5"/>
  <c r="AQ557" i="5"/>
  <c r="AT557" i="5"/>
  <c r="AB558" i="5"/>
  <c r="AE558" i="5"/>
  <c r="AH558" i="5"/>
  <c r="AK558" i="5"/>
  <c r="AN558" i="5"/>
  <c r="AQ558" i="5"/>
  <c r="AT558" i="5"/>
  <c r="AB559" i="5"/>
  <c r="AE559" i="5"/>
  <c r="AH559" i="5"/>
  <c r="AK559" i="5"/>
  <c r="AN559" i="5"/>
  <c r="AQ559" i="5"/>
  <c r="AT559" i="5"/>
  <c r="AB560" i="5"/>
  <c r="AE560" i="5"/>
  <c r="AH560" i="5"/>
  <c r="AK560" i="5"/>
  <c r="AN560" i="5"/>
  <c r="AQ560" i="5"/>
  <c r="AT560" i="5"/>
  <c r="AB561" i="5"/>
  <c r="AE561" i="5"/>
  <c r="AH561" i="5"/>
  <c r="AK561" i="5"/>
  <c r="AN561" i="5"/>
  <c r="AQ561" i="5"/>
  <c r="AT561" i="5"/>
  <c r="AB562" i="5"/>
  <c r="AE562" i="5"/>
  <c r="AH562" i="5"/>
  <c r="AK562" i="5"/>
  <c r="AN562" i="5"/>
  <c r="AQ562" i="5"/>
  <c r="AT562" i="5"/>
  <c r="AB563" i="5"/>
  <c r="AE563" i="5"/>
  <c r="AH563" i="5"/>
  <c r="AK563" i="5"/>
  <c r="AN563" i="5"/>
  <c r="AQ563" i="5"/>
  <c r="AT563" i="5"/>
  <c r="AB564" i="5"/>
  <c r="AE564" i="5"/>
  <c r="AH564" i="5"/>
  <c r="AK564" i="5"/>
  <c r="AN564" i="5"/>
  <c r="AQ564" i="5"/>
  <c r="AT564" i="5"/>
  <c r="AB565" i="5"/>
  <c r="AE565" i="5"/>
  <c r="AH565" i="5"/>
  <c r="AK565" i="5"/>
  <c r="AN565" i="5"/>
  <c r="AQ565" i="5"/>
  <c r="AT565" i="5"/>
  <c r="AB566" i="5"/>
  <c r="AE566" i="5"/>
  <c r="AH566" i="5"/>
  <c r="AK566" i="5"/>
  <c r="AN566" i="5"/>
  <c r="AQ566" i="5"/>
  <c r="AT566" i="5"/>
  <c r="AB567" i="5"/>
  <c r="AE567" i="5"/>
  <c r="AH567" i="5"/>
  <c r="AK567" i="5"/>
  <c r="AN567" i="5"/>
  <c r="AQ567" i="5"/>
  <c r="AT567" i="5"/>
  <c r="AB568" i="5"/>
  <c r="AE568" i="5"/>
  <c r="AH568" i="5"/>
  <c r="AK568" i="5"/>
  <c r="AN568" i="5"/>
  <c r="AQ568" i="5"/>
  <c r="AT568" i="5"/>
  <c r="AB569" i="5"/>
  <c r="AE569" i="5"/>
  <c r="AH569" i="5"/>
  <c r="AK569" i="5"/>
  <c r="AN569" i="5"/>
  <c r="AQ569" i="5"/>
  <c r="AT569" i="5"/>
  <c r="AB570" i="5"/>
  <c r="AE570" i="5"/>
  <c r="AH570" i="5"/>
  <c r="AK570" i="5"/>
  <c r="AN570" i="5"/>
  <c r="AQ570" i="5"/>
  <c r="AT570" i="5"/>
  <c r="AB571" i="5"/>
  <c r="AE571" i="5"/>
  <c r="AH571" i="5"/>
  <c r="AK571" i="5"/>
  <c r="AN571" i="5"/>
  <c r="AQ571" i="5"/>
  <c r="AT571" i="5"/>
  <c r="AB572" i="5"/>
  <c r="AE572" i="5"/>
  <c r="AH572" i="5"/>
  <c r="AK572" i="5"/>
  <c r="AN572" i="5"/>
  <c r="AQ572" i="5"/>
  <c r="AT572" i="5"/>
  <c r="AB573" i="5"/>
  <c r="AE573" i="5"/>
  <c r="AH573" i="5"/>
  <c r="AK573" i="5"/>
  <c r="AN573" i="5"/>
  <c r="AQ573" i="5"/>
  <c r="AT573" i="5"/>
  <c r="AB574" i="5"/>
  <c r="AE574" i="5"/>
  <c r="AH574" i="5"/>
  <c r="AK574" i="5"/>
  <c r="AN574" i="5"/>
  <c r="AQ574" i="5"/>
  <c r="AT574" i="5"/>
  <c r="AB575" i="5"/>
  <c r="AE575" i="5"/>
  <c r="AH575" i="5"/>
  <c r="AK575" i="5"/>
  <c r="AN575" i="5"/>
  <c r="AQ575" i="5"/>
  <c r="AT575" i="5"/>
  <c r="AB576" i="5"/>
  <c r="AE576" i="5"/>
  <c r="AH576" i="5"/>
  <c r="AK576" i="5"/>
  <c r="AN576" i="5"/>
  <c r="AQ576" i="5"/>
  <c r="AT576" i="5"/>
  <c r="AB577" i="5"/>
  <c r="AE577" i="5"/>
  <c r="AH577" i="5"/>
  <c r="AK577" i="5"/>
  <c r="AN577" i="5"/>
  <c r="AQ577" i="5"/>
  <c r="AT577" i="5"/>
  <c r="AB578" i="5"/>
  <c r="AE578" i="5"/>
  <c r="AH578" i="5"/>
  <c r="AK578" i="5"/>
  <c r="AN578" i="5"/>
  <c r="AQ578" i="5"/>
  <c r="AT578" i="5"/>
  <c r="AB579" i="5"/>
  <c r="AE579" i="5"/>
  <c r="AH579" i="5"/>
  <c r="AK579" i="5"/>
  <c r="AN579" i="5"/>
  <c r="AQ579" i="5"/>
  <c r="AT579" i="5"/>
  <c r="AB580" i="5"/>
  <c r="AE580" i="5"/>
  <c r="AH580" i="5"/>
  <c r="AK580" i="5"/>
  <c r="AN580" i="5"/>
  <c r="AQ580" i="5"/>
  <c r="AT580" i="5"/>
  <c r="AB581" i="5"/>
  <c r="AE581" i="5"/>
  <c r="AH581" i="5"/>
  <c r="AK581" i="5"/>
  <c r="AN581" i="5"/>
  <c r="AQ581" i="5"/>
  <c r="AT581" i="5"/>
  <c r="AB582" i="5"/>
  <c r="AE582" i="5"/>
  <c r="AH582" i="5"/>
  <c r="AK582" i="5"/>
  <c r="AN582" i="5"/>
  <c r="AQ582" i="5"/>
  <c r="AT582" i="5"/>
  <c r="AB583" i="5"/>
  <c r="AE583" i="5"/>
  <c r="AH583" i="5"/>
  <c r="AK583" i="5"/>
  <c r="AN583" i="5"/>
  <c r="AQ583" i="5"/>
  <c r="AT583" i="5"/>
  <c r="AB584" i="5"/>
  <c r="AE584" i="5"/>
  <c r="AH584" i="5"/>
  <c r="AK584" i="5"/>
  <c r="AN584" i="5"/>
  <c r="AQ584" i="5"/>
  <c r="AT584" i="5"/>
  <c r="AB585" i="5"/>
  <c r="AE585" i="5"/>
  <c r="AH585" i="5"/>
  <c r="AK585" i="5"/>
  <c r="AN585" i="5"/>
  <c r="AQ585" i="5"/>
  <c r="AT585" i="5"/>
  <c r="AB586" i="5"/>
  <c r="AE586" i="5"/>
  <c r="AH586" i="5"/>
  <c r="AK586" i="5"/>
  <c r="AN586" i="5"/>
  <c r="AQ586" i="5"/>
  <c r="AT586" i="5"/>
  <c r="AB587" i="5"/>
  <c r="AE587" i="5"/>
  <c r="AH587" i="5"/>
  <c r="AK587" i="5"/>
  <c r="AN587" i="5"/>
  <c r="AQ587" i="5"/>
  <c r="AT587" i="5"/>
  <c r="AB588" i="5"/>
  <c r="AE588" i="5"/>
  <c r="AH588" i="5"/>
  <c r="AK588" i="5"/>
  <c r="AN588" i="5"/>
  <c r="AQ588" i="5"/>
  <c r="AT588" i="5"/>
  <c r="AB589" i="5"/>
  <c r="AE589" i="5"/>
  <c r="AH589" i="5"/>
  <c r="AK589" i="5"/>
  <c r="AN589" i="5"/>
  <c r="AQ589" i="5"/>
  <c r="AT589" i="5"/>
  <c r="AB590" i="5"/>
  <c r="AE590" i="5"/>
  <c r="AH590" i="5"/>
  <c r="AK590" i="5"/>
  <c r="AN590" i="5"/>
  <c r="AQ590" i="5"/>
  <c r="AT590" i="5"/>
  <c r="AB591" i="5"/>
  <c r="AE591" i="5"/>
  <c r="AH591" i="5"/>
  <c r="AK591" i="5"/>
  <c r="AN591" i="5"/>
  <c r="AQ591" i="5"/>
  <c r="AT591" i="5"/>
  <c r="AB592" i="5"/>
  <c r="AE592" i="5"/>
  <c r="AH592" i="5"/>
  <c r="AK592" i="5"/>
  <c r="AN592" i="5"/>
  <c r="AQ592" i="5"/>
  <c r="AT592" i="5"/>
  <c r="AB593" i="5"/>
  <c r="AE593" i="5"/>
  <c r="AH593" i="5"/>
  <c r="AK593" i="5"/>
  <c r="AN593" i="5"/>
  <c r="AQ593" i="5"/>
  <c r="AT593" i="5"/>
  <c r="AB594" i="5"/>
  <c r="AE594" i="5"/>
  <c r="AH594" i="5"/>
  <c r="AK594" i="5"/>
  <c r="AN594" i="5"/>
  <c r="AQ594" i="5"/>
  <c r="AT594" i="5"/>
  <c r="AB595" i="5"/>
  <c r="AE595" i="5"/>
  <c r="AH595" i="5"/>
  <c r="AK595" i="5"/>
  <c r="AN595" i="5"/>
  <c r="AQ595" i="5"/>
  <c r="AT595" i="5"/>
  <c r="AB596" i="5"/>
  <c r="AE596" i="5"/>
  <c r="AH596" i="5"/>
  <c r="AK596" i="5"/>
  <c r="AN596" i="5"/>
  <c r="AQ596" i="5"/>
  <c r="AT596" i="5"/>
  <c r="AB597" i="5"/>
  <c r="AE597" i="5"/>
  <c r="AH597" i="5"/>
  <c r="AK597" i="5"/>
  <c r="AN597" i="5"/>
  <c r="AQ597" i="5"/>
  <c r="AT597" i="5"/>
  <c r="AB598" i="5"/>
  <c r="AE598" i="5"/>
  <c r="AH598" i="5"/>
  <c r="AK598" i="5"/>
  <c r="AN598" i="5"/>
  <c r="AQ598" i="5"/>
  <c r="AT598" i="5"/>
  <c r="AB599" i="5"/>
  <c r="AE599" i="5"/>
  <c r="AH599" i="5"/>
  <c r="AK599" i="5"/>
  <c r="AN599" i="5"/>
  <c r="AQ599" i="5"/>
  <c r="AT599" i="5"/>
  <c r="AB600" i="5"/>
  <c r="AE600" i="5"/>
  <c r="AH600" i="5"/>
  <c r="AK600" i="5"/>
  <c r="AN600" i="5"/>
  <c r="AQ600" i="5"/>
  <c r="AT600" i="5"/>
  <c r="AB601" i="5"/>
  <c r="AE601" i="5"/>
  <c r="AH601" i="5"/>
  <c r="AK601" i="5"/>
  <c r="AN601" i="5"/>
  <c r="AQ601" i="5"/>
  <c r="AT601" i="5"/>
  <c r="AB602" i="5"/>
  <c r="AE602" i="5"/>
  <c r="AH602" i="5"/>
  <c r="AK602" i="5"/>
  <c r="AN602" i="5"/>
  <c r="AQ602" i="5"/>
  <c r="AT602" i="5"/>
  <c r="AB603" i="5"/>
  <c r="AE603" i="5"/>
  <c r="AH603" i="5"/>
  <c r="AK603" i="5"/>
  <c r="AN603" i="5"/>
  <c r="AQ603" i="5"/>
  <c r="AT603" i="5"/>
  <c r="AB604" i="5"/>
  <c r="AE604" i="5"/>
  <c r="AH604" i="5"/>
  <c r="AK604" i="5"/>
  <c r="AN604" i="5"/>
  <c r="AQ604" i="5"/>
  <c r="AT604" i="5"/>
  <c r="AB605" i="5"/>
  <c r="AE605" i="5"/>
  <c r="AH605" i="5"/>
  <c r="AK605" i="5"/>
  <c r="AN605" i="5"/>
  <c r="AQ605" i="5"/>
  <c r="AT605" i="5"/>
  <c r="AB606" i="5"/>
  <c r="AE606" i="5"/>
  <c r="AH606" i="5"/>
  <c r="AK606" i="5"/>
  <c r="AN606" i="5"/>
  <c r="AQ606" i="5"/>
  <c r="AT606" i="5"/>
  <c r="AB607" i="5"/>
  <c r="AE607" i="5"/>
  <c r="AH607" i="5"/>
  <c r="AK607" i="5"/>
  <c r="AN607" i="5"/>
  <c r="AQ607" i="5"/>
  <c r="AT607" i="5"/>
  <c r="AB608" i="5"/>
  <c r="AE608" i="5"/>
  <c r="AH608" i="5"/>
  <c r="AK608" i="5"/>
  <c r="AN608" i="5"/>
  <c r="AQ608" i="5"/>
  <c r="AT608" i="5"/>
  <c r="AB609" i="5"/>
  <c r="AE609" i="5"/>
  <c r="AH609" i="5"/>
  <c r="AK609" i="5"/>
  <c r="AN609" i="5"/>
  <c r="AQ609" i="5"/>
  <c r="AT609" i="5"/>
  <c r="AB610" i="5"/>
  <c r="AE610" i="5"/>
  <c r="AH610" i="5"/>
  <c r="AK610" i="5"/>
  <c r="AN610" i="5"/>
  <c r="AQ610" i="5"/>
  <c r="AT610" i="5"/>
  <c r="AB611" i="5"/>
  <c r="AE611" i="5"/>
  <c r="AH611" i="5"/>
  <c r="AK611" i="5"/>
  <c r="AN611" i="5"/>
  <c r="AQ611" i="5"/>
  <c r="AT611" i="5"/>
  <c r="AB612" i="5"/>
  <c r="AE612" i="5"/>
  <c r="AH612" i="5"/>
  <c r="AK612" i="5"/>
  <c r="AN612" i="5"/>
  <c r="AQ612" i="5"/>
  <c r="AT612" i="5"/>
  <c r="AB613" i="5"/>
  <c r="AE613" i="5"/>
  <c r="AH613" i="5"/>
  <c r="AK613" i="5"/>
  <c r="AN613" i="5"/>
  <c r="AQ613" i="5"/>
  <c r="AT613" i="5"/>
  <c r="AB614" i="5"/>
  <c r="AE614" i="5"/>
  <c r="AH614" i="5"/>
  <c r="AK614" i="5"/>
  <c r="AN614" i="5"/>
  <c r="AQ614" i="5"/>
  <c r="AT614" i="5"/>
  <c r="AB615" i="5"/>
  <c r="AE615" i="5"/>
  <c r="AH615" i="5"/>
  <c r="AK615" i="5"/>
  <c r="AN615" i="5"/>
  <c r="AQ615" i="5"/>
  <c r="AT615" i="5"/>
  <c r="AB616" i="5"/>
  <c r="AE616" i="5"/>
  <c r="AH616" i="5"/>
  <c r="AK616" i="5"/>
  <c r="AN616" i="5"/>
  <c r="AQ616" i="5"/>
  <c r="AT616" i="5"/>
  <c r="AB617" i="5"/>
  <c r="AE617" i="5"/>
  <c r="AH617" i="5"/>
  <c r="AK617" i="5"/>
  <c r="AN617" i="5"/>
  <c r="AQ617" i="5"/>
  <c r="AT617" i="5"/>
  <c r="AB618" i="5"/>
  <c r="AE618" i="5"/>
  <c r="AH618" i="5"/>
  <c r="AK618" i="5"/>
  <c r="AN618" i="5"/>
  <c r="AQ618" i="5"/>
  <c r="AT618" i="5"/>
  <c r="AB619" i="5"/>
  <c r="AE619" i="5"/>
  <c r="AH619" i="5"/>
  <c r="AK619" i="5"/>
  <c r="AN619" i="5"/>
  <c r="AQ619" i="5"/>
  <c r="AT619" i="5"/>
  <c r="AB620" i="5"/>
  <c r="AE620" i="5"/>
  <c r="AH620" i="5"/>
  <c r="AK620" i="5"/>
  <c r="AN620" i="5"/>
  <c r="AQ620" i="5"/>
  <c r="AT620" i="5"/>
  <c r="AB621" i="5"/>
  <c r="AE621" i="5"/>
  <c r="AH621" i="5"/>
  <c r="AK621" i="5"/>
  <c r="AN621" i="5"/>
  <c r="AQ621" i="5"/>
  <c r="AT621" i="5"/>
  <c r="AB622" i="5"/>
  <c r="AE622" i="5"/>
  <c r="AH622" i="5"/>
  <c r="AK622" i="5"/>
  <c r="AN622" i="5"/>
  <c r="AQ622" i="5"/>
  <c r="AT622" i="5"/>
  <c r="AB623" i="5"/>
  <c r="AE623" i="5"/>
  <c r="AH623" i="5"/>
  <c r="AK623" i="5"/>
  <c r="AN623" i="5"/>
  <c r="AQ623" i="5"/>
  <c r="AT623" i="5"/>
  <c r="AB624" i="5"/>
  <c r="AE624" i="5"/>
  <c r="AH624" i="5"/>
  <c r="AK624" i="5"/>
  <c r="AN624" i="5"/>
  <c r="AQ624" i="5"/>
  <c r="AT624" i="5"/>
  <c r="AB625" i="5"/>
  <c r="AE625" i="5"/>
  <c r="AH625" i="5"/>
  <c r="AK625" i="5"/>
  <c r="AN625" i="5"/>
  <c r="AQ625" i="5"/>
  <c r="AT625" i="5"/>
  <c r="AB626" i="5"/>
  <c r="AE626" i="5"/>
  <c r="AH626" i="5"/>
  <c r="AK626" i="5"/>
  <c r="AN626" i="5"/>
  <c r="AQ626" i="5"/>
  <c r="AT626" i="5"/>
  <c r="AB627" i="5"/>
  <c r="AE627" i="5"/>
  <c r="AH627" i="5"/>
  <c r="AK627" i="5"/>
  <c r="AN627" i="5"/>
  <c r="AQ627" i="5"/>
  <c r="AT627" i="5"/>
  <c r="AB628" i="5"/>
  <c r="AE628" i="5"/>
  <c r="AH628" i="5"/>
  <c r="AK628" i="5"/>
  <c r="AN628" i="5"/>
  <c r="AQ628" i="5"/>
  <c r="AT628" i="5"/>
  <c r="AB629" i="5"/>
  <c r="AE629" i="5"/>
  <c r="AH629" i="5"/>
  <c r="AK629" i="5"/>
  <c r="AN629" i="5"/>
  <c r="AQ629" i="5"/>
  <c r="AT629" i="5"/>
  <c r="AB630" i="5"/>
  <c r="AE630" i="5"/>
  <c r="AH630" i="5"/>
  <c r="AK630" i="5"/>
  <c r="AN630" i="5"/>
  <c r="AQ630" i="5"/>
  <c r="AT630" i="5"/>
  <c r="AB631" i="5"/>
  <c r="AE631" i="5"/>
  <c r="AH631" i="5"/>
  <c r="AK631" i="5"/>
  <c r="AN631" i="5"/>
  <c r="AQ631" i="5"/>
  <c r="AT631" i="5"/>
  <c r="AB632" i="5"/>
  <c r="AE632" i="5"/>
  <c r="AH632" i="5"/>
  <c r="AK632" i="5"/>
  <c r="AN632" i="5"/>
  <c r="AQ632" i="5"/>
  <c r="AT632" i="5"/>
  <c r="AB633" i="5"/>
  <c r="AE633" i="5"/>
  <c r="AH633" i="5"/>
  <c r="AK633" i="5"/>
  <c r="AN633" i="5"/>
  <c r="AQ633" i="5"/>
  <c r="AT633" i="5"/>
  <c r="AB634" i="5"/>
  <c r="AE634" i="5"/>
  <c r="AH634" i="5"/>
  <c r="AK634" i="5"/>
  <c r="AN634" i="5"/>
  <c r="AQ634" i="5"/>
  <c r="AT634" i="5"/>
  <c r="AB635" i="5"/>
  <c r="AE635" i="5"/>
  <c r="AH635" i="5"/>
  <c r="AK635" i="5"/>
  <c r="AN635" i="5"/>
  <c r="AQ635" i="5"/>
  <c r="AT635" i="5"/>
  <c r="AB636" i="5"/>
  <c r="AE636" i="5"/>
  <c r="AH636" i="5"/>
  <c r="AK636" i="5"/>
  <c r="AN636" i="5"/>
  <c r="AQ636" i="5"/>
  <c r="AT636" i="5"/>
  <c r="AB637" i="5"/>
  <c r="AE637" i="5"/>
  <c r="AH637" i="5"/>
  <c r="AK637" i="5"/>
  <c r="AN637" i="5"/>
  <c r="AQ637" i="5"/>
  <c r="AT637" i="5"/>
  <c r="AB638" i="5"/>
  <c r="AE638" i="5"/>
  <c r="AH638" i="5"/>
  <c r="AK638" i="5"/>
  <c r="AN638" i="5"/>
  <c r="AQ638" i="5"/>
  <c r="AT638" i="5"/>
  <c r="AB639" i="5"/>
  <c r="AE639" i="5"/>
  <c r="AH639" i="5"/>
  <c r="AK639" i="5"/>
  <c r="AN639" i="5"/>
  <c r="AQ639" i="5"/>
  <c r="AT639" i="5"/>
  <c r="AB640" i="5"/>
  <c r="AE640" i="5"/>
  <c r="AH640" i="5"/>
  <c r="AK640" i="5"/>
  <c r="AN640" i="5"/>
  <c r="AQ640" i="5"/>
  <c r="AT640" i="5"/>
  <c r="AB641" i="5"/>
  <c r="AE641" i="5"/>
  <c r="AH641" i="5"/>
  <c r="AK641" i="5"/>
  <c r="AN641" i="5"/>
  <c r="AQ641" i="5"/>
  <c r="AT641" i="5"/>
  <c r="AB642" i="5"/>
  <c r="AE642" i="5"/>
  <c r="AH642" i="5"/>
  <c r="AK642" i="5"/>
  <c r="AN642" i="5"/>
  <c r="AQ642" i="5"/>
  <c r="AT642" i="5"/>
  <c r="AB643" i="5"/>
  <c r="AE643" i="5"/>
  <c r="AH643" i="5"/>
  <c r="AK643" i="5"/>
  <c r="AN643" i="5"/>
  <c r="AQ643" i="5"/>
  <c r="AT643" i="5"/>
  <c r="AB644" i="5"/>
  <c r="AE644" i="5"/>
  <c r="AH644" i="5"/>
  <c r="AK644" i="5"/>
  <c r="AN644" i="5"/>
  <c r="AQ644" i="5"/>
  <c r="AT644" i="5"/>
  <c r="AB645" i="5"/>
  <c r="AE645" i="5"/>
  <c r="AH645" i="5"/>
  <c r="AK645" i="5"/>
  <c r="AN645" i="5"/>
  <c r="AQ645" i="5"/>
  <c r="AT645" i="5"/>
  <c r="AB646" i="5"/>
  <c r="AE646" i="5"/>
  <c r="AH646" i="5"/>
  <c r="AK646" i="5"/>
  <c r="AN646" i="5"/>
  <c r="AQ646" i="5"/>
  <c r="AT646" i="5"/>
  <c r="AB647" i="5"/>
  <c r="AE647" i="5"/>
  <c r="AH647" i="5"/>
  <c r="AK647" i="5"/>
  <c r="AN647" i="5"/>
  <c r="AQ647" i="5"/>
  <c r="AT647" i="5"/>
  <c r="AB648" i="5"/>
  <c r="AE648" i="5"/>
  <c r="AH648" i="5"/>
  <c r="AK648" i="5"/>
  <c r="AN648" i="5"/>
  <c r="AQ648" i="5"/>
  <c r="AT648" i="5"/>
  <c r="AB649" i="5"/>
  <c r="AE649" i="5"/>
  <c r="AH649" i="5"/>
  <c r="AK649" i="5"/>
  <c r="AN649" i="5"/>
  <c r="AQ649" i="5"/>
  <c r="AT649" i="5"/>
  <c r="AB650" i="5"/>
  <c r="AE650" i="5"/>
  <c r="AH650" i="5"/>
  <c r="AK650" i="5"/>
  <c r="AN650" i="5"/>
  <c r="AQ650" i="5"/>
  <c r="AT650" i="5"/>
  <c r="AB651" i="5"/>
  <c r="AE651" i="5"/>
  <c r="AH651" i="5"/>
  <c r="AK651" i="5"/>
  <c r="AN651" i="5"/>
  <c r="AQ651" i="5"/>
  <c r="AT651" i="5"/>
  <c r="AB652" i="5"/>
  <c r="AE652" i="5"/>
  <c r="AH652" i="5"/>
  <c r="AK652" i="5"/>
  <c r="AN652" i="5"/>
  <c r="AQ652" i="5"/>
  <c r="AT652" i="5"/>
  <c r="AB653" i="5"/>
  <c r="AE653" i="5"/>
  <c r="AH653" i="5"/>
  <c r="AK653" i="5"/>
  <c r="AN653" i="5"/>
  <c r="AQ653" i="5"/>
  <c r="AT653" i="5"/>
  <c r="AB654" i="5"/>
  <c r="AE654" i="5"/>
  <c r="AH654" i="5"/>
  <c r="AK654" i="5"/>
  <c r="AN654" i="5"/>
  <c r="AQ654" i="5"/>
  <c r="AT654" i="5"/>
  <c r="AB655" i="5"/>
  <c r="AE655" i="5"/>
  <c r="AH655" i="5"/>
  <c r="AK655" i="5"/>
  <c r="AN655" i="5"/>
  <c r="AQ655" i="5"/>
  <c r="AT655" i="5"/>
  <c r="AB656" i="5"/>
  <c r="AE656" i="5"/>
  <c r="AH656" i="5"/>
  <c r="AK656" i="5"/>
  <c r="AN656" i="5"/>
  <c r="AQ656" i="5"/>
  <c r="AT656" i="5"/>
  <c r="AB657" i="5"/>
  <c r="AE657" i="5"/>
  <c r="AH657" i="5"/>
  <c r="AK657" i="5"/>
  <c r="AN657" i="5"/>
  <c r="AQ657" i="5"/>
  <c r="AT657" i="5"/>
  <c r="AB658" i="5"/>
  <c r="AE658" i="5"/>
  <c r="AH658" i="5"/>
  <c r="AK658" i="5"/>
  <c r="AN658" i="5"/>
  <c r="AQ658" i="5"/>
  <c r="AT658" i="5"/>
  <c r="AB659" i="5"/>
  <c r="AE659" i="5"/>
  <c r="AH659" i="5"/>
  <c r="AK659" i="5"/>
  <c r="AN659" i="5"/>
  <c r="AQ659" i="5"/>
  <c r="AT659" i="5"/>
  <c r="AB660" i="5"/>
  <c r="AE660" i="5"/>
  <c r="AH660" i="5"/>
  <c r="AK660" i="5"/>
  <c r="AN660" i="5"/>
  <c r="AQ660" i="5"/>
  <c r="AT660" i="5"/>
  <c r="AB661" i="5"/>
  <c r="AE661" i="5"/>
  <c r="AH661" i="5"/>
  <c r="AK661" i="5"/>
  <c r="AN661" i="5"/>
  <c r="AQ661" i="5"/>
  <c r="AT661" i="5"/>
  <c r="AB662" i="5"/>
  <c r="AE662" i="5"/>
  <c r="AH662" i="5"/>
  <c r="AK662" i="5"/>
  <c r="AN662" i="5"/>
  <c r="AQ662" i="5"/>
  <c r="AT662" i="5"/>
  <c r="AB663" i="5"/>
  <c r="AE663" i="5"/>
  <c r="AH663" i="5"/>
  <c r="AK663" i="5"/>
  <c r="AN663" i="5"/>
  <c r="AQ663" i="5"/>
  <c r="AT663" i="5"/>
  <c r="AB664" i="5"/>
  <c r="AE664" i="5"/>
  <c r="AH664" i="5"/>
  <c r="AK664" i="5"/>
  <c r="AN664" i="5"/>
  <c r="AQ664" i="5"/>
  <c r="AT664" i="5"/>
  <c r="AB665" i="5"/>
  <c r="AE665" i="5"/>
  <c r="AH665" i="5"/>
  <c r="AK665" i="5"/>
  <c r="AN665" i="5"/>
  <c r="AQ665" i="5"/>
  <c r="AT665" i="5"/>
  <c r="AB666" i="5"/>
  <c r="AE666" i="5"/>
  <c r="AH666" i="5"/>
  <c r="AK666" i="5"/>
  <c r="AN666" i="5"/>
  <c r="AQ666" i="5"/>
  <c r="AT666" i="5"/>
  <c r="AB667" i="5"/>
  <c r="AE667" i="5"/>
  <c r="AH667" i="5"/>
  <c r="AK667" i="5"/>
  <c r="AN667" i="5"/>
  <c r="AQ667" i="5"/>
  <c r="AT667" i="5"/>
  <c r="AB668" i="5"/>
  <c r="AE668" i="5"/>
  <c r="AH668" i="5"/>
  <c r="AK668" i="5"/>
  <c r="AN668" i="5"/>
  <c r="AQ668" i="5"/>
  <c r="AT668" i="5"/>
  <c r="AB669" i="5"/>
  <c r="AE669" i="5"/>
  <c r="AH669" i="5"/>
  <c r="AK669" i="5"/>
  <c r="AN669" i="5"/>
  <c r="AQ669" i="5"/>
  <c r="AT669" i="5"/>
  <c r="AB670" i="5"/>
  <c r="AE670" i="5"/>
  <c r="AH670" i="5"/>
  <c r="AK670" i="5"/>
  <c r="AN670" i="5"/>
  <c r="AQ670" i="5"/>
  <c r="AT670" i="5"/>
  <c r="AB671" i="5"/>
  <c r="AE671" i="5"/>
  <c r="AH671" i="5"/>
  <c r="AK671" i="5"/>
  <c r="AN671" i="5"/>
  <c r="AQ671" i="5"/>
  <c r="AT671" i="5"/>
  <c r="AB672" i="5"/>
  <c r="AE672" i="5"/>
  <c r="AH672" i="5"/>
  <c r="AK672" i="5"/>
  <c r="AN672" i="5"/>
  <c r="AQ672" i="5"/>
  <c r="AT672" i="5"/>
  <c r="AB673" i="5"/>
  <c r="AE673" i="5"/>
  <c r="AH673" i="5"/>
  <c r="AK673" i="5"/>
  <c r="AN673" i="5"/>
  <c r="AQ673" i="5"/>
  <c r="AT673" i="5"/>
  <c r="AB674" i="5"/>
  <c r="AE674" i="5"/>
  <c r="AH674" i="5"/>
  <c r="AK674" i="5"/>
  <c r="AN674" i="5"/>
  <c r="AQ674" i="5"/>
  <c r="AT674" i="5"/>
  <c r="AB675" i="5"/>
  <c r="AE675" i="5"/>
  <c r="AH675" i="5"/>
  <c r="AK675" i="5"/>
  <c r="AN675" i="5"/>
  <c r="AQ675" i="5"/>
  <c r="AT675" i="5"/>
  <c r="AB676" i="5"/>
  <c r="AE676" i="5"/>
  <c r="AH676" i="5"/>
  <c r="AK676" i="5"/>
  <c r="AN676" i="5"/>
  <c r="AQ676" i="5"/>
  <c r="AT676" i="5"/>
  <c r="AB677" i="5"/>
  <c r="AE677" i="5"/>
  <c r="AH677" i="5"/>
  <c r="AK677" i="5"/>
  <c r="AN677" i="5"/>
  <c r="AQ677" i="5"/>
  <c r="AT677" i="5"/>
  <c r="AB678" i="5"/>
  <c r="AE678" i="5"/>
  <c r="AH678" i="5"/>
  <c r="AK678" i="5"/>
  <c r="AN678" i="5"/>
  <c r="AQ678" i="5"/>
  <c r="AT678" i="5"/>
  <c r="AB679" i="5"/>
  <c r="AE679" i="5"/>
  <c r="AH679" i="5"/>
  <c r="AK679" i="5"/>
  <c r="AN679" i="5"/>
  <c r="AQ679" i="5"/>
  <c r="AT679" i="5"/>
  <c r="AB680" i="5"/>
  <c r="AE680" i="5"/>
  <c r="AH680" i="5"/>
  <c r="AK680" i="5"/>
  <c r="AN680" i="5"/>
  <c r="AQ680" i="5"/>
  <c r="AT680" i="5"/>
  <c r="AB681" i="5"/>
  <c r="AE681" i="5"/>
  <c r="AH681" i="5"/>
  <c r="AK681" i="5"/>
  <c r="AN681" i="5"/>
  <c r="AQ681" i="5"/>
  <c r="AT681" i="5"/>
  <c r="AB682" i="5"/>
  <c r="AE682" i="5"/>
  <c r="AH682" i="5"/>
  <c r="AK682" i="5"/>
  <c r="AN682" i="5"/>
  <c r="AQ682" i="5"/>
  <c r="AT682" i="5"/>
  <c r="AB683" i="5"/>
  <c r="AE683" i="5"/>
  <c r="AH683" i="5"/>
  <c r="AK683" i="5"/>
  <c r="AN683" i="5"/>
  <c r="AQ683" i="5"/>
  <c r="AT683" i="5"/>
  <c r="AB684" i="5"/>
  <c r="AE684" i="5"/>
  <c r="AH684" i="5"/>
  <c r="AK684" i="5"/>
  <c r="AN684" i="5"/>
  <c r="AQ684" i="5"/>
  <c r="AT684" i="5"/>
  <c r="AB685" i="5"/>
  <c r="AE685" i="5"/>
  <c r="AH685" i="5"/>
  <c r="AK685" i="5"/>
  <c r="AN685" i="5"/>
  <c r="AQ685" i="5"/>
  <c r="AT685" i="5"/>
  <c r="AB686" i="5"/>
  <c r="AE686" i="5"/>
  <c r="AH686" i="5"/>
  <c r="AK686" i="5"/>
  <c r="AN686" i="5"/>
  <c r="AQ686" i="5"/>
  <c r="AT686" i="5"/>
  <c r="AB687" i="5"/>
  <c r="AE687" i="5"/>
  <c r="AH687" i="5"/>
  <c r="AK687" i="5"/>
  <c r="AN687" i="5"/>
  <c r="AQ687" i="5"/>
  <c r="AT687" i="5"/>
  <c r="AB688" i="5"/>
  <c r="AE688" i="5"/>
  <c r="AH688" i="5"/>
  <c r="AK688" i="5"/>
  <c r="AN688" i="5"/>
  <c r="AQ688" i="5"/>
  <c r="AT688" i="5"/>
  <c r="AB689" i="5"/>
  <c r="AE689" i="5"/>
  <c r="AH689" i="5"/>
  <c r="AK689" i="5"/>
  <c r="AN689" i="5"/>
  <c r="AQ689" i="5"/>
  <c r="AT689" i="5"/>
  <c r="AB690" i="5"/>
  <c r="AE690" i="5"/>
  <c r="AH690" i="5"/>
  <c r="AK690" i="5"/>
  <c r="AN690" i="5"/>
  <c r="AQ690" i="5"/>
  <c r="AT690" i="5"/>
  <c r="AB691" i="5"/>
  <c r="AE691" i="5"/>
  <c r="AH691" i="5"/>
  <c r="AK691" i="5"/>
  <c r="AN691" i="5"/>
  <c r="AQ691" i="5"/>
  <c r="AT691" i="5"/>
  <c r="AB692" i="5"/>
  <c r="AE692" i="5"/>
  <c r="AH692" i="5"/>
  <c r="AK692" i="5"/>
  <c r="AN692" i="5"/>
  <c r="AQ692" i="5"/>
  <c r="AT692" i="5"/>
  <c r="AB693" i="5"/>
  <c r="AE693" i="5"/>
  <c r="AH693" i="5"/>
  <c r="AK693" i="5"/>
  <c r="AN693" i="5"/>
  <c r="AQ693" i="5"/>
  <c r="AT693" i="5"/>
  <c r="AB694" i="5"/>
  <c r="AE694" i="5"/>
  <c r="AH694" i="5"/>
  <c r="AK694" i="5"/>
  <c r="AN694" i="5"/>
  <c r="AQ694" i="5"/>
  <c r="AT694" i="5"/>
  <c r="AB695" i="5"/>
  <c r="AE695" i="5"/>
  <c r="AH695" i="5"/>
  <c r="AK695" i="5"/>
  <c r="AN695" i="5"/>
  <c r="AQ695" i="5"/>
  <c r="AT695" i="5"/>
  <c r="AB696" i="5"/>
  <c r="AE696" i="5"/>
  <c r="AH696" i="5"/>
  <c r="AK696" i="5"/>
  <c r="AN696" i="5"/>
  <c r="AQ696" i="5"/>
  <c r="AT696" i="5"/>
  <c r="AB697" i="5"/>
  <c r="AE697" i="5"/>
  <c r="AH697" i="5"/>
  <c r="AK697" i="5"/>
  <c r="AN697" i="5"/>
  <c r="AQ697" i="5"/>
  <c r="AT697" i="5"/>
  <c r="AB698" i="5"/>
  <c r="AE698" i="5"/>
  <c r="AH698" i="5"/>
  <c r="AK698" i="5"/>
  <c r="AN698" i="5"/>
  <c r="AQ698" i="5"/>
  <c r="AT698" i="5"/>
  <c r="AB699" i="5"/>
  <c r="AE699" i="5"/>
  <c r="AH699" i="5"/>
  <c r="AK699" i="5"/>
  <c r="AN699" i="5"/>
  <c r="AQ699" i="5"/>
  <c r="AT699" i="5"/>
  <c r="AB700" i="5"/>
  <c r="AE700" i="5"/>
  <c r="AH700" i="5"/>
  <c r="AK700" i="5"/>
  <c r="AN700" i="5"/>
  <c r="AQ700" i="5"/>
  <c r="AT700" i="5"/>
  <c r="AB701" i="5"/>
  <c r="AE701" i="5"/>
  <c r="AH701" i="5"/>
  <c r="AK701" i="5"/>
  <c r="AN701" i="5"/>
  <c r="AQ701" i="5"/>
  <c r="AT701" i="5"/>
  <c r="AB702" i="5"/>
  <c r="AE702" i="5"/>
  <c r="AH702" i="5"/>
  <c r="AK702" i="5"/>
  <c r="AN702" i="5"/>
  <c r="AQ702" i="5"/>
  <c r="AT702" i="5"/>
  <c r="AB703" i="5"/>
  <c r="AE703" i="5"/>
  <c r="AH703" i="5"/>
  <c r="AK703" i="5"/>
  <c r="AN703" i="5"/>
  <c r="AQ703" i="5"/>
  <c r="AT703" i="5"/>
  <c r="AB704" i="5"/>
  <c r="AE704" i="5"/>
  <c r="AH704" i="5"/>
  <c r="AK704" i="5"/>
  <c r="AN704" i="5"/>
  <c r="AQ704" i="5"/>
  <c r="AT704" i="5"/>
  <c r="AB705" i="5"/>
  <c r="AE705" i="5"/>
  <c r="AH705" i="5"/>
  <c r="AK705" i="5"/>
  <c r="AN705" i="5"/>
  <c r="AQ705" i="5"/>
  <c r="AT705" i="5"/>
  <c r="AB706" i="5"/>
  <c r="AE706" i="5"/>
  <c r="AH706" i="5"/>
  <c r="AK706" i="5"/>
  <c r="AN706" i="5"/>
  <c r="AQ706" i="5"/>
  <c r="AT706" i="5"/>
  <c r="AB707" i="5"/>
  <c r="AE707" i="5"/>
  <c r="AH707" i="5"/>
  <c r="AK707" i="5"/>
  <c r="AN707" i="5"/>
  <c r="AQ707" i="5"/>
  <c r="AT707" i="5"/>
  <c r="AB708" i="5"/>
  <c r="AE708" i="5"/>
  <c r="AH708" i="5"/>
  <c r="AK708" i="5"/>
  <c r="AN708" i="5"/>
  <c r="AQ708" i="5"/>
  <c r="AT708" i="5"/>
  <c r="AB709" i="5"/>
  <c r="AE709" i="5"/>
  <c r="AH709" i="5"/>
  <c r="AK709" i="5"/>
  <c r="AN709" i="5"/>
  <c r="AQ709" i="5"/>
  <c r="AT709" i="5"/>
  <c r="AB710" i="5"/>
  <c r="AE710" i="5"/>
  <c r="AH710" i="5"/>
  <c r="AK710" i="5"/>
  <c r="AN710" i="5"/>
  <c r="AQ710" i="5"/>
  <c r="AT710" i="5"/>
  <c r="AB711" i="5"/>
  <c r="AE711" i="5"/>
  <c r="AH711" i="5"/>
  <c r="AK711" i="5"/>
  <c r="AN711" i="5"/>
  <c r="AQ711" i="5"/>
  <c r="AT711" i="5"/>
  <c r="AB712" i="5"/>
  <c r="AE712" i="5"/>
  <c r="AH712" i="5"/>
  <c r="AK712" i="5"/>
  <c r="AN712" i="5"/>
  <c r="AQ712" i="5"/>
  <c r="AT712" i="5"/>
  <c r="AB713" i="5"/>
  <c r="AE713" i="5"/>
  <c r="AH713" i="5"/>
  <c r="AK713" i="5"/>
  <c r="AN713" i="5"/>
  <c r="AQ713" i="5"/>
  <c r="AT713" i="5"/>
  <c r="AB714" i="5"/>
  <c r="AE714" i="5"/>
  <c r="AH714" i="5"/>
  <c r="AK714" i="5"/>
  <c r="AN714" i="5"/>
  <c r="AQ714" i="5"/>
  <c r="AT714" i="5"/>
  <c r="AB715" i="5"/>
  <c r="AE715" i="5"/>
  <c r="AH715" i="5"/>
  <c r="AK715" i="5"/>
  <c r="AN715" i="5"/>
  <c r="AQ715" i="5"/>
  <c r="AT715" i="5"/>
  <c r="AB716" i="5"/>
  <c r="AE716" i="5"/>
  <c r="AH716" i="5"/>
  <c r="AK716" i="5"/>
  <c r="AN716" i="5"/>
  <c r="AQ716" i="5"/>
  <c r="AT716" i="5"/>
  <c r="AB717" i="5"/>
  <c r="AE717" i="5"/>
  <c r="AH717" i="5"/>
  <c r="AK717" i="5"/>
  <c r="AN717" i="5"/>
  <c r="AQ717" i="5"/>
  <c r="AT717" i="5"/>
  <c r="AB718" i="5"/>
  <c r="AE718" i="5"/>
  <c r="AH718" i="5"/>
  <c r="AK718" i="5"/>
  <c r="AN718" i="5"/>
  <c r="AQ718" i="5"/>
  <c r="AT718" i="5"/>
  <c r="AB719" i="5"/>
  <c r="AE719" i="5"/>
  <c r="AH719" i="5"/>
  <c r="AK719" i="5"/>
  <c r="AN719" i="5"/>
  <c r="AQ719" i="5"/>
  <c r="AT719" i="5"/>
  <c r="AB720" i="5"/>
  <c r="AE720" i="5"/>
  <c r="AH720" i="5"/>
  <c r="AK720" i="5"/>
  <c r="AN720" i="5"/>
  <c r="AQ720" i="5"/>
  <c r="AT720" i="5"/>
  <c r="AB721" i="5"/>
  <c r="AE721" i="5"/>
  <c r="AH721" i="5"/>
  <c r="AK721" i="5"/>
  <c r="AN721" i="5"/>
  <c r="AQ721" i="5"/>
  <c r="AT721" i="5"/>
  <c r="AB722" i="5"/>
  <c r="AE722" i="5"/>
  <c r="AH722" i="5"/>
  <c r="AK722" i="5"/>
  <c r="AN722" i="5"/>
  <c r="AQ722" i="5"/>
  <c r="AT722" i="5"/>
  <c r="AB723" i="5"/>
  <c r="AE723" i="5"/>
  <c r="AH723" i="5"/>
  <c r="AK723" i="5"/>
  <c r="AN723" i="5"/>
  <c r="AQ723" i="5"/>
  <c r="AT723" i="5"/>
  <c r="AB724" i="5"/>
  <c r="AE724" i="5"/>
  <c r="AH724" i="5"/>
  <c r="AK724" i="5"/>
  <c r="AN724" i="5"/>
  <c r="AQ724" i="5"/>
  <c r="AT724" i="5"/>
  <c r="AB725" i="5"/>
  <c r="AE725" i="5"/>
  <c r="AH725" i="5"/>
  <c r="AK725" i="5"/>
  <c r="AN725" i="5"/>
  <c r="AQ725" i="5"/>
  <c r="AT725" i="5"/>
  <c r="AB726" i="5"/>
  <c r="AE726" i="5"/>
  <c r="AH726" i="5"/>
  <c r="AK726" i="5"/>
  <c r="AN726" i="5"/>
  <c r="AQ726" i="5"/>
  <c r="AT726" i="5"/>
  <c r="AB727" i="5"/>
  <c r="AE727" i="5"/>
  <c r="AH727" i="5"/>
  <c r="AK727" i="5"/>
  <c r="AN727" i="5"/>
  <c r="AQ727" i="5"/>
  <c r="AT727" i="5"/>
  <c r="AB728" i="5"/>
  <c r="AE728" i="5"/>
  <c r="AH728" i="5"/>
  <c r="AK728" i="5"/>
  <c r="AN728" i="5"/>
  <c r="AQ728" i="5"/>
  <c r="AT728" i="5"/>
  <c r="AB729" i="5"/>
  <c r="AE729" i="5"/>
  <c r="AH729" i="5"/>
  <c r="AK729" i="5"/>
  <c r="AN729" i="5"/>
  <c r="AQ729" i="5"/>
  <c r="AT729" i="5"/>
  <c r="AB730" i="5"/>
  <c r="AE730" i="5"/>
  <c r="AH730" i="5"/>
  <c r="AK730" i="5"/>
  <c r="AN730" i="5"/>
  <c r="AQ730" i="5"/>
  <c r="AT730" i="5"/>
  <c r="AB731" i="5"/>
  <c r="AE731" i="5"/>
  <c r="AH731" i="5"/>
  <c r="AK731" i="5"/>
  <c r="AN731" i="5"/>
  <c r="AQ731" i="5"/>
  <c r="AT731" i="5"/>
  <c r="AB732" i="5"/>
  <c r="AE732" i="5"/>
  <c r="AH732" i="5"/>
  <c r="AK732" i="5"/>
  <c r="AN732" i="5"/>
  <c r="AQ732" i="5"/>
  <c r="AT732" i="5"/>
  <c r="AB733" i="5"/>
  <c r="AE733" i="5"/>
  <c r="AH733" i="5"/>
  <c r="AK733" i="5"/>
  <c r="AN733" i="5"/>
  <c r="AQ733" i="5"/>
  <c r="AT733" i="5"/>
  <c r="AB734" i="5"/>
  <c r="AE734" i="5"/>
  <c r="AH734" i="5"/>
  <c r="AK734" i="5"/>
  <c r="AN734" i="5"/>
  <c r="AQ734" i="5"/>
  <c r="AT734" i="5"/>
  <c r="AB735" i="5"/>
  <c r="AE735" i="5"/>
  <c r="AH735" i="5"/>
  <c r="AK735" i="5"/>
  <c r="AN735" i="5"/>
  <c r="AQ735" i="5"/>
  <c r="AT735" i="5"/>
  <c r="AB736" i="5"/>
  <c r="AE736" i="5"/>
  <c r="AH736" i="5"/>
  <c r="AK736" i="5"/>
  <c r="AN736" i="5"/>
  <c r="AQ736" i="5"/>
  <c r="AT736" i="5"/>
  <c r="AB737" i="5"/>
  <c r="AE737" i="5"/>
  <c r="AH737" i="5"/>
  <c r="AK737" i="5"/>
  <c r="AN737" i="5"/>
  <c r="AQ737" i="5"/>
  <c r="AT737" i="5"/>
  <c r="AB738" i="5"/>
  <c r="AE738" i="5"/>
  <c r="AH738" i="5"/>
  <c r="AK738" i="5"/>
  <c r="AN738" i="5"/>
  <c r="AQ738" i="5"/>
  <c r="AT738" i="5"/>
  <c r="AB739" i="5"/>
  <c r="AE739" i="5"/>
  <c r="AH739" i="5"/>
  <c r="AK739" i="5"/>
  <c r="AN739" i="5"/>
  <c r="AQ739" i="5"/>
  <c r="AT739" i="5"/>
  <c r="AB740" i="5"/>
  <c r="AE740" i="5"/>
  <c r="AH740" i="5"/>
  <c r="AK740" i="5"/>
  <c r="AN740" i="5"/>
  <c r="AQ740" i="5"/>
  <c r="AT740" i="5"/>
  <c r="AB741" i="5"/>
  <c r="AE741" i="5"/>
  <c r="AH741" i="5"/>
  <c r="AK741" i="5"/>
  <c r="AN741" i="5"/>
  <c r="AQ741" i="5"/>
  <c r="AT741" i="5"/>
  <c r="AB742" i="5"/>
  <c r="AE742" i="5"/>
  <c r="AH742" i="5"/>
  <c r="AK742" i="5"/>
  <c r="AN742" i="5"/>
  <c r="AQ742" i="5"/>
  <c r="AT742" i="5"/>
  <c r="AB743" i="5"/>
  <c r="AE743" i="5"/>
  <c r="AH743" i="5"/>
  <c r="AK743" i="5"/>
  <c r="AN743" i="5"/>
  <c r="AQ743" i="5"/>
  <c r="AT743" i="5"/>
  <c r="AB744" i="5"/>
  <c r="AE744" i="5"/>
  <c r="AH744" i="5"/>
  <c r="AK744" i="5"/>
  <c r="AN744" i="5"/>
  <c r="AQ744" i="5"/>
  <c r="AT744" i="5"/>
  <c r="AB745" i="5"/>
  <c r="AE745" i="5"/>
  <c r="AH745" i="5"/>
  <c r="AK745" i="5"/>
  <c r="AN745" i="5"/>
  <c r="AQ745" i="5"/>
  <c r="AT745" i="5"/>
  <c r="AB746" i="5"/>
  <c r="AE746" i="5"/>
  <c r="AH746" i="5"/>
  <c r="AK746" i="5"/>
  <c r="AN746" i="5"/>
  <c r="AQ746" i="5"/>
  <c r="AT746" i="5"/>
  <c r="AB747" i="5"/>
  <c r="AE747" i="5"/>
  <c r="AH747" i="5"/>
  <c r="AK747" i="5"/>
  <c r="AN747" i="5"/>
  <c r="AQ747" i="5"/>
  <c r="AT747" i="5"/>
  <c r="AB748" i="5"/>
  <c r="AE748" i="5"/>
  <c r="AH748" i="5"/>
  <c r="AK748" i="5"/>
  <c r="AN748" i="5"/>
  <c r="AQ748" i="5"/>
  <c r="AT748" i="5"/>
  <c r="AB749" i="5"/>
  <c r="AE749" i="5"/>
  <c r="AH749" i="5"/>
  <c r="AK749" i="5"/>
  <c r="AN749" i="5"/>
  <c r="AQ749" i="5"/>
  <c r="AT749" i="5"/>
  <c r="AB750" i="5"/>
  <c r="AE750" i="5"/>
  <c r="AH750" i="5"/>
  <c r="AK750" i="5"/>
  <c r="AN750" i="5"/>
  <c r="AQ750" i="5"/>
  <c r="AT750" i="5"/>
  <c r="AB751" i="5"/>
  <c r="AE751" i="5"/>
  <c r="AH751" i="5"/>
  <c r="AK751" i="5"/>
  <c r="AN751" i="5"/>
  <c r="AQ751" i="5"/>
  <c r="AT751" i="5"/>
  <c r="AB752" i="5"/>
  <c r="AE752" i="5"/>
  <c r="AH752" i="5"/>
  <c r="AK752" i="5"/>
  <c r="AN752" i="5"/>
  <c r="AQ752" i="5"/>
  <c r="AT752" i="5"/>
  <c r="AB753" i="5"/>
  <c r="AE753" i="5"/>
  <c r="AH753" i="5"/>
  <c r="AK753" i="5"/>
  <c r="AN753" i="5"/>
  <c r="AQ753" i="5"/>
  <c r="AT753" i="5"/>
  <c r="AB754" i="5"/>
  <c r="AE754" i="5"/>
  <c r="AH754" i="5"/>
  <c r="AK754" i="5"/>
  <c r="AN754" i="5"/>
  <c r="AQ754" i="5"/>
  <c r="AT754" i="5"/>
  <c r="AB755" i="5"/>
  <c r="AE755" i="5"/>
  <c r="AH755" i="5"/>
  <c r="AK755" i="5"/>
  <c r="AN755" i="5"/>
  <c r="AQ755" i="5"/>
  <c r="AT755" i="5"/>
  <c r="AB756" i="5"/>
  <c r="AE756" i="5"/>
  <c r="AH756" i="5"/>
  <c r="AK756" i="5"/>
  <c r="AN756" i="5"/>
  <c r="AQ756" i="5"/>
  <c r="AT756" i="5"/>
  <c r="AB757" i="5"/>
  <c r="AE757" i="5"/>
  <c r="AH757" i="5"/>
  <c r="AK757" i="5"/>
  <c r="AN757" i="5"/>
  <c r="AQ757" i="5"/>
  <c r="AT757" i="5"/>
  <c r="D4" i="5"/>
  <c r="G4" i="5"/>
  <c r="J4" i="5"/>
  <c r="M4" i="5"/>
  <c r="P4" i="5"/>
  <c r="S4" i="5"/>
  <c r="V4" i="5"/>
  <c r="D5" i="5"/>
  <c r="G5" i="5"/>
  <c r="J5" i="5"/>
  <c r="M5" i="5"/>
  <c r="P5" i="5"/>
  <c r="S5" i="5"/>
  <c r="V5" i="5"/>
  <c r="D6" i="5"/>
  <c r="G6" i="5"/>
  <c r="J6" i="5"/>
  <c r="M6" i="5"/>
  <c r="P6" i="5"/>
  <c r="S6" i="5"/>
  <c r="V6" i="5"/>
  <c r="D7" i="5"/>
  <c r="G7" i="5"/>
  <c r="J7" i="5"/>
  <c r="M7" i="5"/>
  <c r="P7" i="5"/>
  <c r="S7" i="5"/>
  <c r="V7" i="5"/>
  <c r="D8" i="5"/>
  <c r="G8" i="5"/>
  <c r="J8" i="5"/>
  <c r="M8" i="5"/>
  <c r="P8" i="5"/>
  <c r="S8" i="5"/>
  <c r="V8" i="5"/>
  <c r="D9" i="5"/>
  <c r="G9" i="5"/>
  <c r="J9" i="5"/>
  <c r="M9" i="5"/>
  <c r="P9" i="5"/>
  <c r="S9" i="5"/>
  <c r="V9" i="5"/>
  <c r="D10" i="5"/>
  <c r="G10" i="5"/>
  <c r="J10" i="5"/>
  <c r="M10" i="5"/>
  <c r="P10" i="5"/>
  <c r="S10" i="5"/>
  <c r="V10" i="5"/>
  <c r="D11" i="5"/>
  <c r="G11" i="5"/>
  <c r="J11" i="5"/>
  <c r="M11" i="5"/>
  <c r="P11" i="5"/>
  <c r="S11" i="5"/>
  <c r="V11" i="5"/>
  <c r="D12" i="5"/>
  <c r="G12" i="5"/>
  <c r="J12" i="5"/>
  <c r="M12" i="5"/>
  <c r="P12" i="5"/>
  <c r="S12" i="5"/>
  <c r="V12" i="5"/>
  <c r="D13" i="5"/>
  <c r="G13" i="5"/>
  <c r="J13" i="5"/>
  <c r="M13" i="5"/>
  <c r="P13" i="5"/>
  <c r="S13" i="5"/>
  <c r="V13" i="5"/>
  <c r="D14" i="5"/>
  <c r="G14" i="5"/>
  <c r="J14" i="5"/>
  <c r="M14" i="5"/>
  <c r="P14" i="5"/>
  <c r="S14" i="5"/>
  <c r="V14" i="5"/>
  <c r="D15" i="5"/>
  <c r="G15" i="5"/>
  <c r="J15" i="5"/>
  <c r="M15" i="5"/>
  <c r="P15" i="5"/>
  <c r="S15" i="5"/>
  <c r="V15" i="5"/>
  <c r="D16" i="5"/>
  <c r="G16" i="5"/>
  <c r="J16" i="5"/>
  <c r="M16" i="5"/>
  <c r="P16" i="5"/>
  <c r="S16" i="5"/>
  <c r="V16" i="5"/>
  <c r="D17" i="5"/>
  <c r="G17" i="5"/>
  <c r="J17" i="5"/>
  <c r="M17" i="5"/>
  <c r="P17" i="5"/>
  <c r="S17" i="5"/>
  <c r="V17" i="5"/>
  <c r="D18" i="5"/>
  <c r="G18" i="5"/>
  <c r="J18" i="5"/>
  <c r="M18" i="5"/>
  <c r="P18" i="5"/>
  <c r="S18" i="5"/>
  <c r="V18" i="5"/>
  <c r="D19" i="5"/>
  <c r="G19" i="5"/>
  <c r="J19" i="5"/>
  <c r="M19" i="5"/>
  <c r="P19" i="5"/>
  <c r="S19" i="5"/>
  <c r="V19" i="5"/>
  <c r="D20" i="5"/>
  <c r="G20" i="5"/>
  <c r="J20" i="5"/>
  <c r="M20" i="5"/>
  <c r="P20" i="5"/>
  <c r="S20" i="5"/>
  <c r="V20" i="5"/>
  <c r="D21" i="5"/>
  <c r="G21" i="5"/>
  <c r="J21" i="5"/>
  <c r="M21" i="5"/>
  <c r="P21" i="5"/>
  <c r="S21" i="5"/>
  <c r="V21" i="5"/>
  <c r="D22" i="5"/>
  <c r="G22" i="5"/>
  <c r="J22" i="5"/>
  <c r="M22" i="5"/>
  <c r="P22" i="5"/>
  <c r="S22" i="5"/>
  <c r="V22" i="5"/>
  <c r="D23" i="5"/>
  <c r="G23" i="5"/>
  <c r="J23" i="5"/>
  <c r="M23" i="5"/>
  <c r="P23" i="5"/>
  <c r="S23" i="5"/>
  <c r="V23" i="5"/>
  <c r="D24" i="5"/>
  <c r="G24" i="5"/>
  <c r="J24" i="5"/>
  <c r="M24" i="5"/>
  <c r="P24" i="5"/>
  <c r="S24" i="5"/>
  <c r="V24" i="5"/>
  <c r="D25" i="5"/>
  <c r="G25" i="5"/>
  <c r="J25" i="5"/>
  <c r="M25" i="5"/>
  <c r="P25" i="5"/>
  <c r="S25" i="5"/>
  <c r="V25" i="5"/>
  <c r="D26" i="5"/>
  <c r="G26" i="5"/>
  <c r="J26" i="5"/>
  <c r="M26" i="5"/>
  <c r="P26" i="5"/>
  <c r="S26" i="5"/>
  <c r="V26" i="5"/>
  <c r="D27" i="5"/>
  <c r="G27" i="5"/>
  <c r="J27" i="5"/>
  <c r="M27" i="5"/>
  <c r="P27" i="5"/>
  <c r="S27" i="5"/>
  <c r="V27" i="5"/>
  <c r="D28" i="5"/>
  <c r="G28" i="5"/>
  <c r="J28" i="5"/>
  <c r="M28" i="5"/>
  <c r="P28" i="5"/>
  <c r="S28" i="5"/>
  <c r="V28" i="5"/>
  <c r="D29" i="5"/>
  <c r="G29" i="5"/>
  <c r="J29" i="5"/>
  <c r="M29" i="5"/>
  <c r="P29" i="5"/>
  <c r="S29" i="5"/>
  <c r="V29" i="5"/>
  <c r="D30" i="5"/>
  <c r="G30" i="5"/>
  <c r="J30" i="5"/>
  <c r="M30" i="5"/>
  <c r="P30" i="5"/>
  <c r="S30" i="5"/>
  <c r="V30" i="5"/>
  <c r="D31" i="5"/>
  <c r="G31" i="5"/>
  <c r="J31" i="5"/>
  <c r="M31" i="5"/>
  <c r="P31" i="5"/>
  <c r="S31" i="5"/>
  <c r="V31" i="5"/>
  <c r="D32" i="5"/>
  <c r="G32" i="5"/>
  <c r="J32" i="5"/>
  <c r="M32" i="5"/>
  <c r="P32" i="5"/>
  <c r="S32" i="5"/>
  <c r="V32" i="5"/>
  <c r="D33" i="5"/>
  <c r="G33" i="5"/>
  <c r="J33" i="5"/>
  <c r="M33" i="5"/>
  <c r="P33" i="5"/>
  <c r="S33" i="5"/>
  <c r="V33" i="5"/>
  <c r="D34" i="5"/>
  <c r="G34" i="5"/>
  <c r="J34" i="5"/>
  <c r="M34" i="5"/>
  <c r="P34" i="5"/>
  <c r="S34" i="5"/>
  <c r="V34" i="5"/>
  <c r="D35" i="5"/>
  <c r="G35" i="5"/>
  <c r="J35" i="5"/>
  <c r="M35" i="5"/>
  <c r="P35" i="5"/>
  <c r="S35" i="5"/>
  <c r="V35" i="5"/>
  <c r="D36" i="5"/>
  <c r="G36" i="5"/>
  <c r="J36" i="5"/>
  <c r="M36" i="5"/>
  <c r="P36" i="5"/>
  <c r="S36" i="5"/>
  <c r="V36" i="5"/>
  <c r="D37" i="5"/>
  <c r="G37" i="5"/>
  <c r="J37" i="5"/>
  <c r="M37" i="5"/>
  <c r="P37" i="5"/>
  <c r="S37" i="5"/>
  <c r="V37" i="5"/>
  <c r="D38" i="5"/>
  <c r="G38" i="5"/>
  <c r="J38" i="5"/>
  <c r="M38" i="5"/>
  <c r="P38" i="5"/>
  <c r="S38" i="5"/>
  <c r="V38" i="5"/>
  <c r="D39" i="5"/>
  <c r="G39" i="5"/>
  <c r="J39" i="5"/>
  <c r="M39" i="5"/>
  <c r="P39" i="5"/>
  <c r="S39" i="5"/>
  <c r="V39" i="5"/>
  <c r="D40" i="5"/>
  <c r="G40" i="5"/>
  <c r="J40" i="5"/>
  <c r="M40" i="5"/>
  <c r="P40" i="5"/>
  <c r="S40" i="5"/>
  <c r="V40" i="5"/>
  <c r="D41" i="5"/>
  <c r="G41" i="5"/>
  <c r="J41" i="5"/>
  <c r="M41" i="5"/>
  <c r="P41" i="5"/>
  <c r="S41" i="5"/>
  <c r="V41" i="5"/>
  <c r="D42" i="5"/>
  <c r="G42" i="5"/>
  <c r="J42" i="5"/>
  <c r="M42" i="5"/>
  <c r="P42" i="5"/>
  <c r="S42" i="5"/>
  <c r="V42" i="5"/>
  <c r="D43" i="5"/>
  <c r="G43" i="5"/>
  <c r="J43" i="5"/>
  <c r="M43" i="5"/>
  <c r="P43" i="5"/>
  <c r="S43" i="5"/>
  <c r="V43" i="5"/>
  <c r="D44" i="5"/>
  <c r="G44" i="5"/>
  <c r="J44" i="5"/>
  <c r="M44" i="5"/>
  <c r="P44" i="5"/>
  <c r="S44" i="5"/>
  <c r="V44" i="5"/>
  <c r="D45" i="5"/>
  <c r="G45" i="5"/>
  <c r="J45" i="5"/>
  <c r="M45" i="5"/>
  <c r="P45" i="5"/>
  <c r="S45" i="5"/>
  <c r="V45" i="5"/>
  <c r="D46" i="5"/>
  <c r="G46" i="5"/>
  <c r="J46" i="5"/>
  <c r="M46" i="5"/>
  <c r="P46" i="5"/>
  <c r="S46" i="5"/>
  <c r="V46" i="5"/>
  <c r="D47" i="5"/>
  <c r="G47" i="5"/>
  <c r="J47" i="5"/>
  <c r="M47" i="5"/>
  <c r="P47" i="5"/>
  <c r="S47" i="5"/>
  <c r="V47" i="5"/>
  <c r="D48" i="5"/>
  <c r="G48" i="5"/>
  <c r="J48" i="5"/>
  <c r="M48" i="5"/>
  <c r="P48" i="5"/>
  <c r="S48" i="5"/>
  <c r="V48" i="5"/>
  <c r="D49" i="5"/>
  <c r="G49" i="5"/>
  <c r="J49" i="5"/>
  <c r="M49" i="5"/>
  <c r="P49" i="5"/>
  <c r="S49" i="5"/>
  <c r="V49" i="5"/>
  <c r="D50" i="5"/>
  <c r="G50" i="5"/>
  <c r="J50" i="5"/>
  <c r="M50" i="5"/>
  <c r="P50" i="5"/>
  <c r="S50" i="5"/>
  <c r="V50" i="5"/>
  <c r="D51" i="5"/>
  <c r="G51" i="5"/>
  <c r="J51" i="5"/>
  <c r="M51" i="5"/>
  <c r="P51" i="5"/>
  <c r="S51" i="5"/>
  <c r="V51" i="5"/>
  <c r="D52" i="5"/>
  <c r="G52" i="5"/>
  <c r="J52" i="5"/>
  <c r="M52" i="5"/>
  <c r="P52" i="5"/>
  <c r="S52" i="5"/>
  <c r="V52" i="5"/>
  <c r="D53" i="5"/>
  <c r="G53" i="5"/>
  <c r="J53" i="5"/>
  <c r="M53" i="5"/>
  <c r="P53" i="5"/>
  <c r="S53" i="5"/>
  <c r="V53" i="5"/>
  <c r="D54" i="5"/>
  <c r="G54" i="5"/>
  <c r="J54" i="5"/>
  <c r="M54" i="5"/>
  <c r="P54" i="5"/>
  <c r="S54" i="5"/>
  <c r="V54" i="5"/>
  <c r="D55" i="5"/>
  <c r="G55" i="5"/>
  <c r="J55" i="5"/>
  <c r="M55" i="5"/>
  <c r="P55" i="5"/>
  <c r="S55" i="5"/>
  <c r="V55" i="5"/>
  <c r="D56" i="5"/>
  <c r="G56" i="5"/>
  <c r="J56" i="5"/>
  <c r="M56" i="5"/>
  <c r="P56" i="5"/>
  <c r="S56" i="5"/>
  <c r="V56" i="5"/>
  <c r="D57" i="5"/>
  <c r="G57" i="5"/>
  <c r="J57" i="5"/>
  <c r="M57" i="5"/>
  <c r="P57" i="5"/>
  <c r="S57" i="5"/>
  <c r="V57" i="5"/>
  <c r="D58" i="5"/>
  <c r="G58" i="5"/>
  <c r="J58" i="5"/>
  <c r="M58" i="5"/>
  <c r="P58" i="5"/>
  <c r="S58" i="5"/>
  <c r="V58" i="5"/>
  <c r="D59" i="5"/>
  <c r="G59" i="5"/>
  <c r="J59" i="5"/>
  <c r="M59" i="5"/>
  <c r="P59" i="5"/>
  <c r="S59" i="5"/>
  <c r="V59" i="5"/>
  <c r="D60" i="5"/>
  <c r="G60" i="5"/>
  <c r="J60" i="5"/>
  <c r="M60" i="5"/>
  <c r="P60" i="5"/>
  <c r="S60" i="5"/>
  <c r="V60" i="5"/>
  <c r="D61" i="5"/>
  <c r="G61" i="5"/>
  <c r="J61" i="5"/>
  <c r="M61" i="5"/>
  <c r="P61" i="5"/>
  <c r="S61" i="5"/>
  <c r="V61" i="5"/>
  <c r="D62" i="5"/>
  <c r="G62" i="5"/>
  <c r="J62" i="5"/>
  <c r="M62" i="5"/>
  <c r="P62" i="5"/>
  <c r="S62" i="5"/>
  <c r="V62" i="5"/>
  <c r="D63" i="5"/>
  <c r="G63" i="5"/>
  <c r="J63" i="5"/>
  <c r="M63" i="5"/>
  <c r="P63" i="5"/>
  <c r="S63" i="5"/>
  <c r="V63" i="5"/>
  <c r="D64" i="5"/>
  <c r="G64" i="5"/>
  <c r="J64" i="5"/>
  <c r="M64" i="5"/>
  <c r="P64" i="5"/>
  <c r="S64" i="5"/>
  <c r="V64" i="5"/>
  <c r="D65" i="5"/>
  <c r="G65" i="5"/>
  <c r="J65" i="5"/>
  <c r="M65" i="5"/>
  <c r="P65" i="5"/>
  <c r="S65" i="5"/>
  <c r="V65" i="5"/>
  <c r="D66" i="5"/>
  <c r="G66" i="5"/>
  <c r="J66" i="5"/>
  <c r="M66" i="5"/>
  <c r="P66" i="5"/>
  <c r="S66" i="5"/>
  <c r="V66" i="5"/>
  <c r="D67" i="5"/>
  <c r="G67" i="5"/>
  <c r="J67" i="5"/>
  <c r="M67" i="5"/>
  <c r="P67" i="5"/>
  <c r="S67" i="5"/>
  <c r="V67" i="5"/>
  <c r="D68" i="5"/>
  <c r="G68" i="5"/>
  <c r="J68" i="5"/>
  <c r="M68" i="5"/>
  <c r="P68" i="5"/>
  <c r="S68" i="5"/>
  <c r="V68" i="5"/>
  <c r="D69" i="5"/>
  <c r="G69" i="5"/>
  <c r="J69" i="5"/>
  <c r="M69" i="5"/>
  <c r="P69" i="5"/>
  <c r="S69" i="5"/>
  <c r="V69" i="5"/>
  <c r="D70" i="5"/>
  <c r="G70" i="5"/>
  <c r="J70" i="5"/>
  <c r="M70" i="5"/>
  <c r="P70" i="5"/>
  <c r="S70" i="5"/>
  <c r="V70" i="5"/>
  <c r="D71" i="5"/>
  <c r="G71" i="5"/>
  <c r="J71" i="5"/>
  <c r="M71" i="5"/>
  <c r="P71" i="5"/>
  <c r="S71" i="5"/>
  <c r="V71" i="5"/>
  <c r="D72" i="5"/>
  <c r="G72" i="5"/>
  <c r="J72" i="5"/>
  <c r="M72" i="5"/>
  <c r="P72" i="5"/>
  <c r="S72" i="5"/>
  <c r="V72" i="5"/>
  <c r="D73" i="5"/>
  <c r="G73" i="5"/>
  <c r="J73" i="5"/>
  <c r="M73" i="5"/>
  <c r="P73" i="5"/>
  <c r="S73" i="5"/>
  <c r="V73" i="5"/>
  <c r="D74" i="5"/>
  <c r="G74" i="5"/>
  <c r="J74" i="5"/>
  <c r="M74" i="5"/>
  <c r="P74" i="5"/>
  <c r="S74" i="5"/>
  <c r="V74" i="5"/>
  <c r="D75" i="5"/>
  <c r="G75" i="5"/>
  <c r="J75" i="5"/>
  <c r="M75" i="5"/>
  <c r="P75" i="5"/>
  <c r="S75" i="5"/>
  <c r="V75" i="5"/>
  <c r="D76" i="5"/>
  <c r="G76" i="5"/>
  <c r="J76" i="5"/>
  <c r="M76" i="5"/>
  <c r="P76" i="5"/>
  <c r="S76" i="5"/>
  <c r="V76" i="5"/>
  <c r="D77" i="5"/>
  <c r="G77" i="5"/>
  <c r="J77" i="5"/>
  <c r="M77" i="5"/>
  <c r="P77" i="5"/>
  <c r="S77" i="5"/>
  <c r="V77" i="5"/>
  <c r="D78" i="5"/>
  <c r="G78" i="5"/>
  <c r="J78" i="5"/>
  <c r="M78" i="5"/>
  <c r="P78" i="5"/>
  <c r="S78" i="5"/>
  <c r="V78" i="5"/>
  <c r="D79" i="5"/>
  <c r="G79" i="5"/>
  <c r="J79" i="5"/>
  <c r="M79" i="5"/>
  <c r="P79" i="5"/>
  <c r="S79" i="5"/>
  <c r="V79" i="5"/>
  <c r="D80" i="5"/>
  <c r="G80" i="5"/>
  <c r="J80" i="5"/>
  <c r="M80" i="5"/>
  <c r="P80" i="5"/>
  <c r="S80" i="5"/>
  <c r="V80" i="5"/>
  <c r="D81" i="5"/>
  <c r="G81" i="5"/>
  <c r="J81" i="5"/>
  <c r="M81" i="5"/>
  <c r="P81" i="5"/>
  <c r="S81" i="5"/>
  <c r="V81" i="5"/>
  <c r="D82" i="5"/>
  <c r="G82" i="5"/>
  <c r="J82" i="5"/>
  <c r="M82" i="5"/>
  <c r="P82" i="5"/>
  <c r="S82" i="5"/>
  <c r="V82" i="5"/>
  <c r="D83" i="5"/>
  <c r="G83" i="5"/>
  <c r="J83" i="5"/>
  <c r="M83" i="5"/>
  <c r="P83" i="5"/>
  <c r="S83" i="5"/>
  <c r="V83" i="5"/>
  <c r="D84" i="5"/>
  <c r="G84" i="5"/>
  <c r="J84" i="5"/>
  <c r="M84" i="5"/>
  <c r="P84" i="5"/>
  <c r="S84" i="5"/>
  <c r="V84" i="5"/>
  <c r="D85" i="5"/>
  <c r="G85" i="5"/>
  <c r="J85" i="5"/>
  <c r="M85" i="5"/>
  <c r="P85" i="5"/>
  <c r="S85" i="5"/>
  <c r="V85" i="5"/>
  <c r="D86" i="5"/>
  <c r="G86" i="5"/>
  <c r="J86" i="5"/>
  <c r="M86" i="5"/>
  <c r="P86" i="5"/>
  <c r="S86" i="5"/>
  <c r="V86" i="5"/>
  <c r="D87" i="5"/>
  <c r="G87" i="5"/>
  <c r="J87" i="5"/>
  <c r="M87" i="5"/>
  <c r="P87" i="5"/>
  <c r="S87" i="5"/>
  <c r="V87" i="5"/>
  <c r="D88" i="5"/>
  <c r="G88" i="5"/>
  <c r="J88" i="5"/>
  <c r="M88" i="5"/>
  <c r="P88" i="5"/>
  <c r="S88" i="5"/>
  <c r="V88" i="5"/>
  <c r="D89" i="5"/>
  <c r="G89" i="5"/>
  <c r="J89" i="5"/>
  <c r="M89" i="5"/>
  <c r="P89" i="5"/>
  <c r="S89" i="5"/>
  <c r="V89" i="5"/>
  <c r="D90" i="5"/>
  <c r="G90" i="5"/>
  <c r="J90" i="5"/>
  <c r="M90" i="5"/>
  <c r="P90" i="5"/>
  <c r="S90" i="5"/>
  <c r="V90" i="5"/>
  <c r="D91" i="5"/>
  <c r="G91" i="5"/>
  <c r="J91" i="5"/>
  <c r="M91" i="5"/>
  <c r="P91" i="5"/>
  <c r="S91" i="5"/>
  <c r="V91" i="5"/>
  <c r="D92" i="5"/>
  <c r="G92" i="5"/>
  <c r="J92" i="5"/>
  <c r="M92" i="5"/>
  <c r="P92" i="5"/>
  <c r="S92" i="5"/>
  <c r="V92" i="5"/>
  <c r="D93" i="5"/>
  <c r="G93" i="5"/>
  <c r="J93" i="5"/>
  <c r="M93" i="5"/>
  <c r="P93" i="5"/>
  <c r="S93" i="5"/>
  <c r="V93" i="5"/>
  <c r="D94" i="5"/>
  <c r="G94" i="5"/>
  <c r="J94" i="5"/>
  <c r="M94" i="5"/>
  <c r="P94" i="5"/>
  <c r="S94" i="5"/>
  <c r="V94" i="5"/>
  <c r="D95" i="5"/>
  <c r="G95" i="5"/>
  <c r="J95" i="5"/>
  <c r="M95" i="5"/>
  <c r="P95" i="5"/>
  <c r="S95" i="5"/>
  <c r="V95" i="5"/>
  <c r="D96" i="5"/>
  <c r="G96" i="5"/>
  <c r="J96" i="5"/>
  <c r="M96" i="5"/>
  <c r="P96" i="5"/>
  <c r="S96" i="5"/>
  <c r="V96" i="5"/>
  <c r="D97" i="5"/>
  <c r="G97" i="5"/>
  <c r="J97" i="5"/>
  <c r="M97" i="5"/>
  <c r="P97" i="5"/>
  <c r="S97" i="5"/>
  <c r="V97" i="5"/>
  <c r="D98" i="5"/>
  <c r="G98" i="5"/>
  <c r="J98" i="5"/>
  <c r="M98" i="5"/>
  <c r="P98" i="5"/>
  <c r="S98" i="5"/>
  <c r="V98" i="5"/>
  <c r="D99" i="5"/>
  <c r="G99" i="5"/>
  <c r="J99" i="5"/>
  <c r="M99" i="5"/>
  <c r="P99" i="5"/>
  <c r="S99" i="5"/>
  <c r="V99" i="5"/>
  <c r="D100" i="5"/>
  <c r="G100" i="5"/>
  <c r="J100" i="5"/>
  <c r="M100" i="5"/>
  <c r="P100" i="5"/>
  <c r="S100" i="5"/>
  <c r="V100" i="5"/>
  <c r="D101" i="5"/>
  <c r="G101" i="5"/>
  <c r="J101" i="5"/>
  <c r="M101" i="5"/>
  <c r="P101" i="5"/>
  <c r="S101" i="5"/>
  <c r="V101" i="5"/>
  <c r="D102" i="5"/>
  <c r="G102" i="5"/>
  <c r="J102" i="5"/>
  <c r="M102" i="5"/>
  <c r="P102" i="5"/>
  <c r="S102" i="5"/>
  <c r="V102" i="5"/>
  <c r="D103" i="5"/>
  <c r="G103" i="5"/>
  <c r="J103" i="5"/>
  <c r="M103" i="5"/>
  <c r="P103" i="5"/>
  <c r="S103" i="5"/>
  <c r="V103" i="5"/>
  <c r="D104" i="5"/>
  <c r="G104" i="5"/>
  <c r="J104" i="5"/>
  <c r="M104" i="5"/>
  <c r="P104" i="5"/>
  <c r="S104" i="5"/>
  <c r="V104" i="5"/>
  <c r="D105" i="5"/>
  <c r="G105" i="5"/>
  <c r="J105" i="5"/>
  <c r="M105" i="5"/>
  <c r="P105" i="5"/>
  <c r="S105" i="5"/>
  <c r="V105" i="5"/>
  <c r="D106" i="5"/>
  <c r="G106" i="5"/>
  <c r="J106" i="5"/>
  <c r="M106" i="5"/>
  <c r="P106" i="5"/>
  <c r="S106" i="5"/>
  <c r="V106" i="5"/>
  <c r="D107" i="5"/>
  <c r="G107" i="5"/>
  <c r="J107" i="5"/>
  <c r="M107" i="5"/>
  <c r="P107" i="5"/>
  <c r="S107" i="5"/>
  <c r="V107" i="5"/>
  <c r="D108" i="5"/>
  <c r="G108" i="5"/>
  <c r="J108" i="5"/>
  <c r="M108" i="5"/>
  <c r="P108" i="5"/>
  <c r="S108" i="5"/>
  <c r="V108" i="5"/>
  <c r="D109" i="5"/>
  <c r="G109" i="5"/>
  <c r="J109" i="5"/>
  <c r="M109" i="5"/>
  <c r="P109" i="5"/>
  <c r="S109" i="5"/>
  <c r="V109" i="5"/>
  <c r="D110" i="5"/>
  <c r="G110" i="5"/>
  <c r="J110" i="5"/>
  <c r="M110" i="5"/>
  <c r="P110" i="5"/>
  <c r="S110" i="5"/>
  <c r="V110" i="5"/>
  <c r="D111" i="5"/>
  <c r="G111" i="5"/>
  <c r="J111" i="5"/>
  <c r="M111" i="5"/>
  <c r="P111" i="5"/>
  <c r="S111" i="5"/>
  <c r="V111" i="5"/>
  <c r="D112" i="5"/>
  <c r="G112" i="5"/>
  <c r="J112" i="5"/>
  <c r="M112" i="5"/>
  <c r="P112" i="5"/>
  <c r="S112" i="5"/>
  <c r="V112" i="5"/>
  <c r="D113" i="5"/>
  <c r="G113" i="5"/>
  <c r="J113" i="5"/>
  <c r="M113" i="5"/>
  <c r="P113" i="5"/>
  <c r="S113" i="5"/>
  <c r="V113" i="5"/>
  <c r="D114" i="5"/>
  <c r="G114" i="5"/>
  <c r="J114" i="5"/>
  <c r="M114" i="5"/>
  <c r="P114" i="5"/>
  <c r="S114" i="5"/>
  <c r="V114" i="5"/>
  <c r="D115" i="5"/>
  <c r="G115" i="5"/>
  <c r="J115" i="5"/>
  <c r="M115" i="5"/>
  <c r="P115" i="5"/>
  <c r="S115" i="5"/>
  <c r="V115" i="5"/>
  <c r="D116" i="5"/>
  <c r="G116" i="5"/>
  <c r="J116" i="5"/>
  <c r="M116" i="5"/>
  <c r="P116" i="5"/>
  <c r="S116" i="5"/>
  <c r="V116" i="5"/>
  <c r="D117" i="5"/>
  <c r="G117" i="5"/>
  <c r="J117" i="5"/>
  <c r="M117" i="5"/>
  <c r="P117" i="5"/>
  <c r="S117" i="5"/>
  <c r="V117" i="5"/>
  <c r="D118" i="5"/>
  <c r="G118" i="5"/>
  <c r="J118" i="5"/>
  <c r="M118" i="5"/>
  <c r="P118" i="5"/>
  <c r="S118" i="5"/>
  <c r="V118" i="5"/>
  <c r="D119" i="5"/>
  <c r="G119" i="5"/>
  <c r="J119" i="5"/>
  <c r="M119" i="5"/>
  <c r="P119" i="5"/>
  <c r="S119" i="5"/>
  <c r="V119" i="5"/>
  <c r="D120" i="5"/>
  <c r="G120" i="5"/>
  <c r="J120" i="5"/>
  <c r="M120" i="5"/>
  <c r="P120" i="5"/>
  <c r="S120" i="5"/>
  <c r="V120" i="5"/>
  <c r="D121" i="5"/>
  <c r="G121" i="5"/>
  <c r="J121" i="5"/>
  <c r="M121" i="5"/>
  <c r="P121" i="5"/>
  <c r="S121" i="5"/>
  <c r="V121" i="5"/>
  <c r="D122" i="5"/>
  <c r="G122" i="5"/>
  <c r="J122" i="5"/>
  <c r="M122" i="5"/>
  <c r="P122" i="5"/>
  <c r="S122" i="5"/>
  <c r="V122" i="5"/>
  <c r="D123" i="5"/>
  <c r="G123" i="5"/>
  <c r="J123" i="5"/>
  <c r="M123" i="5"/>
  <c r="P123" i="5"/>
  <c r="S123" i="5"/>
  <c r="V123" i="5"/>
  <c r="D124" i="5"/>
  <c r="G124" i="5"/>
  <c r="J124" i="5"/>
  <c r="M124" i="5"/>
  <c r="P124" i="5"/>
  <c r="S124" i="5"/>
  <c r="V124" i="5"/>
  <c r="D125" i="5"/>
  <c r="G125" i="5"/>
  <c r="J125" i="5"/>
  <c r="M125" i="5"/>
  <c r="P125" i="5"/>
  <c r="S125" i="5"/>
  <c r="V125" i="5"/>
  <c r="D126" i="5"/>
  <c r="G126" i="5"/>
  <c r="J126" i="5"/>
  <c r="M126" i="5"/>
  <c r="P126" i="5"/>
  <c r="S126" i="5"/>
  <c r="V126" i="5"/>
  <c r="D127" i="5"/>
  <c r="G127" i="5"/>
  <c r="J127" i="5"/>
  <c r="M127" i="5"/>
  <c r="P127" i="5"/>
  <c r="S127" i="5"/>
  <c r="V127" i="5"/>
  <c r="D128" i="5"/>
  <c r="G128" i="5"/>
  <c r="J128" i="5"/>
  <c r="M128" i="5"/>
  <c r="P128" i="5"/>
  <c r="S128" i="5"/>
  <c r="V128" i="5"/>
  <c r="D129" i="5"/>
  <c r="G129" i="5"/>
  <c r="J129" i="5"/>
  <c r="M129" i="5"/>
  <c r="P129" i="5"/>
  <c r="S129" i="5"/>
  <c r="V129" i="5"/>
  <c r="D130" i="5"/>
  <c r="G130" i="5"/>
  <c r="J130" i="5"/>
  <c r="M130" i="5"/>
  <c r="P130" i="5"/>
  <c r="S130" i="5"/>
  <c r="V130" i="5"/>
  <c r="D131" i="5"/>
  <c r="G131" i="5"/>
  <c r="J131" i="5"/>
  <c r="M131" i="5"/>
  <c r="P131" i="5"/>
  <c r="S131" i="5"/>
  <c r="V131" i="5"/>
  <c r="D132" i="5"/>
  <c r="G132" i="5"/>
  <c r="J132" i="5"/>
  <c r="M132" i="5"/>
  <c r="P132" i="5"/>
  <c r="S132" i="5"/>
  <c r="V132" i="5"/>
  <c r="D133" i="5"/>
  <c r="G133" i="5"/>
  <c r="J133" i="5"/>
  <c r="M133" i="5"/>
  <c r="P133" i="5"/>
  <c r="S133" i="5"/>
  <c r="V133" i="5"/>
  <c r="D134" i="5"/>
  <c r="G134" i="5"/>
  <c r="J134" i="5"/>
  <c r="M134" i="5"/>
  <c r="P134" i="5"/>
  <c r="S134" i="5"/>
  <c r="V134" i="5"/>
  <c r="D135" i="5"/>
  <c r="G135" i="5"/>
  <c r="J135" i="5"/>
  <c r="M135" i="5"/>
  <c r="P135" i="5"/>
  <c r="S135" i="5"/>
  <c r="V135" i="5"/>
  <c r="D136" i="5"/>
  <c r="G136" i="5"/>
  <c r="J136" i="5"/>
  <c r="M136" i="5"/>
  <c r="P136" i="5"/>
  <c r="S136" i="5"/>
  <c r="V136" i="5"/>
  <c r="D137" i="5"/>
  <c r="G137" i="5"/>
  <c r="J137" i="5"/>
  <c r="M137" i="5"/>
  <c r="P137" i="5"/>
  <c r="S137" i="5"/>
  <c r="V137" i="5"/>
  <c r="D138" i="5"/>
  <c r="G138" i="5"/>
  <c r="J138" i="5"/>
  <c r="M138" i="5"/>
  <c r="P138" i="5"/>
  <c r="S138" i="5"/>
  <c r="V138" i="5"/>
  <c r="D139" i="5"/>
  <c r="G139" i="5"/>
  <c r="J139" i="5"/>
  <c r="M139" i="5"/>
  <c r="P139" i="5"/>
  <c r="S139" i="5"/>
  <c r="V139" i="5"/>
  <c r="D140" i="5"/>
  <c r="G140" i="5"/>
  <c r="J140" i="5"/>
  <c r="M140" i="5"/>
  <c r="P140" i="5"/>
  <c r="S140" i="5"/>
  <c r="V140" i="5"/>
  <c r="D141" i="5"/>
  <c r="G141" i="5"/>
  <c r="J141" i="5"/>
  <c r="M141" i="5"/>
  <c r="P141" i="5"/>
  <c r="S141" i="5"/>
  <c r="V141" i="5"/>
  <c r="D142" i="5"/>
  <c r="G142" i="5"/>
  <c r="J142" i="5"/>
  <c r="M142" i="5"/>
  <c r="P142" i="5"/>
  <c r="S142" i="5"/>
  <c r="V142" i="5"/>
  <c r="D143" i="5"/>
  <c r="G143" i="5"/>
  <c r="J143" i="5"/>
  <c r="M143" i="5"/>
  <c r="P143" i="5"/>
  <c r="S143" i="5"/>
  <c r="V143" i="5"/>
  <c r="D144" i="5"/>
  <c r="G144" i="5"/>
  <c r="J144" i="5"/>
  <c r="M144" i="5"/>
  <c r="P144" i="5"/>
  <c r="S144" i="5"/>
  <c r="V144" i="5"/>
  <c r="D145" i="5"/>
  <c r="G145" i="5"/>
  <c r="J145" i="5"/>
  <c r="M145" i="5"/>
  <c r="P145" i="5"/>
  <c r="S145" i="5"/>
  <c r="V145" i="5"/>
  <c r="D146" i="5"/>
  <c r="G146" i="5"/>
  <c r="J146" i="5"/>
  <c r="M146" i="5"/>
  <c r="P146" i="5"/>
  <c r="S146" i="5"/>
  <c r="V146" i="5"/>
  <c r="D147" i="5"/>
  <c r="G147" i="5"/>
  <c r="J147" i="5"/>
  <c r="M147" i="5"/>
  <c r="P147" i="5"/>
  <c r="S147" i="5"/>
  <c r="V147" i="5"/>
  <c r="D148" i="5"/>
  <c r="G148" i="5"/>
  <c r="J148" i="5"/>
  <c r="M148" i="5"/>
  <c r="P148" i="5"/>
  <c r="S148" i="5"/>
  <c r="V148" i="5"/>
  <c r="D149" i="5"/>
  <c r="G149" i="5"/>
  <c r="J149" i="5"/>
  <c r="M149" i="5"/>
  <c r="P149" i="5"/>
  <c r="S149" i="5"/>
  <c r="V149" i="5"/>
  <c r="D150" i="5"/>
  <c r="G150" i="5"/>
  <c r="J150" i="5"/>
  <c r="M150" i="5"/>
  <c r="P150" i="5"/>
  <c r="S150" i="5"/>
  <c r="V150" i="5"/>
  <c r="D151" i="5"/>
  <c r="G151" i="5"/>
  <c r="J151" i="5"/>
  <c r="M151" i="5"/>
  <c r="P151" i="5"/>
  <c r="S151" i="5"/>
  <c r="V151" i="5"/>
  <c r="D152" i="5"/>
  <c r="G152" i="5"/>
  <c r="J152" i="5"/>
  <c r="M152" i="5"/>
  <c r="P152" i="5"/>
  <c r="S152" i="5"/>
  <c r="V152" i="5"/>
  <c r="D153" i="5"/>
  <c r="G153" i="5"/>
  <c r="J153" i="5"/>
  <c r="M153" i="5"/>
  <c r="P153" i="5"/>
  <c r="S153" i="5"/>
  <c r="V153" i="5"/>
  <c r="D154" i="5"/>
  <c r="G154" i="5"/>
  <c r="J154" i="5"/>
  <c r="M154" i="5"/>
  <c r="P154" i="5"/>
  <c r="S154" i="5"/>
  <c r="V154" i="5"/>
  <c r="D155" i="5"/>
  <c r="G155" i="5"/>
  <c r="J155" i="5"/>
  <c r="M155" i="5"/>
  <c r="P155" i="5"/>
  <c r="S155" i="5"/>
  <c r="V155" i="5"/>
  <c r="D156" i="5"/>
  <c r="G156" i="5"/>
  <c r="J156" i="5"/>
  <c r="M156" i="5"/>
  <c r="P156" i="5"/>
  <c r="S156" i="5"/>
  <c r="V156" i="5"/>
  <c r="D157" i="5"/>
  <c r="G157" i="5"/>
  <c r="J157" i="5"/>
  <c r="M157" i="5"/>
  <c r="P157" i="5"/>
  <c r="S157" i="5"/>
  <c r="V157" i="5"/>
  <c r="D158" i="5"/>
  <c r="G158" i="5"/>
  <c r="J158" i="5"/>
  <c r="M158" i="5"/>
  <c r="P158" i="5"/>
  <c r="S158" i="5"/>
  <c r="V158" i="5"/>
  <c r="D159" i="5"/>
  <c r="G159" i="5"/>
  <c r="J159" i="5"/>
  <c r="M159" i="5"/>
  <c r="P159" i="5"/>
  <c r="S159" i="5"/>
  <c r="V159" i="5"/>
  <c r="D160" i="5"/>
  <c r="G160" i="5"/>
  <c r="J160" i="5"/>
  <c r="M160" i="5"/>
  <c r="P160" i="5"/>
  <c r="S160" i="5"/>
  <c r="V160" i="5"/>
  <c r="D161" i="5"/>
  <c r="G161" i="5"/>
  <c r="J161" i="5"/>
  <c r="M161" i="5"/>
  <c r="P161" i="5"/>
  <c r="S161" i="5"/>
  <c r="V161" i="5"/>
  <c r="D162" i="5"/>
  <c r="G162" i="5"/>
  <c r="J162" i="5"/>
  <c r="M162" i="5"/>
  <c r="P162" i="5"/>
  <c r="S162" i="5"/>
  <c r="V162" i="5"/>
  <c r="D163" i="5"/>
  <c r="G163" i="5"/>
  <c r="J163" i="5"/>
  <c r="M163" i="5"/>
  <c r="P163" i="5"/>
  <c r="S163" i="5"/>
  <c r="V163" i="5"/>
  <c r="D164" i="5"/>
  <c r="G164" i="5"/>
  <c r="J164" i="5"/>
  <c r="M164" i="5"/>
  <c r="P164" i="5"/>
  <c r="S164" i="5"/>
  <c r="V164" i="5"/>
  <c r="D165" i="5"/>
  <c r="G165" i="5"/>
  <c r="J165" i="5"/>
  <c r="M165" i="5"/>
  <c r="P165" i="5"/>
  <c r="S165" i="5"/>
  <c r="V165" i="5"/>
  <c r="D166" i="5"/>
  <c r="G166" i="5"/>
  <c r="J166" i="5"/>
  <c r="M166" i="5"/>
  <c r="P166" i="5"/>
  <c r="S166" i="5"/>
  <c r="V166" i="5"/>
  <c r="D167" i="5"/>
  <c r="G167" i="5"/>
  <c r="J167" i="5"/>
  <c r="M167" i="5"/>
  <c r="P167" i="5"/>
  <c r="S167" i="5"/>
  <c r="V167" i="5"/>
  <c r="D168" i="5"/>
  <c r="G168" i="5"/>
  <c r="J168" i="5"/>
  <c r="M168" i="5"/>
  <c r="P168" i="5"/>
  <c r="S168" i="5"/>
  <c r="V168" i="5"/>
  <c r="D169" i="5"/>
  <c r="G169" i="5"/>
  <c r="J169" i="5"/>
  <c r="M169" i="5"/>
  <c r="P169" i="5"/>
  <c r="S169" i="5"/>
  <c r="V169" i="5"/>
  <c r="D170" i="5"/>
  <c r="G170" i="5"/>
  <c r="J170" i="5"/>
  <c r="M170" i="5"/>
  <c r="P170" i="5"/>
  <c r="S170" i="5"/>
  <c r="V170" i="5"/>
  <c r="D171" i="5"/>
  <c r="G171" i="5"/>
  <c r="J171" i="5"/>
  <c r="M171" i="5"/>
  <c r="P171" i="5"/>
  <c r="S171" i="5"/>
  <c r="V171" i="5"/>
  <c r="D172" i="5"/>
  <c r="G172" i="5"/>
  <c r="J172" i="5"/>
  <c r="M172" i="5"/>
  <c r="P172" i="5"/>
  <c r="S172" i="5"/>
  <c r="V172" i="5"/>
  <c r="D173" i="5"/>
  <c r="G173" i="5"/>
  <c r="J173" i="5"/>
  <c r="M173" i="5"/>
  <c r="P173" i="5"/>
  <c r="S173" i="5"/>
  <c r="V173" i="5"/>
  <c r="D174" i="5"/>
  <c r="G174" i="5"/>
  <c r="J174" i="5"/>
  <c r="M174" i="5"/>
  <c r="P174" i="5"/>
  <c r="S174" i="5"/>
  <c r="V174" i="5"/>
  <c r="D175" i="5"/>
  <c r="G175" i="5"/>
  <c r="J175" i="5"/>
  <c r="M175" i="5"/>
  <c r="P175" i="5"/>
  <c r="S175" i="5"/>
  <c r="V175" i="5"/>
  <c r="D176" i="5"/>
  <c r="G176" i="5"/>
  <c r="J176" i="5"/>
  <c r="M176" i="5"/>
  <c r="P176" i="5"/>
  <c r="S176" i="5"/>
  <c r="V176" i="5"/>
  <c r="D177" i="5"/>
  <c r="G177" i="5"/>
  <c r="J177" i="5"/>
  <c r="M177" i="5"/>
  <c r="P177" i="5"/>
  <c r="S177" i="5"/>
  <c r="V177" i="5"/>
  <c r="D178" i="5"/>
  <c r="G178" i="5"/>
  <c r="J178" i="5"/>
  <c r="M178" i="5"/>
  <c r="P178" i="5"/>
  <c r="S178" i="5"/>
  <c r="V178" i="5"/>
  <c r="D179" i="5"/>
  <c r="G179" i="5"/>
  <c r="J179" i="5"/>
  <c r="M179" i="5"/>
  <c r="P179" i="5"/>
  <c r="S179" i="5"/>
  <c r="V179" i="5"/>
  <c r="D180" i="5"/>
  <c r="G180" i="5"/>
  <c r="J180" i="5"/>
  <c r="M180" i="5"/>
  <c r="P180" i="5"/>
  <c r="S180" i="5"/>
  <c r="V180" i="5"/>
  <c r="D181" i="5"/>
  <c r="G181" i="5"/>
  <c r="J181" i="5"/>
  <c r="M181" i="5"/>
  <c r="P181" i="5"/>
  <c r="S181" i="5"/>
  <c r="V181" i="5"/>
  <c r="D182" i="5"/>
  <c r="G182" i="5"/>
  <c r="J182" i="5"/>
  <c r="M182" i="5"/>
  <c r="P182" i="5"/>
  <c r="S182" i="5"/>
  <c r="V182" i="5"/>
  <c r="D183" i="5"/>
  <c r="G183" i="5"/>
  <c r="J183" i="5"/>
  <c r="M183" i="5"/>
  <c r="P183" i="5"/>
  <c r="S183" i="5"/>
  <c r="V183" i="5"/>
  <c r="D184" i="5"/>
  <c r="G184" i="5"/>
  <c r="J184" i="5"/>
  <c r="M184" i="5"/>
  <c r="P184" i="5"/>
  <c r="S184" i="5"/>
  <c r="V184" i="5"/>
  <c r="D185" i="5"/>
  <c r="G185" i="5"/>
  <c r="J185" i="5"/>
  <c r="M185" i="5"/>
  <c r="P185" i="5"/>
  <c r="S185" i="5"/>
  <c r="V185" i="5"/>
  <c r="D186" i="5"/>
  <c r="G186" i="5"/>
  <c r="J186" i="5"/>
  <c r="M186" i="5"/>
  <c r="P186" i="5"/>
  <c r="S186" i="5"/>
  <c r="V186" i="5"/>
  <c r="D187" i="5"/>
  <c r="G187" i="5"/>
  <c r="J187" i="5"/>
  <c r="M187" i="5"/>
  <c r="P187" i="5"/>
  <c r="S187" i="5"/>
  <c r="V187" i="5"/>
  <c r="D188" i="5"/>
  <c r="G188" i="5"/>
  <c r="J188" i="5"/>
  <c r="M188" i="5"/>
  <c r="P188" i="5"/>
  <c r="S188" i="5"/>
  <c r="V188" i="5"/>
  <c r="D189" i="5"/>
  <c r="G189" i="5"/>
  <c r="J189" i="5"/>
  <c r="M189" i="5"/>
  <c r="P189" i="5"/>
  <c r="S189" i="5"/>
  <c r="V189" i="5"/>
  <c r="D190" i="5"/>
  <c r="G190" i="5"/>
  <c r="J190" i="5"/>
  <c r="M190" i="5"/>
  <c r="P190" i="5"/>
  <c r="S190" i="5"/>
  <c r="V190" i="5"/>
  <c r="D191" i="5"/>
  <c r="G191" i="5"/>
  <c r="J191" i="5"/>
  <c r="M191" i="5"/>
  <c r="P191" i="5"/>
  <c r="S191" i="5"/>
  <c r="V191" i="5"/>
  <c r="D192" i="5"/>
  <c r="G192" i="5"/>
  <c r="J192" i="5"/>
  <c r="M192" i="5"/>
  <c r="P192" i="5"/>
  <c r="S192" i="5"/>
  <c r="V192" i="5"/>
  <c r="D193" i="5"/>
  <c r="G193" i="5"/>
  <c r="J193" i="5"/>
  <c r="M193" i="5"/>
  <c r="P193" i="5"/>
  <c r="S193" i="5"/>
  <c r="V193" i="5"/>
  <c r="D194" i="5"/>
  <c r="G194" i="5"/>
  <c r="J194" i="5"/>
  <c r="M194" i="5"/>
  <c r="P194" i="5"/>
  <c r="S194" i="5"/>
  <c r="V194" i="5"/>
  <c r="D195" i="5"/>
  <c r="G195" i="5"/>
  <c r="J195" i="5"/>
  <c r="M195" i="5"/>
  <c r="P195" i="5"/>
  <c r="S195" i="5"/>
  <c r="V195" i="5"/>
  <c r="D196" i="5"/>
  <c r="G196" i="5"/>
  <c r="J196" i="5"/>
  <c r="M196" i="5"/>
  <c r="P196" i="5"/>
  <c r="S196" i="5"/>
  <c r="V196" i="5"/>
  <c r="D197" i="5"/>
  <c r="G197" i="5"/>
  <c r="J197" i="5"/>
  <c r="M197" i="5"/>
  <c r="P197" i="5"/>
  <c r="S197" i="5"/>
  <c r="V197" i="5"/>
  <c r="D198" i="5"/>
  <c r="G198" i="5"/>
  <c r="J198" i="5"/>
  <c r="M198" i="5"/>
  <c r="P198" i="5"/>
  <c r="S198" i="5"/>
  <c r="V198" i="5"/>
  <c r="D199" i="5"/>
  <c r="G199" i="5"/>
  <c r="J199" i="5"/>
  <c r="M199" i="5"/>
  <c r="P199" i="5"/>
  <c r="S199" i="5"/>
  <c r="V199" i="5"/>
  <c r="D200" i="5"/>
  <c r="G200" i="5"/>
  <c r="J200" i="5"/>
  <c r="M200" i="5"/>
  <c r="P200" i="5"/>
  <c r="S200" i="5"/>
  <c r="V200" i="5"/>
  <c r="D201" i="5"/>
  <c r="G201" i="5"/>
  <c r="J201" i="5"/>
  <c r="M201" i="5"/>
  <c r="P201" i="5"/>
  <c r="S201" i="5"/>
  <c r="V201" i="5"/>
  <c r="D202" i="5"/>
  <c r="G202" i="5"/>
  <c r="J202" i="5"/>
  <c r="M202" i="5"/>
  <c r="P202" i="5"/>
  <c r="S202" i="5"/>
  <c r="V202" i="5"/>
  <c r="D203" i="5"/>
  <c r="G203" i="5"/>
  <c r="J203" i="5"/>
  <c r="M203" i="5"/>
  <c r="P203" i="5"/>
  <c r="S203" i="5"/>
  <c r="V203" i="5"/>
  <c r="D204" i="5"/>
  <c r="G204" i="5"/>
  <c r="J204" i="5"/>
  <c r="M204" i="5"/>
  <c r="P204" i="5"/>
  <c r="S204" i="5"/>
  <c r="V204" i="5"/>
  <c r="D205" i="5"/>
  <c r="G205" i="5"/>
  <c r="J205" i="5"/>
  <c r="M205" i="5"/>
  <c r="P205" i="5"/>
  <c r="S205" i="5"/>
  <c r="V205" i="5"/>
  <c r="D206" i="5"/>
  <c r="G206" i="5"/>
  <c r="J206" i="5"/>
  <c r="M206" i="5"/>
  <c r="P206" i="5"/>
  <c r="S206" i="5"/>
  <c r="V206" i="5"/>
  <c r="D207" i="5"/>
  <c r="G207" i="5"/>
  <c r="J207" i="5"/>
  <c r="M207" i="5"/>
  <c r="P207" i="5"/>
  <c r="S207" i="5"/>
  <c r="V207" i="5"/>
  <c r="D208" i="5"/>
  <c r="G208" i="5"/>
  <c r="J208" i="5"/>
  <c r="M208" i="5"/>
  <c r="P208" i="5"/>
  <c r="S208" i="5"/>
  <c r="V208" i="5"/>
  <c r="D209" i="5"/>
  <c r="G209" i="5"/>
  <c r="J209" i="5"/>
  <c r="M209" i="5"/>
  <c r="P209" i="5"/>
  <c r="S209" i="5"/>
  <c r="V209" i="5"/>
  <c r="D210" i="5"/>
  <c r="G210" i="5"/>
  <c r="J210" i="5"/>
  <c r="M210" i="5"/>
  <c r="P210" i="5"/>
  <c r="S210" i="5"/>
  <c r="V210" i="5"/>
  <c r="D211" i="5"/>
  <c r="G211" i="5"/>
  <c r="J211" i="5"/>
  <c r="M211" i="5"/>
  <c r="P211" i="5"/>
  <c r="S211" i="5"/>
  <c r="V211" i="5"/>
  <c r="D212" i="5"/>
  <c r="G212" i="5"/>
  <c r="J212" i="5"/>
  <c r="M212" i="5"/>
  <c r="P212" i="5"/>
  <c r="S212" i="5"/>
  <c r="V212" i="5"/>
  <c r="D213" i="5"/>
  <c r="G213" i="5"/>
  <c r="J213" i="5"/>
  <c r="M213" i="5"/>
  <c r="P213" i="5"/>
  <c r="S213" i="5"/>
  <c r="V213" i="5"/>
  <c r="D214" i="5"/>
  <c r="G214" i="5"/>
  <c r="J214" i="5"/>
  <c r="M214" i="5"/>
  <c r="P214" i="5"/>
  <c r="S214" i="5"/>
  <c r="V214" i="5"/>
  <c r="D215" i="5"/>
  <c r="G215" i="5"/>
  <c r="J215" i="5"/>
  <c r="M215" i="5"/>
  <c r="P215" i="5"/>
  <c r="S215" i="5"/>
  <c r="V215" i="5"/>
  <c r="D216" i="5"/>
  <c r="G216" i="5"/>
  <c r="J216" i="5"/>
  <c r="M216" i="5"/>
  <c r="P216" i="5"/>
  <c r="S216" i="5"/>
  <c r="V216" i="5"/>
  <c r="D217" i="5"/>
  <c r="G217" i="5"/>
  <c r="J217" i="5"/>
  <c r="M217" i="5"/>
  <c r="P217" i="5"/>
  <c r="S217" i="5"/>
  <c r="V217" i="5"/>
  <c r="D218" i="5"/>
  <c r="G218" i="5"/>
  <c r="J218" i="5"/>
  <c r="M218" i="5"/>
  <c r="P218" i="5"/>
  <c r="S218" i="5"/>
  <c r="V218" i="5"/>
  <c r="D219" i="5"/>
  <c r="G219" i="5"/>
  <c r="J219" i="5"/>
  <c r="M219" i="5"/>
  <c r="P219" i="5"/>
  <c r="S219" i="5"/>
  <c r="V219" i="5"/>
  <c r="D220" i="5"/>
  <c r="G220" i="5"/>
  <c r="J220" i="5"/>
  <c r="M220" i="5"/>
  <c r="P220" i="5"/>
  <c r="S220" i="5"/>
  <c r="V220" i="5"/>
  <c r="D221" i="5"/>
  <c r="G221" i="5"/>
  <c r="J221" i="5"/>
  <c r="M221" i="5"/>
  <c r="P221" i="5"/>
  <c r="S221" i="5"/>
  <c r="V221" i="5"/>
  <c r="D222" i="5"/>
  <c r="G222" i="5"/>
  <c r="J222" i="5"/>
  <c r="M222" i="5"/>
  <c r="P222" i="5"/>
  <c r="S222" i="5"/>
  <c r="V222" i="5"/>
  <c r="D223" i="5"/>
  <c r="G223" i="5"/>
  <c r="J223" i="5"/>
  <c r="M223" i="5"/>
  <c r="P223" i="5"/>
  <c r="S223" i="5"/>
  <c r="V223" i="5"/>
  <c r="D224" i="5"/>
  <c r="G224" i="5"/>
  <c r="J224" i="5"/>
  <c r="M224" i="5"/>
  <c r="P224" i="5"/>
  <c r="S224" i="5"/>
  <c r="V224" i="5"/>
  <c r="D225" i="5"/>
  <c r="G225" i="5"/>
  <c r="J225" i="5"/>
  <c r="M225" i="5"/>
  <c r="P225" i="5"/>
  <c r="S225" i="5"/>
  <c r="V225" i="5"/>
  <c r="D226" i="5"/>
  <c r="G226" i="5"/>
  <c r="J226" i="5"/>
  <c r="M226" i="5"/>
  <c r="P226" i="5"/>
  <c r="S226" i="5"/>
  <c r="V226" i="5"/>
  <c r="D227" i="5"/>
  <c r="G227" i="5"/>
  <c r="J227" i="5"/>
  <c r="M227" i="5"/>
  <c r="P227" i="5"/>
  <c r="S227" i="5"/>
  <c r="V227" i="5"/>
  <c r="D228" i="5"/>
  <c r="G228" i="5"/>
  <c r="J228" i="5"/>
  <c r="M228" i="5"/>
  <c r="P228" i="5"/>
  <c r="S228" i="5"/>
  <c r="V228" i="5"/>
  <c r="D229" i="5"/>
  <c r="G229" i="5"/>
  <c r="J229" i="5"/>
  <c r="M229" i="5"/>
  <c r="P229" i="5"/>
  <c r="S229" i="5"/>
  <c r="V229" i="5"/>
  <c r="D230" i="5"/>
  <c r="G230" i="5"/>
  <c r="J230" i="5"/>
  <c r="M230" i="5"/>
  <c r="P230" i="5"/>
  <c r="S230" i="5"/>
  <c r="V230" i="5"/>
  <c r="D231" i="5"/>
  <c r="G231" i="5"/>
  <c r="J231" i="5"/>
  <c r="M231" i="5"/>
  <c r="P231" i="5"/>
  <c r="S231" i="5"/>
  <c r="V231" i="5"/>
  <c r="D232" i="5"/>
  <c r="G232" i="5"/>
  <c r="J232" i="5"/>
  <c r="M232" i="5"/>
  <c r="P232" i="5"/>
  <c r="S232" i="5"/>
  <c r="V232" i="5"/>
  <c r="D233" i="5"/>
  <c r="G233" i="5"/>
  <c r="J233" i="5"/>
  <c r="M233" i="5"/>
  <c r="P233" i="5"/>
  <c r="S233" i="5"/>
  <c r="V233" i="5"/>
  <c r="D234" i="5"/>
  <c r="G234" i="5"/>
  <c r="J234" i="5"/>
  <c r="M234" i="5"/>
  <c r="P234" i="5"/>
  <c r="S234" i="5"/>
  <c r="V234" i="5"/>
  <c r="D235" i="5"/>
  <c r="G235" i="5"/>
  <c r="J235" i="5"/>
  <c r="M235" i="5"/>
  <c r="P235" i="5"/>
  <c r="S235" i="5"/>
  <c r="V235" i="5"/>
  <c r="D236" i="5"/>
  <c r="G236" i="5"/>
  <c r="J236" i="5"/>
  <c r="M236" i="5"/>
  <c r="P236" i="5"/>
  <c r="S236" i="5"/>
  <c r="V236" i="5"/>
  <c r="D237" i="5"/>
  <c r="G237" i="5"/>
  <c r="J237" i="5"/>
  <c r="M237" i="5"/>
  <c r="P237" i="5"/>
  <c r="S237" i="5"/>
  <c r="V237" i="5"/>
  <c r="D238" i="5"/>
  <c r="G238" i="5"/>
  <c r="J238" i="5"/>
  <c r="M238" i="5"/>
  <c r="P238" i="5"/>
  <c r="S238" i="5"/>
  <c r="V238" i="5"/>
  <c r="D239" i="5"/>
  <c r="G239" i="5"/>
  <c r="J239" i="5"/>
  <c r="M239" i="5"/>
  <c r="P239" i="5"/>
  <c r="S239" i="5"/>
  <c r="V239" i="5"/>
  <c r="D240" i="5"/>
  <c r="G240" i="5"/>
  <c r="J240" i="5"/>
  <c r="M240" i="5"/>
  <c r="P240" i="5"/>
  <c r="S240" i="5"/>
  <c r="V240" i="5"/>
  <c r="D241" i="5"/>
  <c r="G241" i="5"/>
  <c r="J241" i="5"/>
  <c r="M241" i="5"/>
  <c r="P241" i="5"/>
  <c r="S241" i="5"/>
  <c r="V241" i="5"/>
  <c r="D242" i="5"/>
  <c r="G242" i="5"/>
  <c r="J242" i="5"/>
  <c r="M242" i="5"/>
  <c r="P242" i="5"/>
  <c r="S242" i="5"/>
  <c r="V242" i="5"/>
  <c r="D243" i="5"/>
  <c r="G243" i="5"/>
  <c r="J243" i="5"/>
  <c r="M243" i="5"/>
  <c r="P243" i="5"/>
  <c r="S243" i="5"/>
  <c r="V243" i="5"/>
  <c r="D244" i="5"/>
  <c r="G244" i="5"/>
  <c r="J244" i="5"/>
  <c r="M244" i="5"/>
  <c r="P244" i="5"/>
  <c r="S244" i="5"/>
  <c r="V244" i="5"/>
  <c r="D245" i="5"/>
  <c r="G245" i="5"/>
  <c r="J245" i="5"/>
  <c r="M245" i="5"/>
  <c r="P245" i="5"/>
  <c r="S245" i="5"/>
  <c r="V245" i="5"/>
  <c r="D246" i="5"/>
  <c r="G246" i="5"/>
  <c r="J246" i="5"/>
  <c r="M246" i="5"/>
  <c r="P246" i="5"/>
  <c r="S246" i="5"/>
  <c r="V246" i="5"/>
  <c r="D247" i="5"/>
  <c r="G247" i="5"/>
  <c r="J247" i="5"/>
  <c r="M247" i="5"/>
  <c r="P247" i="5"/>
  <c r="S247" i="5"/>
  <c r="V247" i="5"/>
  <c r="D248" i="5"/>
  <c r="G248" i="5"/>
  <c r="J248" i="5"/>
  <c r="M248" i="5"/>
  <c r="P248" i="5"/>
  <c r="S248" i="5"/>
  <c r="V248" i="5"/>
  <c r="D249" i="5"/>
  <c r="G249" i="5"/>
  <c r="J249" i="5"/>
  <c r="M249" i="5"/>
  <c r="P249" i="5"/>
  <c r="S249" i="5"/>
  <c r="V249" i="5"/>
  <c r="D250" i="5"/>
  <c r="G250" i="5"/>
  <c r="J250" i="5"/>
  <c r="M250" i="5"/>
  <c r="P250" i="5"/>
  <c r="S250" i="5"/>
  <c r="V250" i="5"/>
  <c r="D251" i="5"/>
  <c r="G251" i="5"/>
  <c r="J251" i="5"/>
  <c r="M251" i="5"/>
  <c r="P251" i="5"/>
  <c r="S251" i="5"/>
  <c r="V251" i="5"/>
  <c r="D252" i="5"/>
  <c r="G252" i="5"/>
  <c r="J252" i="5"/>
  <c r="M252" i="5"/>
  <c r="P252" i="5"/>
  <c r="S252" i="5"/>
  <c r="V252" i="5"/>
  <c r="D253" i="5"/>
  <c r="G253" i="5"/>
  <c r="J253" i="5"/>
  <c r="M253" i="5"/>
  <c r="P253" i="5"/>
  <c r="S253" i="5"/>
  <c r="V253" i="5"/>
  <c r="D254" i="5"/>
  <c r="G254" i="5"/>
  <c r="J254" i="5"/>
  <c r="M254" i="5"/>
  <c r="P254" i="5"/>
  <c r="S254" i="5"/>
  <c r="V254" i="5"/>
  <c r="D255" i="5"/>
  <c r="G255" i="5"/>
  <c r="J255" i="5"/>
  <c r="M255" i="5"/>
  <c r="P255" i="5"/>
  <c r="S255" i="5"/>
  <c r="V255" i="5"/>
  <c r="D256" i="5"/>
  <c r="G256" i="5"/>
  <c r="J256" i="5"/>
  <c r="M256" i="5"/>
  <c r="P256" i="5"/>
  <c r="S256" i="5"/>
  <c r="V256" i="5"/>
  <c r="D257" i="5"/>
  <c r="G257" i="5"/>
  <c r="J257" i="5"/>
  <c r="M257" i="5"/>
  <c r="P257" i="5"/>
  <c r="S257" i="5"/>
  <c r="V257" i="5"/>
  <c r="D258" i="5"/>
  <c r="G258" i="5"/>
  <c r="J258" i="5"/>
  <c r="M258" i="5"/>
  <c r="P258" i="5"/>
  <c r="S258" i="5"/>
  <c r="V258" i="5"/>
  <c r="D259" i="5"/>
  <c r="G259" i="5"/>
  <c r="J259" i="5"/>
  <c r="M259" i="5"/>
  <c r="P259" i="5"/>
  <c r="S259" i="5"/>
  <c r="V259" i="5"/>
  <c r="D260" i="5"/>
  <c r="G260" i="5"/>
  <c r="J260" i="5"/>
  <c r="M260" i="5"/>
  <c r="P260" i="5"/>
  <c r="S260" i="5"/>
  <c r="V260" i="5"/>
  <c r="D261" i="5"/>
  <c r="G261" i="5"/>
  <c r="J261" i="5"/>
  <c r="M261" i="5"/>
  <c r="P261" i="5"/>
  <c r="S261" i="5"/>
  <c r="V261" i="5"/>
  <c r="D262" i="5"/>
  <c r="G262" i="5"/>
  <c r="J262" i="5"/>
  <c r="M262" i="5"/>
  <c r="P262" i="5"/>
  <c r="S262" i="5"/>
  <c r="V262" i="5"/>
  <c r="D263" i="5"/>
  <c r="G263" i="5"/>
  <c r="J263" i="5"/>
  <c r="M263" i="5"/>
  <c r="P263" i="5"/>
  <c r="S263" i="5"/>
  <c r="V263" i="5"/>
  <c r="D264" i="5"/>
  <c r="G264" i="5"/>
  <c r="J264" i="5"/>
  <c r="M264" i="5"/>
  <c r="P264" i="5"/>
  <c r="S264" i="5"/>
  <c r="V264" i="5"/>
  <c r="D265" i="5"/>
  <c r="G265" i="5"/>
  <c r="J265" i="5"/>
  <c r="M265" i="5"/>
  <c r="P265" i="5"/>
  <c r="S265" i="5"/>
  <c r="V265" i="5"/>
  <c r="D266" i="5"/>
  <c r="G266" i="5"/>
  <c r="J266" i="5"/>
  <c r="M266" i="5"/>
  <c r="P266" i="5"/>
  <c r="S266" i="5"/>
  <c r="V266" i="5"/>
  <c r="D267" i="5"/>
  <c r="G267" i="5"/>
  <c r="J267" i="5"/>
  <c r="M267" i="5"/>
  <c r="P267" i="5"/>
  <c r="S267" i="5"/>
  <c r="V267" i="5"/>
  <c r="D268" i="5"/>
  <c r="G268" i="5"/>
  <c r="J268" i="5"/>
  <c r="M268" i="5"/>
  <c r="P268" i="5"/>
  <c r="S268" i="5"/>
  <c r="V268" i="5"/>
  <c r="D269" i="5"/>
  <c r="G269" i="5"/>
  <c r="J269" i="5"/>
  <c r="M269" i="5"/>
  <c r="P269" i="5"/>
  <c r="S269" i="5"/>
  <c r="V269" i="5"/>
  <c r="D270" i="5"/>
  <c r="G270" i="5"/>
  <c r="J270" i="5"/>
  <c r="M270" i="5"/>
  <c r="P270" i="5"/>
  <c r="S270" i="5"/>
  <c r="V270" i="5"/>
  <c r="D271" i="5"/>
  <c r="G271" i="5"/>
  <c r="J271" i="5"/>
  <c r="M271" i="5"/>
  <c r="P271" i="5"/>
  <c r="S271" i="5"/>
  <c r="V271" i="5"/>
  <c r="D272" i="5"/>
  <c r="G272" i="5"/>
  <c r="J272" i="5"/>
  <c r="M272" i="5"/>
  <c r="P272" i="5"/>
  <c r="S272" i="5"/>
  <c r="V272" i="5"/>
  <c r="D273" i="5"/>
  <c r="G273" i="5"/>
  <c r="J273" i="5"/>
  <c r="M273" i="5"/>
  <c r="P273" i="5"/>
  <c r="S273" i="5"/>
  <c r="V273" i="5"/>
  <c r="D274" i="5"/>
  <c r="G274" i="5"/>
  <c r="J274" i="5"/>
  <c r="M274" i="5"/>
  <c r="P274" i="5"/>
  <c r="S274" i="5"/>
  <c r="V274" i="5"/>
  <c r="D275" i="5"/>
  <c r="G275" i="5"/>
  <c r="J275" i="5"/>
  <c r="M275" i="5"/>
  <c r="P275" i="5"/>
  <c r="S275" i="5"/>
  <c r="V275" i="5"/>
  <c r="D276" i="5"/>
  <c r="G276" i="5"/>
  <c r="J276" i="5"/>
  <c r="M276" i="5"/>
  <c r="P276" i="5"/>
  <c r="S276" i="5"/>
  <c r="V276" i="5"/>
  <c r="D277" i="5"/>
  <c r="G277" i="5"/>
  <c r="J277" i="5"/>
  <c r="M277" i="5"/>
  <c r="P277" i="5"/>
  <c r="S277" i="5"/>
  <c r="V277" i="5"/>
  <c r="D278" i="5"/>
  <c r="G278" i="5"/>
  <c r="J278" i="5"/>
  <c r="M278" i="5"/>
  <c r="P278" i="5"/>
  <c r="S278" i="5"/>
  <c r="V278" i="5"/>
  <c r="D279" i="5"/>
  <c r="G279" i="5"/>
  <c r="J279" i="5"/>
  <c r="M279" i="5"/>
  <c r="P279" i="5"/>
  <c r="S279" i="5"/>
  <c r="V279" i="5"/>
  <c r="D280" i="5"/>
  <c r="G280" i="5"/>
  <c r="J280" i="5"/>
  <c r="M280" i="5"/>
  <c r="P280" i="5"/>
  <c r="S280" i="5"/>
  <c r="V280" i="5"/>
  <c r="D281" i="5"/>
  <c r="G281" i="5"/>
  <c r="J281" i="5"/>
  <c r="M281" i="5"/>
  <c r="P281" i="5"/>
  <c r="S281" i="5"/>
  <c r="V281" i="5"/>
  <c r="D282" i="5"/>
  <c r="G282" i="5"/>
  <c r="J282" i="5"/>
  <c r="M282" i="5"/>
  <c r="P282" i="5"/>
  <c r="S282" i="5"/>
  <c r="V282" i="5"/>
  <c r="D283" i="5"/>
  <c r="G283" i="5"/>
  <c r="J283" i="5"/>
  <c r="M283" i="5"/>
  <c r="P283" i="5"/>
  <c r="S283" i="5"/>
  <c r="V283" i="5"/>
  <c r="D284" i="5"/>
  <c r="G284" i="5"/>
  <c r="J284" i="5"/>
  <c r="M284" i="5"/>
  <c r="P284" i="5"/>
  <c r="S284" i="5"/>
  <c r="V284" i="5"/>
  <c r="D285" i="5"/>
  <c r="G285" i="5"/>
  <c r="J285" i="5"/>
  <c r="M285" i="5"/>
  <c r="P285" i="5"/>
  <c r="S285" i="5"/>
  <c r="V285" i="5"/>
  <c r="D286" i="5"/>
  <c r="G286" i="5"/>
  <c r="J286" i="5"/>
  <c r="M286" i="5"/>
  <c r="P286" i="5"/>
  <c r="S286" i="5"/>
  <c r="V286" i="5"/>
  <c r="D287" i="5"/>
  <c r="G287" i="5"/>
  <c r="J287" i="5"/>
  <c r="M287" i="5"/>
  <c r="P287" i="5"/>
  <c r="S287" i="5"/>
  <c r="V287" i="5"/>
  <c r="D288" i="5"/>
  <c r="G288" i="5"/>
  <c r="J288" i="5"/>
  <c r="M288" i="5"/>
  <c r="P288" i="5"/>
  <c r="S288" i="5"/>
  <c r="V288" i="5"/>
  <c r="D289" i="5"/>
  <c r="G289" i="5"/>
  <c r="J289" i="5"/>
  <c r="M289" i="5"/>
  <c r="P289" i="5"/>
  <c r="S289" i="5"/>
  <c r="V289" i="5"/>
  <c r="D290" i="5"/>
  <c r="G290" i="5"/>
  <c r="J290" i="5"/>
  <c r="M290" i="5"/>
  <c r="P290" i="5"/>
  <c r="S290" i="5"/>
  <c r="V290" i="5"/>
  <c r="D291" i="5"/>
  <c r="G291" i="5"/>
  <c r="J291" i="5"/>
  <c r="M291" i="5"/>
  <c r="P291" i="5"/>
  <c r="S291" i="5"/>
  <c r="V291" i="5"/>
  <c r="D292" i="5"/>
  <c r="G292" i="5"/>
  <c r="J292" i="5"/>
  <c r="M292" i="5"/>
  <c r="P292" i="5"/>
  <c r="S292" i="5"/>
  <c r="V292" i="5"/>
  <c r="D293" i="5"/>
  <c r="G293" i="5"/>
  <c r="J293" i="5"/>
  <c r="M293" i="5"/>
  <c r="P293" i="5"/>
  <c r="S293" i="5"/>
  <c r="V293" i="5"/>
  <c r="D294" i="5"/>
  <c r="G294" i="5"/>
  <c r="J294" i="5"/>
  <c r="M294" i="5"/>
  <c r="P294" i="5"/>
  <c r="S294" i="5"/>
  <c r="V294" i="5"/>
  <c r="D295" i="5"/>
  <c r="G295" i="5"/>
  <c r="J295" i="5"/>
  <c r="M295" i="5"/>
  <c r="P295" i="5"/>
  <c r="S295" i="5"/>
  <c r="V295" i="5"/>
  <c r="D296" i="5"/>
  <c r="G296" i="5"/>
  <c r="J296" i="5"/>
  <c r="M296" i="5"/>
  <c r="P296" i="5"/>
  <c r="S296" i="5"/>
  <c r="V296" i="5"/>
  <c r="D297" i="5"/>
  <c r="G297" i="5"/>
  <c r="J297" i="5"/>
  <c r="M297" i="5"/>
  <c r="P297" i="5"/>
  <c r="S297" i="5"/>
  <c r="V297" i="5"/>
  <c r="D298" i="5"/>
  <c r="G298" i="5"/>
  <c r="J298" i="5"/>
  <c r="M298" i="5"/>
  <c r="P298" i="5"/>
  <c r="S298" i="5"/>
  <c r="V298" i="5"/>
  <c r="D299" i="5"/>
  <c r="G299" i="5"/>
  <c r="J299" i="5"/>
  <c r="M299" i="5"/>
  <c r="P299" i="5"/>
  <c r="S299" i="5"/>
  <c r="V299" i="5"/>
  <c r="D300" i="5"/>
  <c r="G300" i="5"/>
  <c r="J300" i="5"/>
  <c r="M300" i="5"/>
  <c r="P300" i="5"/>
  <c r="S300" i="5"/>
  <c r="V300" i="5"/>
  <c r="D301" i="5"/>
  <c r="G301" i="5"/>
  <c r="J301" i="5"/>
  <c r="M301" i="5"/>
  <c r="P301" i="5"/>
  <c r="S301" i="5"/>
  <c r="V301" i="5"/>
  <c r="D302" i="5"/>
  <c r="G302" i="5"/>
  <c r="J302" i="5"/>
  <c r="M302" i="5"/>
  <c r="P302" i="5"/>
  <c r="S302" i="5"/>
  <c r="V302" i="5"/>
  <c r="D303" i="5"/>
  <c r="G303" i="5"/>
  <c r="J303" i="5"/>
  <c r="M303" i="5"/>
  <c r="P303" i="5"/>
  <c r="S303" i="5"/>
  <c r="V303" i="5"/>
  <c r="D304" i="5"/>
  <c r="G304" i="5"/>
  <c r="J304" i="5"/>
  <c r="M304" i="5"/>
  <c r="P304" i="5"/>
  <c r="S304" i="5"/>
  <c r="V304" i="5"/>
  <c r="D305" i="5"/>
  <c r="G305" i="5"/>
  <c r="J305" i="5"/>
  <c r="M305" i="5"/>
  <c r="P305" i="5"/>
  <c r="S305" i="5"/>
  <c r="V305" i="5"/>
  <c r="D306" i="5"/>
  <c r="G306" i="5"/>
  <c r="J306" i="5"/>
  <c r="M306" i="5"/>
  <c r="P306" i="5"/>
  <c r="S306" i="5"/>
  <c r="V306" i="5"/>
  <c r="D307" i="5"/>
  <c r="G307" i="5"/>
  <c r="J307" i="5"/>
  <c r="M307" i="5"/>
  <c r="P307" i="5"/>
  <c r="S307" i="5"/>
  <c r="V307" i="5"/>
  <c r="D308" i="5"/>
  <c r="G308" i="5"/>
  <c r="J308" i="5"/>
  <c r="M308" i="5"/>
  <c r="P308" i="5"/>
  <c r="S308" i="5"/>
  <c r="V308" i="5"/>
  <c r="D309" i="5"/>
  <c r="G309" i="5"/>
  <c r="J309" i="5"/>
  <c r="M309" i="5"/>
  <c r="P309" i="5"/>
  <c r="S309" i="5"/>
  <c r="V309" i="5"/>
  <c r="D310" i="5"/>
  <c r="G310" i="5"/>
  <c r="J310" i="5"/>
  <c r="M310" i="5"/>
  <c r="P310" i="5"/>
  <c r="S310" i="5"/>
  <c r="V310" i="5"/>
  <c r="D311" i="5"/>
  <c r="G311" i="5"/>
  <c r="J311" i="5"/>
  <c r="M311" i="5"/>
  <c r="P311" i="5"/>
  <c r="S311" i="5"/>
  <c r="V311" i="5"/>
  <c r="D312" i="5"/>
  <c r="G312" i="5"/>
  <c r="J312" i="5"/>
  <c r="M312" i="5"/>
  <c r="P312" i="5"/>
  <c r="S312" i="5"/>
  <c r="V312" i="5"/>
  <c r="D313" i="5"/>
  <c r="G313" i="5"/>
  <c r="J313" i="5"/>
  <c r="M313" i="5"/>
  <c r="P313" i="5"/>
  <c r="S313" i="5"/>
  <c r="V313" i="5"/>
  <c r="D314" i="5"/>
  <c r="G314" i="5"/>
  <c r="J314" i="5"/>
  <c r="M314" i="5"/>
  <c r="P314" i="5"/>
  <c r="S314" i="5"/>
  <c r="V314" i="5"/>
  <c r="D315" i="5"/>
  <c r="G315" i="5"/>
  <c r="J315" i="5"/>
  <c r="M315" i="5"/>
  <c r="P315" i="5"/>
  <c r="S315" i="5"/>
  <c r="V315" i="5"/>
  <c r="D316" i="5"/>
  <c r="G316" i="5"/>
  <c r="J316" i="5"/>
  <c r="M316" i="5"/>
  <c r="P316" i="5"/>
  <c r="S316" i="5"/>
  <c r="V316" i="5"/>
  <c r="D317" i="5"/>
  <c r="G317" i="5"/>
  <c r="J317" i="5"/>
  <c r="M317" i="5"/>
  <c r="P317" i="5"/>
  <c r="S317" i="5"/>
  <c r="V317" i="5"/>
  <c r="D318" i="5"/>
  <c r="G318" i="5"/>
  <c r="J318" i="5"/>
  <c r="M318" i="5"/>
  <c r="P318" i="5"/>
  <c r="S318" i="5"/>
  <c r="V318" i="5"/>
  <c r="D319" i="5"/>
  <c r="G319" i="5"/>
  <c r="J319" i="5"/>
  <c r="M319" i="5"/>
  <c r="P319" i="5"/>
  <c r="S319" i="5"/>
  <c r="V319" i="5"/>
  <c r="D320" i="5"/>
  <c r="G320" i="5"/>
  <c r="J320" i="5"/>
  <c r="M320" i="5"/>
  <c r="P320" i="5"/>
  <c r="S320" i="5"/>
  <c r="V320" i="5"/>
  <c r="D321" i="5"/>
  <c r="G321" i="5"/>
  <c r="J321" i="5"/>
  <c r="M321" i="5"/>
  <c r="P321" i="5"/>
  <c r="S321" i="5"/>
  <c r="V321" i="5"/>
  <c r="D322" i="5"/>
  <c r="G322" i="5"/>
  <c r="J322" i="5"/>
  <c r="M322" i="5"/>
  <c r="P322" i="5"/>
  <c r="S322" i="5"/>
  <c r="V322" i="5"/>
  <c r="D323" i="5"/>
  <c r="G323" i="5"/>
  <c r="J323" i="5"/>
  <c r="M323" i="5"/>
  <c r="P323" i="5"/>
  <c r="S323" i="5"/>
  <c r="V323" i="5"/>
  <c r="D324" i="5"/>
  <c r="G324" i="5"/>
  <c r="J324" i="5"/>
  <c r="M324" i="5"/>
  <c r="P324" i="5"/>
  <c r="S324" i="5"/>
  <c r="V324" i="5"/>
  <c r="D325" i="5"/>
  <c r="G325" i="5"/>
  <c r="J325" i="5"/>
  <c r="M325" i="5"/>
  <c r="P325" i="5"/>
  <c r="S325" i="5"/>
  <c r="V325" i="5"/>
  <c r="D326" i="5"/>
  <c r="G326" i="5"/>
  <c r="J326" i="5"/>
  <c r="M326" i="5"/>
  <c r="P326" i="5"/>
  <c r="S326" i="5"/>
  <c r="V326" i="5"/>
  <c r="D327" i="5"/>
  <c r="G327" i="5"/>
  <c r="J327" i="5"/>
  <c r="M327" i="5"/>
  <c r="P327" i="5"/>
  <c r="S327" i="5"/>
  <c r="V327" i="5"/>
  <c r="D328" i="5"/>
  <c r="G328" i="5"/>
  <c r="J328" i="5"/>
  <c r="M328" i="5"/>
  <c r="P328" i="5"/>
  <c r="S328" i="5"/>
  <c r="V328" i="5"/>
  <c r="D329" i="5"/>
  <c r="G329" i="5"/>
  <c r="J329" i="5"/>
  <c r="M329" i="5"/>
  <c r="P329" i="5"/>
  <c r="S329" i="5"/>
  <c r="V329" i="5"/>
  <c r="D330" i="5"/>
  <c r="G330" i="5"/>
  <c r="J330" i="5"/>
  <c r="M330" i="5"/>
  <c r="P330" i="5"/>
  <c r="S330" i="5"/>
  <c r="V330" i="5"/>
  <c r="D331" i="5"/>
  <c r="G331" i="5"/>
  <c r="J331" i="5"/>
  <c r="M331" i="5"/>
  <c r="P331" i="5"/>
  <c r="S331" i="5"/>
  <c r="V331" i="5"/>
  <c r="D332" i="5"/>
  <c r="G332" i="5"/>
  <c r="J332" i="5"/>
  <c r="M332" i="5"/>
  <c r="P332" i="5"/>
  <c r="S332" i="5"/>
  <c r="V332" i="5"/>
  <c r="D333" i="5"/>
  <c r="G333" i="5"/>
  <c r="J333" i="5"/>
  <c r="M333" i="5"/>
  <c r="P333" i="5"/>
  <c r="S333" i="5"/>
  <c r="V333" i="5"/>
  <c r="D334" i="5"/>
  <c r="G334" i="5"/>
  <c r="J334" i="5"/>
  <c r="M334" i="5"/>
  <c r="P334" i="5"/>
  <c r="S334" i="5"/>
  <c r="V334" i="5"/>
  <c r="D335" i="5"/>
  <c r="G335" i="5"/>
  <c r="J335" i="5"/>
  <c r="M335" i="5"/>
  <c r="P335" i="5"/>
  <c r="S335" i="5"/>
  <c r="V335" i="5"/>
  <c r="D336" i="5"/>
  <c r="G336" i="5"/>
  <c r="J336" i="5"/>
  <c r="M336" i="5"/>
  <c r="P336" i="5"/>
  <c r="S336" i="5"/>
  <c r="V336" i="5"/>
  <c r="D337" i="5"/>
  <c r="G337" i="5"/>
  <c r="J337" i="5"/>
  <c r="M337" i="5"/>
  <c r="P337" i="5"/>
  <c r="S337" i="5"/>
  <c r="V337" i="5"/>
  <c r="D338" i="5"/>
  <c r="G338" i="5"/>
  <c r="J338" i="5"/>
  <c r="M338" i="5"/>
  <c r="P338" i="5"/>
  <c r="S338" i="5"/>
  <c r="V338" i="5"/>
  <c r="D339" i="5"/>
  <c r="G339" i="5"/>
  <c r="J339" i="5"/>
  <c r="M339" i="5"/>
  <c r="P339" i="5"/>
  <c r="S339" i="5"/>
  <c r="V339" i="5"/>
  <c r="D340" i="5"/>
  <c r="G340" i="5"/>
  <c r="J340" i="5"/>
  <c r="M340" i="5"/>
  <c r="P340" i="5"/>
  <c r="S340" i="5"/>
  <c r="V340" i="5"/>
  <c r="D341" i="5"/>
  <c r="G341" i="5"/>
  <c r="J341" i="5"/>
  <c r="M341" i="5"/>
  <c r="P341" i="5"/>
  <c r="S341" i="5"/>
  <c r="V341" i="5"/>
  <c r="D342" i="5"/>
  <c r="G342" i="5"/>
  <c r="J342" i="5"/>
  <c r="M342" i="5"/>
  <c r="P342" i="5"/>
  <c r="S342" i="5"/>
  <c r="V342" i="5"/>
  <c r="D343" i="5"/>
  <c r="G343" i="5"/>
  <c r="J343" i="5"/>
  <c r="M343" i="5"/>
  <c r="P343" i="5"/>
  <c r="S343" i="5"/>
  <c r="V343" i="5"/>
  <c r="D344" i="5"/>
  <c r="G344" i="5"/>
  <c r="J344" i="5"/>
  <c r="M344" i="5"/>
  <c r="P344" i="5"/>
  <c r="S344" i="5"/>
  <c r="V344" i="5"/>
  <c r="D345" i="5"/>
  <c r="G345" i="5"/>
  <c r="J345" i="5"/>
  <c r="M345" i="5"/>
  <c r="P345" i="5"/>
  <c r="S345" i="5"/>
  <c r="V345" i="5"/>
  <c r="D346" i="5"/>
  <c r="G346" i="5"/>
  <c r="J346" i="5"/>
  <c r="M346" i="5"/>
  <c r="P346" i="5"/>
  <c r="S346" i="5"/>
  <c r="V346" i="5"/>
  <c r="D347" i="5"/>
  <c r="G347" i="5"/>
  <c r="J347" i="5"/>
  <c r="M347" i="5"/>
  <c r="P347" i="5"/>
  <c r="S347" i="5"/>
  <c r="V347" i="5"/>
  <c r="D348" i="5"/>
  <c r="G348" i="5"/>
  <c r="J348" i="5"/>
  <c r="M348" i="5"/>
  <c r="P348" i="5"/>
  <c r="S348" i="5"/>
  <c r="V348" i="5"/>
  <c r="D349" i="5"/>
  <c r="G349" i="5"/>
  <c r="J349" i="5"/>
  <c r="M349" i="5"/>
  <c r="P349" i="5"/>
  <c r="S349" i="5"/>
  <c r="V349" i="5"/>
  <c r="D350" i="5"/>
  <c r="G350" i="5"/>
  <c r="J350" i="5"/>
  <c r="M350" i="5"/>
  <c r="P350" i="5"/>
  <c r="S350" i="5"/>
  <c r="V350" i="5"/>
  <c r="D351" i="5"/>
  <c r="G351" i="5"/>
  <c r="J351" i="5"/>
  <c r="M351" i="5"/>
  <c r="P351" i="5"/>
  <c r="S351" i="5"/>
  <c r="V351" i="5"/>
  <c r="D352" i="5"/>
  <c r="G352" i="5"/>
  <c r="J352" i="5"/>
  <c r="M352" i="5"/>
  <c r="P352" i="5"/>
  <c r="S352" i="5"/>
  <c r="V352" i="5"/>
  <c r="D353" i="5"/>
  <c r="G353" i="5"/>
  <c r="J353" i="5"/>
  <c r="M353" i="5"/>
  <c r="P353" i="5"/>
  <c r="S353" i="5"/>
  <c r="V353" i="5"/>
  <c r="D354" i="5"/>
  <c r="G354" i="5"/>
  <c r="J354" i="5"/>
  <c r="M354" i="5"/>
  <c r="P354" i="5"/>
  <c r="S354" i="5"/>
  <c r="V354" i="5"/>
  <c r="D355" i="5"/>
  <c r="G355" i="5"/>
  <c r="J355" i="5"/>
  <c r="M355" i="5"/>
  <c r="P355" i="5"/>
  <c r="S355" i="5"/>
  <c r="V355" i="5"/>
  <c r="D356" i="5"/>
  <c r="G356" i="5"/>
  <c r="J356" i="5"/>
  <c r="M356" i="5"/>
  <c r="P356" i="5"/>
  <c r="S356" i="5"/>
  <c r="V356" i="5"/>
  <c r="D357" i="5"/>
  <c r="G357" i="5"/>
  <c r="J357" i="5"/>
  <c r="M357" i="5"/>
  <c r="P357" i="5"/>
  <c r="S357" i="5"/>
  <c r="V357" i="5"/>
  <c r="D358" i="5"/>
  <c r="G358" i="5"/>
  <c r="J358" i="5"/>
  <c r="M358" i="5"/>
  <c r="P358" i="5"/>
  <c r="S358" i="5"/>
  <c r="V358" i="5"/>
  <c r="D359" i="5"/>
  <c r="G359" i="5"/>
  <c r="J359" i="5"/>
  <c r="M359" i="5"/>
  <c r="P359" i="5"/>
  <c r="S359" i="5"/>
  <c r="V359" i="5"/>
  <c r="D360" i="5"/>
  <c r="G360" i="5"/>
  <c r="J360" i="5"/>
  <c r="M360" i="5"/>
  <c r="P360" i="5"/>
  <c r="S360" i="5"/>
  <c r="V360" i="5"/>
  <c r="D361" i="5"/>
  <c r="G361" i="5"/>
  <c r="J361" i="5"/>
  <c r="M361" i="5"/>
  <c r="P361" i="5"/>
  <c r="S361" i="5"/>
  <c r="V361" i="5"/>
  <c r="D362" i="5"/>
  <c r="G362" i="5"/>
  <c r="J362" i="5"/>
  <c r="M362" i="5"/>
  <c r="P362" i="5"/>
  <c r="S362" i="5"/>
  <c r="V362" i="5"/>
  <c r="D363" i="5"/>
  <c r="G363" i="5"/>
  <c r="J363" i="5"/>
  <c r="M363" i="5"/>
  <c r="P363" i="5"/>
  <c r="S363" i="5"/>
  <c r="V363" i="5"/>
  <c r="D364" i="5"/>
  <c r="G364" i="5"/>
  <c r="J364" i="5"/>
  <c r="M364" i="5"/>
  <c r="P364" i="5"/>
  <c r="S364" i="5"/>
  <c r="V364" i="5"/>
  <c r="D365" i="5"/>
  <c r="G365" i="5"/>
  <c r="J365" i="5"/>
  <c r="M365" i="5"/>
  <c r="P365" i="5"/>
  <c r="S365" i="5"/>
  <c r="V365" i="5"/>
  <c r="D366" i="5"/>
  <c r="G366" i="5"/>
  <c r="J366" i="5"/>
  <c r="M366" i="5"/>
  <c r="P366" i="5"/>
  <c r="S366" i="5"/>
  <c r="V366" i="5"/>
  <c r="D367" i="5"/>
  <c r="G367" i="5"/>
  <c r="J367" i="5"/>
  <c r="M367" i="5"/>
  <c r="P367" i="5"/>
  <c r="S367" i="5"/>
  <c r="V367" i="5"/>
  <c r="D368" i="5"/>
  <c r="G368" i="5"/>
  <c r="J368" i="5"/>
  <c r="M368" i="5"/>
  <c r="P368" i="5"/>
  <c r="S368" i="5"/>
  <c r="V368" i="5"/>
  <c r="D369" i="5"/>
  <c r="G369" i="5"/>
  <c r="J369" i="5"/>
  <c r="M369" i="5"/>
  <c r="P369" i="5"/>
  <c r="S369" i="5"/>
  <c r="V369" i="5"/>
  <c r="D370" i="5"/>
  <c r="G370" i="5"/>
  <c r="J370" i="5"/>
  <c r="M370" i="5"/>
  <c r="P370" i="5"/>
  <c r="S370" i="5"/>
  <c r="V370" i="5"/>
  <c r="D371" i="5"/>
  <c r="G371" i="5"/>
  <c r="J371" i="5"/>
  <c r="M371" i="5"/>
  <c r="P371" i="5"/>
  <c r="S371" i="5"/>
  <c r="V371" i="5"/>
  <c r="D372" i="5"/>
  <c r="G372" i="5"/>
  <c r="J372" i="5"/>
  <c r="M372" i="5"/>
  <c r="P372" i="5"/>
  <c r="S372" i="5"/>
  <c r="V372" i="5"/>
  <c r="D373" i="5"/>
  <c r="G373" i="5"/>
  <c r="J373" i="5"/>
  <c r="M373" i="5"/>
  <c r="P373" i="5"/>
  <c r="S373" i="5"/>
  <c r="V373" i="5"/>
  <c r="D374" i="5"/>
  <c r="G374" i="5"/>
  <c r="J374" i="5"/>
  <c r="M374" i="5"/>
  <c r="P374" i="5"/>
  <c r="S374" i="5"/>
  <c r="V374" i="5"/>
  <c r="D375" i="5"/>
  <c r="G375" i="5"/>
  <c r="J375" i="5"/>
  <c r="M375" i="5"/>
  <c r="P375" i="5"/>
  <c r="S375" i="5"/>
  <c r="V375" i="5"/>
  <c r="D376" i="5"/>
  <c r="G376" i="5"/>
  <c r="J376" i="5"/>
  <c r="M376" i="5"/>
  <c r="P376" i="5"/>
  <c r="S376" i="5"/>
  <c r="V376" i="5"/>
  <c r="D377" i="5"/>
  <c r="G377" i="5"/>
  <c r="J377" i="5"/>
  <c r="M377" i="5"/>
  <c r="P377" i="5"/>
  <c r="S377" i="5"/>
  <c r="V377" i="5"/>
  <c r="D378" i="5"/>
  <c r="G378" i="5"/>
  <c r="J378" i="5"/>
  <c r="M378" i="5"/>
  <c r="P378" i="5"/>
  <c r="S378" i="5"/>
  <c r="V378" i="5"/>
  <c r="D379" i="5"/>
  <c r="G379" i="5"/>
  <c r="J379" i="5"/>
  <c r="M379" i="5"/>
  <c r="P379" i="5"/>
  <c r="S379" i="5"/>
  <c r="V379" i="5"/>
  <c r="D380" i="5"/>
  <c r="G380" i="5"/>
  <c r="J380" i="5"/>
  <c r="M380" i="5"/>
  <c r="P380" i="5"/>
  <c r="S380" i="5"/>
  <c r="V380" i="5"/>
  <c r="D381" i="5"/>
  <c r="G381" i="5"/>
  <c r="J381" i="5"/>
  <c r="M381" i="5"/>
  <c r="P381" i="5"/>
  <c r="S381" i="5"/>
  <c r="V381" i="5"/>
  <c r="D382" i="5"/>
  <c r="G382" i="5"/>
  <c r="J382" i="5"/>
  <c r="M382" i="5"/>
  <c r="P382" i="5"/>
  <c r="S382" i="5"/>
  <c r="V382" i="5"/>
  <c r="D383" i="5"/>
  <c r="G383" i="5"/>
  <c r="J383" i="5"/>
  <c r="M383" i="5"/>
  <c r="P383" i="5"/>
  <c r="S383" i="5"/>
  <c r="V383" i="5"/>
  <c r="D384" i="5"/>
  <c r="G384" i="5"/>
  <c r="J384" i="5"/>
  <c r="M384" i="5"/>
  <c r="P384" i="5"/>
  <c r="S384" i="5"/>
  <c r="V384" i="5"/>
  <c r="D385" i="5"/>
  <c r="G385" i="5"/>
  <c r="J385" i="5"/>
  <c r="M385" i="5"/>
  <c r="P385" i="5"/>
  <c r="S385" i="5"/>
  <c r="V385" i="5"/>
  <c r="D386" i="5"/>
  <c r="G386" i="5"/>
  <c r="J386" i="5"/>
  <c r="M386" i="5"/>
  <c r="P386" i="5"/>
  <c r="S386" i="5"/>
  <c r="V386" i="5"/>
  <c r="D387" i="5"/>
  <c r="G387" i="5"/>
  <c r="J387" i="5"/>
  <c r="M387" i="5"/>
  <c r="P387" i="5"/>
  <c r="S387" i="5"/>
  <c r="V387" i="5"/>
  <c r="D388" i="5"/>
  <c r="G388" i="5"/>
  <c r="J388" i="5"/>
  <c r="M388" i="5"/>
  <c r="P388" i="5"/>
  <c r="S388" i="5"/>
  <c r="V388" i="5"/>
  <c r="D389" i="5"/>
  <c r="G389" i="5"/>
  <c r="J389" i="5"/>
  <c r="M389" i="5"/>
  <c r="P389" i="5"/>
  <c r="S389" i="5"/>
  <c r="V389" i="5"/>
  <c r="D390" i="5"/>
  <c r="G390" i="5"/>
  <c r="J390" i="5"/>
  <c r="M390" i="5"/>
  <c r="P390" i="5"/>
  <c r="S390" i="5"/>
  <c r="V390" i="5"/>
  <c r="D391" i="5"/>
  <c r="G391" i="5"/>
  <c r="J391" i="5"/>
  <c r="M391" i="5"/>
  <c r="P391" i="5"/>
  <c r="S391" i="5"/>
  <c r="V391" i="5"/>
  <c r="D392" i="5"/>
  <c r="G392" i="5"/>
  <c r="J392" i="5"/>
  <c r="M392" i="5"/>
  <c r="P392" i="5"/>
  <c r="S392" i="5"/>
  <c r="V392" i="5"/>
  <c r="D393" i="5"/>
  <c r="G393" i="5"/>
  <c r="J393" i="5"/>
  <c r="M393" i="5"/>
  <c r="P393" i="5"/>
  <c r="S393" i="5"/>
  <c r="V393" i="5"/>
  <c r="D394" i="5"/>
  <c r="G394" i="5"/>
  <c r="J394" i="5"/>
  <c r="M394" i="5"/>
  <c r="P394" i="5"/>
  <c r="S394" i="5"/>
  <c r="V394" i="5"/>
  <c r="D395" i="5"/>
  <c r="G395" i="5"/>
  <c r="J395" i="5"/>
  <c r="M395" i="5"/>
  <c r="P395" i="5"/>
  <c r="S395" i="5"/>
  <c r="V395" i="5"/>
  <c r="D396" i="5"/>
  <c r="G396" i="5"/>
  <c r="J396" i="5"/>
  <c r="M396" i="5"/>
  <c r="P396" i="5"/>
  <c r="S396" i="5"/>
  <c r="V396" i="5"/>
  <c r="D397" i="5"/>
  <c r="G397" i="5"/>
  <c r="J397" i="5"/>
  <c r="M397" i="5"/>
  <c r="P397" i="5"/>
  <c r="S397" i="5"/>
  <c r="V397" i="5"/>
  <c r="D398" i="5"/>
  <c r="G398" i="5"/>
  <c r="J398" i="5"/>
  <c r="M398" i="5"/>
  <c r="P398" i="5"/>
  <c r="S398" i="5"/>
  <c r="V398" i="5"/>
  <c r="D399" i="5"/>
  <c r="G399" i="5"/>
  <c r="J399" i="5"/>
  <c r="M399" i="5"/>
  <c r="P399" i="5"/>
  <c r="S399" i="5"/>
  <c r="V399" i="5"/>
  <c r="D400" i="5"/>
  <c r="G400" i="5"/>
  <c r="J400" i="5"/>
  <c r="M400" i="5"/>
  <c r="P400" i="5"/>
  <c r="S400" i="5"/>
  <c r="V400" i="5"/>
  <c r="D401" i="5"/>
  <c r="G401" i="5"/>
  <c r="J401" i="5"/>
  <c r="M401" i="5"/>
  <c r="P401" i="5"/>
  <c r="S401" i="5"/>
  <c r="V401" i="5"/>
  <c r="D402" i="5"/>
  <c r="G402" i="5"/>
  <c r="J402" i="5"/>
  <c r="M402" i="5"/>
  <c r="P402" i="5"/>
  <c r="S402" i="5"/>
  <c r="V402" i="5"/>
  <c r="D403" i="5"/>
  <c r="G403" i="5"/>
  <c r="J403" i="5"/>
  <c r="M403" i="5"/>
  <c r="P403" i="5"/>
  <c r="S403" i="5"/>
  <c r="V403" i="5"/>
  <c r="D404" i="5"/>
  <c r="G404" i="5"/>
  <c r="J404" i="5"/>
  <c r="M404" i="5"/>
  <c r="P404" i="5"/>
  <c r="S404" i="5"/>
  <c r="V404" i="5"/>
  <c r="D405" i="5"/>
  <c r="G405" i="5"/>
  <c r="J405" i="5"/>
  <c r="M405" i="5"/>
  <c r="P405" i="5"/>
  <c r="S405" i="5"/>
  <c r="V405" i="5"/>
  <c r="D406" i="5"/>
  <c r="G406" i="5"/>
  <c r="J406" i="5"/>
  <c r="M406" i="5"/>
  <c r="P406" i="5"/>
  <c r="S406" i="5"/>
  <c r="V406" i="5"/>
  <c r="D407" i="5"/>
  <c r="G407" i="5"/>
  <c r="J407" i="5"/>
  <c r="M407" i="5"/>
  <c r="P407" i="5"/>
  <c r="S407" i="5"/>
  <c r="V407" i="5"/>
  <c r="D408" i="5"/>
  <c r="G408" i="5"/>
  <c r="J408" i="5"/>
  <c r="M408" i="5"/>
  <c r="P408" i="5"/>
  <c r="S408" i="5"/>
  <c r="V408" i="5"/>
  <c r="D409" i="5"/>
  <c r="G409" i="5"/>
  <c r="J409" i="5"/>
  <c r="M409" i="5"/>
  <c r="P409" i="5"/>
  <c r="S409" i="5"/>
  <c r="V409" i="5"/>
  <c r="D410" i="5"/>
  <c r="G410" i="5"/>
  <c r="J410" i="5"/>
  <c r="M410" i="5"/>
  <c r="P410" i="5"/>
  <c r="S410" i="5"/>
  <c r="V410" i="5"/>
  <c r="D411" i="5"/>
  <c r="G411" i="5"/>
  <c r="J411" i="5"/>
  <c r="M411" i="5"/>
  <c r="P411" i="5"/>
  <c r="S411" i="5"/>
  <c r="V411" i="5"/>
  <c r="D412" i="5"/>
  <c r="G412" i="5"/>
  <c r="J412" i="5"/>
  <c r="M412" i="5"/>
  <c r="P412" i="5"/>
  <c r="S412" i="5"/>
  <c r="V412" i="5"/>
  <c r="D413" i="5"/>
  <c r="G413" i="5"/>
  <c r="J413" i="5"/>
  <c r="M413" i="5"/>
  <c r="P413" i="5"/>
  <c r="S413" i="5"/>
  <c r="V413" i="5"/>
  <c r="D414" i="5"/>
  <c r="G414" i="5"/>
  <c r="J414" i="5"/>
  <c r="M414" i="5"/>
  <c r="P414" i="5"/>
  <c r="S414" i="5"/>
  <c r="V414" i="5"/>
  <c r="D415" i="5"/>
  <c r="G415" i="5"/>
  <c r="J415" i="5"/>
  <c r="M415" i="5"/>
  <c r="P415" i="5"/>
  <c r="S415" i="5"/>
  <c r="V415" i="5"/>
  <c r="D416" i="5"/>
  <c r="G416" i="5"/>
  <c r="J416" i="5"/>
  <c r="M416" i="5"/>
  <c r="P416" i="5"/>
  <c r="S416" i="5"/>
  <c r="V416" i="5"/>
  <c r="D417" i="5"/>
  <c r="G417" i="5"/>
  <c r="J417" i="5"/>
  <c r="M417" i="5"/>
  <c r="P417" i="5"/>
  <c r="S417" i="5"/>
  <c r="V417" i="5"/>
  <c r="D418" i="5"/>
  <c r="G418" i="5"/>
  <c r="J418" i="5"/>
  <c r="M418" i="5"/>
  <c r="P418" i="5"/>
  <c r="S418" i="5"/>
  <c r="V418" i="5"/>
  <c r="D419" i="5"/>
  <c r="G419" i="5"/>
  <c r="J419" i="5"/>
  <c r="M419" i="5"/>
  <c r="P419" i="5"/>
  <c r="S419" i="5"/>
  <c r="V419" i="5"/>
  <c r="D420" i="5"/>
  <c r="G420" i="5"/>
  <c r="J420" i="5"/>
  <c r="M420" i="5"/>
  <c r="P420" i="5"/>
  <c r="S420" i="5"/>
  <c r="V420" i="5"/>
  <c r="D421" i="5"/>
  <c r="G421" i="5"/>
  <c r="J421" i="5"/>
  <c r="M421" i="5"/>
  <c r="P421" i="5"/>
  <c r="S421" i="5"/>
  <c r="V421" i="5"/>
  <c r="D422" i="5"/>
  <c r="G422" i="5"/>
  <c r="J422" i="5"/>
  <c r="M422" i="5"/>
  <c r="P422" i="5"/>
  <c r="S422" i="5"/>
  <c r="V422" i="5"/>
  <c r="D423" i="5"/>
  <c r="G423" i="5"/>
  <c r="J423" i="5"/>
  <c r="M423" i="5"/>
  <c r="P423" i="5"/>
  <c r="S423" i="5"/>
  <c r="V423" i="5"/>
  <c r="D424" i="5"/>
  <c r="G424" i="5"/>
  <c r="J424" i="5"/>
  <c r="M424" i="5"/>
  <c r="P424" i="5"/>
  <c r="S424" i="5"/>
  <c r="V424" i="5"/>
  <c r="D425" i="5"/>
  <c r="G425" i="5"/>
  <c r="J425" i="5"/>
  <c r="M425" i="5"/>
  <c r="P425" i="5"/>
  <c r="S425" i="5"/>
  <c r="V425" i="5"/>
  <c r="D426" i="5"/>
  <c r="G426" i="5"/>
  <c r="J426" i="5"/>
  <c r="M426" i="5"/>
  <c r="P426" i="5"/>
  <c r="S426" i="5"/>
  <c r="V426" i="5"/>
  <c r="D427" i="5"/>
  <c r="G427" i="5"/>
  <c r="J427" i="5"/>
  <c r="M427" i="5"/>
  <c r="P427" i="5"/>
  <c r="S427" i="5"/>
  <c r="V427" i="5"/>
  <c r="D428" i="5"/>
  <c r="G428" i="5"/>
  <c r="J428" i="5"/>
  <c r="M428" i="5"/>
  <c r="P428" i="5"/>
  <c r="S428" i="5"/>
  <c r="V428" i="5"/>
  <c r="D429" i="5"/>
  <c r="G429" i="5"/>
  <c r="J429" i="5"/>
  <c r="M429" i="5"/>
  <c r="P429" i="5"/>
  <c r="S429" i="5"/>
  <c r="V429" i="5"/>
  <c r="D430" i="5"/>
  <c r="G430" i="5"/>
  <c r="J430" i="5"/>
  <c r="M430" i="5"/>
  <c r="P430" i="5"/>
  <c r="S430" i="5"/>
  <c r="V430" i="5"/>
  <c r="D431" i="5"/>
  <c r="G431" i="5"/>
  <c r="J431" i="5"/>
  <c r="M431" i="5"/>
  <c r="P431" i="5"/>
  <c r="S431" i="5"/>
  <c r="V431" i="5"/>
  <c r="D432" i="5"/>
  <c r="G432" i="5"/>
  <c r="J432" i="5"/>
  <c r="M432" i="5"/>
  <c r="P432" i="5"/>
  <c r="S432" i="5"/>
  <c r="V432" i="5"/>
  <c r="D433" i="5"/>
  <c r="G433" i="5"/>
  <c r="J433" i="5"/>
  <c r="M433" i="5"/>
  <c r="P433" i="5"/>
  <c r="S433" i="5"/>
  <c r="V433" i="5"/>
  <c r="D434" i="5"/>
  <c r="G434" i="5"/>
  <c r="J434" i="5"/>
  <c r="M434" i="5"/>
  <c r="P434" i="5"/>
  <c r="S434" i="5"/>
  <c r="V434" i="5"/>
  <c r="D435" i="5"/>
  <c r="G435" i="5"/>
  <c r="J435" i="5"/>
  <c r="M435" i="5"/>
  <c r="P435" i="5"/>
  <c r="S435" i="5"/>
  <c r="V435" i="5"/>
  <c r="D436" i="5"/>
  <c r="G436" i="5"/>
  <c r="J436" i="5"/>
  <c r="M436" i="5"/>
  <c r="P436" i="5"/>
  <c r="S436" i="5"/>
  <c r="V436" i="5"/>
  <c r="D437" i="5"/>
  <c r="G437" i="5"/>
  <c r="J437" i="5"/>
  <c r="M437" i="5"/>
  <c r="P437" i="5"/>
  <c r="S437" i="5"/>
  <c r="V437" i="5"/>
  <c r="D438" i="5"/>
  <c r="G438" i="5"/>
  <c r="J438" i="5"/>
  <c r="M438" i="5"/>
  <c r="P438" i="5"/>
  <c r="S438" i="5"/>
  <c r="V438" i="5"/>
  <c r="D439" i="5"/>
  <c r="G439" i="5"/>
  <c r="J439" i="5"/>
  <c r="M439" i="5"/>
  <c r="P439" i="5"/>
  <c r="S439" i="5"/>
  <c r="V439" i="5"/>
  <c r="D440" i="5"/>
  <c r="G440" i="5"/>
  <c r="J440" i="5"/>
  <c r="M440" i="5"/>
  <c r="P440" i="5"/>
  <c r="S440" i="5"/>
  <c r="V440" i="5"/>
  <c r="D441" i="5"/>
  <c r="G441" i="5"/>
  <c r="J441" i="5"/>
  <c r="M441" i="5"/>
  <c r="P441" i="5"/>
  <c r="S441" i="5"/>
  <c r="V441" i="5"/>
  <c r="D442" i="5"/>
  <c r="G442" i="5"/>
  <c r="J442" i="5"/>
  <c r="M442" i="5"/>
  <c r="P442" i="5"/>
  <c r="S442" i="5"/>
  <c r="V442" i="5"/>
  <c r="D443" i="5"/>
  <c r="G443" i="5"/>
  <c r="J443" i="5"/>
  <c r="M443" i="5"/>
  <c r="P443" i="5"/>
  <c r="S443" i="5"/>
  <c r="V443" i="5"/>
  <c r="D444" i="5"/>
  <c r="G444" i="5"/>
  <c r="J444" i="5"/>
  <c r="M444" i="5"/>
  <c r="P444" i="5"/>
  <c r="S444" i="5"/>
  <c r="V444" i="5"/>
  <c r="D445" i="5"/>
  <c r="G445" i="5"/>
  <c r="J445" i="5"/>
  <c r="M445" i="5"/>
  <c r="P445" i="5"/>
  <c r="S445" i="5"/>
  <c r="V445" i="5"/>
  <c r="D446" i="5"/>
  <c r="G446" i="5"/>
  <c r="J446" i="5"/>
  <c r="M446" i="5"/>
  <c r="P446" i="5"/>
  <c r="S446" i="5"/>
  <c r="V446" i="5"/>
  <c r="D447" i="5"/>
  <c r="G447" i="5"/>
  <c r="J447" i="5"/>
  <c r="M447" i="5"/>
  <c r="P447" i="5"/>
  <c r="S447" i="5"/>
  <c r="V447" i="5"/>
  <c r="D448" i="5"/>
  <c r="G448" i="5"/>
  <c r="J448" i="5"/>
  <c r="M448" i="5"/>
  <c r="P448" i="5"/>
  <c r="S448" i="5"/>
  <c r="V448" i="5"/>
  <c r="D449" i="5"/>
  <c r="G449" i="5"/>
  <c r="J449" i="5"/>
  <c r="M449" i="5"/>
  <c r="P449" i="5"/>
  <c r="S449" i="5"/>
  <c r="V449" i="5"/>
  <c r="D450" i="5"/>
  <c r="G450" i="5"/>
  <c r="J450" i="5"/>
  <c r="M450" i="5"/>
  <c r="P450" i="5"/>
  <c r="S450" i="5"/>
  <c r="V450" i="5"/>
  <c r="D451" i="5"/>
  <c r="G451" i="5"/>
  <c r="J451" i="5"/>
  <c r="M451" i="5"/>
  <c r="P451" i="5"/>
  <c r="S451" i="5"/>
  <c r="V451" i="5"/>
  <c r="D452" i="5"/>
  <c r="G452" i="5"/>
  <c r="J452" i="5"/>
  <c r="M452" i="5"/>
  <c r="P452" i="5"/>
  <c r="S452" i="5"/>
  <c r="V452" i="5"/>
  <c r="D453" i="5"/>
  <c r="G453" i="5"/>
  <c r="J453" i="5"/>
  <c r="M453" i="5"/>
  <c r="P453" i="5"/>
  <c r="S453" i="5"/>
  <c r="V453" i="5"/>
  <c r="D454" i="5"/>
  <c r="G454" i="5"/>
  <c r="J454" i="5"/>
  <c r="M454" i="5"/>
  <c r="P454" i="5"/>
  <c r="S454" i="5"/>
  <c r="V454" i="5"/>
  <c r="D455" i="5"/>
  <c r="G455" i="5"/>
  <c r="J455" i="5"/>
  <c r="M455" i="5"/>
  <c r="P455" i="5"/>
  <c r="S455" i="5"/>
  <c r="V455" i="5"/>
  <c r="D456" i="5"/>
  <c r="G456" i="5"/>
  <c r="J456" i="5"/>
  <c r="M456" i="5"/>
  <c r="P456" i="5"/>
  <c r="S456" i="5"/>
  <c r="V456" i="5"/>
  <c r="D457" i="5"/>
  <c r="G457" i="5"/>
  <c r="J457" i="5"/>
  <c r="M457" i="5"/>
  <c r="P457" i="5"/>
  <c r="S457" i="5"/>
  <c r="V457" i="5"/>
  <c r="D458" i="5"/>
  <c r="G458" i="5"/>
  <c r="J458" i="5"/>
  <c r="M458" i="5"/>
  <c r="P458" i="5"/>
  <c r="S458" i="5"/>
  <c r="V458" i="5"/>
  <c r="D459" i="5"/>
  <c r="G459" i="5"/>
  <c r="J459" i="5"/>
  <c r="M459" i="5"/>
  <c r="P459" i="5"/>
  <c r="S459" i="5"/>
  <c r="V459" i="5"/>
  <c r="D460" i="5"/>
  <c r="G460" i="5"/>
  <c r="J460" i="5"/>
  <c r="M460" i="5"/>
  <c r="P460" i="5"/>
  <c r="S460" i="5"/>
  <c r="V460" i="5"/>
  <c r="D461" i="5"/>
  <c r="G461" i="5"/>
  <c r="J461" i="5"/>
  <c r="M461" i="5"/>
  <c r="P461" i="5"/>
  <c r="S461" i="5"/>
  <c r="V461" i="5"/>
  <c r="D462" i="5"/>
  <c r="G462" i="5"/>
  <c r="J462" i="5"/>
  <c r="M462" i="5"/>
  <c r="P462" i="5"/>
  <c r="S462" i="5"/>
  <c r="V462" i="5"/>
  <c r="D463" i="5"/>
  <c r="G463" i="5"/>
  <c r="J463" i="5"/>
  <c r="M463" i="5"/>
  <c r="P463" i="5"/>
  <c r="S463" i="5"/>
  <c r="V463" i="5"/>
  <c r="D464" i="5"/>
  <c r="G464" i="5"/>
  <c r="J464" i="5"/>
  <c r="M464" i="5"/>
  <c r="P464" i="5"/>
  <c r="S464" i="5"/>
  <c r="V464" i="5"/>
  <c r="D465" i="5"/>
  <c r="G465" i="5"/>
  <c r="J465" i="5"/>
  <c r="M465" i="5"/>
  <c r="P465" i="5"/>
  <c r="S465" i="5"/>
  <c r="V465" i="5"/>
  <c r="D466" i="5"/>
  <c r="G466" i="5"/>
  <c r="J466" i="5"/>
  <c r="M466" i="5"/>
  <c r="P466" i="5"/>
  <c r="S466" i="5"/>
  <c r="V466" i="5"/>
  <c r="D467" i="5"/>
  <c r="G467" i="5"/>
  <c r="J467" i="5"/>
  <c r="M467" i="5"/>
  <c r="P467" i="5"/>
  <c r="S467" i="5"/>
  <c r="V467" i="5"/>
  <c r="D468" i="5"/>
  <c r="G468" i="5"/>
  <c r="J468" i="5"/>
  <c r="M468" i="5"/>
  <c r="P468" i="5"/>
  <c r="S468" i="5"/>
  <c r="V468" i="5"/>
  <c r="D469" i="5"/>
  <c r="G469" i="5"/>
  <c r="J469" i="5"/>
  <c r="M469" i="5"/>
  <c r="P469" i="5"/>
  <c r="S469" i="5"/>
  <c r="V469" i="5"/>
  <c r="D470" i="5"/>
  <c r="G470" i="5"/>
  <c r="J470" i="5"/>
  <c r="M470" i="5"/>
  <c r="P470" i="5"/>
  <c r="S470" i="5"/>
  <c r="V470" i="5"/>
  <c r="D471" i="5"/>
  <c r="G471" i="5"/>
  <c r="J471" i="5"/>
  <c r="M471" i="5"/>
  <c r="P471" i="5"/>
  <c r="S471" i="5"/>
  <c r="V471" i="5"/>
  <c r="D472" i="5"/>
  <c r="G472" i="5"/>
  <c r="J472" i="5"/>
  <c r="M472" i="5"/>
  <c r="P472" i="5"/>
  <c r="S472" i="5"/>
  <c r="V472" i="5"/>
  <c r="D473" i="5"/>
  <c r="G473" i="5"/>
  <c r="J473" i="5"/>
  <c r="M473" i="5"/>
  <c r="P473" i="5"/>
  <c r="S473" i="5"/>
  <c r="V473" i="5"/>
  <c r="D474" i="5"/>
  <c r="G474" i="5"/>
  <c r="J474" i="5"/>
  <c r="M474" i="5"/>
  <c r="P474" i="5"/>
  <c r="S474" i="5"/>
  <c r="V474" i="5"/>
  <c r="D475" i="5"/>
  <c r="G475" i="5"/>
  <c r="J475" i="5"/>
  <c r="M475" i="5"/>
  <c r="P475" i="5"/>
  <c r="S475" i="5"/>
  <c r="V475" i="5"/>
  <c r="D476" i="5"/>
  <c r="G476" i="5"/>
  <c r="J476" i="5"/>
  <c r="M476" i="5"/>
  <c r="P476" i="5"/>
  <c r="S476" i="5"/>
  <c r="V476" i="5"/>
  <c r="D477" i="5"/>
  <c r="G477" i="5"/>
  <c r="J477" i="5"/>
  <c r="M477" i="5"/>
  <c r="P477" i="5"/>
  <c r="S477" i="5"/>
  <c r="V477" i="5"/>
  <c r="D478" i="5"/>
  <c r="G478" i="5"/>
  <c r="J478" i="5"/>
  <c r="M478" i="5"/>
  <c r="P478" i="5"/>
  <c r="S478" i="5"/>
  <c r="V478" i="5"/>
  <c r="D479" i="5"/>
  <c r="G479" i="5"/>
  <c r="J479" i="5"/>
  <c r="M479" i="5"/>
  <c r="P479" i="5"/>
  <c r="S479" i="5"/>
  <c r="V479" i="5"/>
  <c r="D480" i="5"/>
  <c r="G480" i="5"/>
  <c r="J480" i="5"/>
  <c r="M480" i="5"/>
  <c r="P480" i="5"/>
  <c r="S480" i="5"/>
  <c r="V480" i="5"/>
  <c r="D481" i="5"/>
  <c r="G481" i="5"/>
  <c r="J481" i="5"/>
  <c r="M481" i="5"/>
  <c r="P481" i="5"/>
  <c r="S481" i="5"/>
  <c r="V481" i="5"/>
  <c r="D482" i="5"/>
  <c r="G482" i="5"/>
  <c r="J482" i="5"/>
  <c r="M482" i="5"/>
  <c r="P482" i="5"/>
  <c r="S482" i="5"/>
  <c r="V482" i="5"/>
  <c r="D483" i="5"/>
  <c r="G483" i="5"/>
  <c r="J483" i="5"/>
  <c r="M483" i="5"/>
  <c r="P483" i="5"/>
  <c r="S483" i="5"/>
  <c r="V483" i="5"/>
  <c r="D484" i="5"/>
  <c r="G484" i="5"/>
  <c r="J484" i="5"/>
  <c r="M484" i="5"/>
  <c r="P484" i="5"/>
  <c r="S484" i="5"/>
  <c r="V484" i="5"/>
  <c r="D485" i="5"/>
  <c r="G485" i="5"/>
  <c r="J485" i="5"/>
  <c r="M485" i="5"/>
  <c r="P485" i="5"/>
  <c r="S485" i="5"/>
  <c r="V485" i="5"/>
  <c r="D486" i="5"/>
  <c r="G486" i="5"/>
  <c r="J486" i="5"/>
  <c r="M486" i="5"/>
  <c r="P486" i="5"/>
  <c r="S486" i="5"/>
  <c r="V486" i="5"/>
  <c r="D487" i="5"/>
  <c r="G487" i="5"/>
  <c r="J487" i="5"/>
  <c r="M487" i="5"/>
  <c r="P487" i="5"/>
  <c r="S487" i="5"/>
  <c r="V487" i="5"/>
  <c r="D488" i="5"/>
  <c r="G488" i="5"/>
  <c r="J488" i="5"/>
  <c r="M488" i="5"/>
  <c r="P488" i="5"/>
  <c r="S488" i="5"/>
  <c r="V488" i="5"/>
  <c r="D489" i="5"/>
  <c r="G489" i="5"/>
  <c r="J489" i="5"/>
  <c r="M489" i="5"/>
  <c r="P489" i="5"/>
  <c r="S489" i="5"/>
  <c r="V489" i="5"/>
  <c r="D490" i="5"/>
  <c r="G490" i="5"/>
  <c r="J490" i="5"/>
  <c r="M490" i="5"/>
  <c r="P490" i="5"/>
  <c r="S490" i="5"/>
  <c r="V490" i="5"/>
  <c r="D491" i="5"/>
  <c r="G491" i="5"/>
  <c r="J491" i="5"/>
  <c r="M491" i="5"/>
  <c r="P491" i="5"/>
  <c r="S491" i="5"/>
  <c r="V491" i="5"/>
  <c r="D492" i="5"/>
  <c r="G492" i="5"/>
  <c r="J492" i="5"/>
  <c r="M492" i="5"/>
  <c r="P492" i="5"/>
  <c r="S492" i="5"/>
  <c r="V492" i="5"/>
  <c r="D493" i="5"/>
  <c r="G493" i="5"/>
  <c r="J493" i="5"/>
  <c r="M493" i="5"/>
  <c r="P493" i="5"/>
  <c r="S493" i="5"/>
  <c r="V493" i="5"/>
  <c r="D494" i="5"/>
  <c r="G494" i="5"/>
  <c r="J494" i="5"/>
  <c r="M494" i="5"/>
  <c r="P494" i="5"/>
  <c r="S494" i="5"/>
  <c r="V494" i="5"/>
  <c r="D495" i="5"/>
  <c r="G495" i="5"/>
  <c r="J495" i="5"/>
  <c r="M495" i="5"/>
  <c r="P495" i="5"/>
  <c r="S495" i="5"/>
  <c r="V495" i="5"/>
  <c r="D496" i="5"/>
  <c r="G496" i="5"/>
  <c r="J496" i="5"/>
  <c r="M496" i="5"/>
  <c r="P496" i="5"/>
  <c r="S496" i="5"/>
  <c r="V496" i="5"/>
  <c r="D497" i="5"/>
  <c r="G497" i="5"/>
  <c r="J497" i="5"/>
  <c r="M497" i="5"/>
  <c r="P497" i="5"/>
  <c r="S497" i="5"/>
  <c r="V497" i="5"/>
  <c r="D498" i="5"/>
  <c r="G498" i="5"/>
  <c r="J498" i="5"/>
  <c r="M498" i="5"/>
  <c r="P498" i="5"/>
  <c r="S498" i="5"/>
  <c r="V498" i="5"/>
  <c r="D499" i="5"/>
  <c r="G499" i="5"/>
  <c r="J499" i="5"/>
  <c r="M499" i="5"/>
  <c r="P499" i="5"/>
  <c r="S499" i="5"/>
  <c r="V499" i="5"/>
  <c r="D500" i="5"/>
  <c r="G500" i="5"/>
  <c r="J500" i="5"/>
  <c r="M500" i="5"/>
  <c r="P500" i="5"/>
  <c r="S500" i="5"/>
  <c r="V500" i="5"/>
  <c r="D501" i="5"/>
  <c r="G501" i="5"/>
  <c r="J501" i="5"/>
  <c r="M501" i="5"/>
  <c r="P501" i="5"/>
  <c r="S501" i="5"/>
  <c r="V501" i="5"/>
  <c r="D502" i="5"/>
  <c r="G502" i="5"/>
  <c r="J502" i="5"/>
  <c r="M502" i="5"/>
  <c r="P502" i="5"/>
  <c r="S502" i="5"/>
  <c r="V502" i="5"/>
  <c r="D503" i="5"/>
  <c r="G503" i="5"/>
  <c r="J503" i="5"/>
  <c r="M503" i="5"/>
  <c r="P503" i="5"/>
  <c r="S503" i="5"/>
  <c r="V503" i="5"/>
  <c r="D504" i="5"/>
  <c r="G504" i="5"/>
  <c r="J504" i="5"/>
  <c r="M504" i="5"/>
  <c r="P504" i="5"/>
  <c r="S504" i="5"/>
  <c r="V504" i="5"/>
  <c r="D505" i="5"/>
  <c r="G505" i="5"/>
  <c r="J505" i="5"/>
  <c r="M505" i="5"/>
  <c r="P505" i="5"/>
  <c r="S505" i="5"/>
  <c r="V505" i="5"/>
  <c r="D506" i="5"/>
  <c r="G506" i="5"/>
  <c r="J506" i="5"/>
  <c r="M506" i="5"/>
  <c r="P506" i="5"/>
  <c r="S506" i="5"/>
  <c r="V506" i="5"/>
  <c r="D507" i="5"/>
  <c r="G507" i="5"/>
  <c r="J507" i="5"/>
  <c r="M507" i="5"/>
  <c r="P507" i="5"/>
  <c r="S507" i="5"/>
  <c r="V507" i="5"/>
  <c r="D508" i="5"/>
  <c r="G508" i="5"/>
  <c r="J508" i="5"/>
  <c r="M508" i="5"/>
  <c r="P508" i="5"/>
  <c r="S508" i="5"/>
  <c r="V508" i="5"/>
  <c r="D509" i="5"/>
  <c r="G509" i="5"/>
  <c r="J509" i="5"/>
  <c r="M509" i="5"/>
  <c r="P509" i="5"/>
  <c r="S509" i="5"/>
  <c r="V509" i="5"/>
  <c r="D510" i="5"/>
  <c r="G510" i="5"/>
  <c r="J510" i="5"/>
  <c r="M510" i="5"/>
  <c r="P510" i="5"/>
  <c r="S510" i="5"/>
  <c r="V510" i="5"/>
  <c r="D511" i="5"/>
  <c r="G511" i="5"/>
  <c r="J511" i="5"/>
  <c r="M511" i="5"/>
  <c r="P511" i="5"/>
  <c r="S511" i="5"/>
  <c r="V511" i="5"/>
  <c r="D512" i="5"/>
  <c r="G512" i="5"/>
  <c r="J512" i="5"/>
  <c r="M512" i="5"/>
  <c r="P512" i="5"/>
  <c r="S512" i="5"/>
  <c r="V512" i="5"/>
  <c r="D513" i="5"/>
  <c r="G513" i="5"/>
  <c r="J513" i="5"/>
  <c r="M513" i="5"/>
  <c r="P513" i="5"/>
  <c r="S513" i="5"/>
  <c r="V513" i="5"/>
  <c r="D514" i="5"/>
  <c r="G514" i="5"/>
  <c r="J514" i="5"/>
  <c r="M514" i="5"/>
  <c r="P514" i="5"/>
  <c r="S514" i="5"/>
  <c r="V514" i="5"/>
  <c r="D515" i="5"/>
  <c r="G515" i="5"/>
  <c r="J515" i="5"/>
  <c r="M515" i="5"/>
  <c r="P515" i="5"/>
  <c r="S515" i="5"/>
  <c r="V515" i="5"/>
  <c r="D516" i="5"/>
  <c r="G516" i="5"/>
  <c r="J516" i="5"/>
  <c r="M516" i="5"/>
  <c r="P516" i="5"/>
  <c r="S516" i="5"/>
  <c r="V516" i="5"/>
  <c r="D517" i="5"/>
  <c r="G517" i="5"/>
  <c r="J517" i="5"/>
  <c r="M517" i="5"/>
  <c r="P517" i="5"/>
  <c r="S517" i="5"/>
  <c r="V517" i="5"/>
  <c r="D518" i="5"/>
  <c r="G518" i="5"/>
  <c r="J518" i="5"/>
  <c r="M518" i="5"/>
  <c r="P518" i="5"/>
  <c r="S518" i="5"/>
  <c r="V518" i="5"/>
  <c r="D519" i="5"/>
  <c r="G519" i="5"/>
  <c r="J519" i="5"/>
  <c r="M519" i="5"/>
  <c r="P519" i="5"/>
  <c r="S519" i="5"/>
  <c r="V519" i="5"/>
  <c r="D520" i="5"/>
  <c r="G520" i="5"/>
  <c r="J520" i="5"/>
  <c r="M520" i="5"/>
  <c r="P520" i="5"/>
  <c r="S520" i="5"/>
  <c r="V520" i="5"/>
  <c r="D521" i="5"/>
  <c r="G521" i="5"/>
  <c r="J521" i="5"/>
  <c r="M521" i="5"/>
  <c r="P521" i="5"/>
  <c r="S521" i="5"/>
  <c r="V521" i="5"/>
  <c r="D522" i="5"/>
  <c r="G522" i="5"/>
  <c r="J522" i="5"/>
  <c r="M522" i="5"/>
  <c r="P522" i="5"/>
  <c r="S522" i="5"/>
  <c r="V522" i="5"/>
  <c r="D523" i="5"/>
  <c r="G523" i="5"/>
  <c r="J523" i="5"/>
  <c r="M523" i="5"/>
  <c r="P523" i="5"/>
  <c r="S523" i="5"/>
  <c r="V523" i="5"/>
  <c r="D524" i="5"/>
  <c r="G524" i="5"/>
  <c r="J524" i="5"/>
  <c r="M524" i="5"/>
  <c r="P524" i="5"/>
  <c r="S524" i="5"/>
  <c r="V524" i="5"/>
  <c r="D525" i="5"/>
  <c r="G525" i="5"/>
  <c r="J525" i="5"/>
  <c r="M525" i="5"/>
  <c r="P525" i="5"/>
  <c r="S525" i="5"/>
  <c r="V525" i="5"/>
  <c r="D526" i="5"/>
  <c r="G526" i="5"/>
  <c r="J526" i="5"/>
  <c r="M526" i="5"/>
  <c r="P526" i="5"/>
  <c r="S526" i="5"/>
  <c r="V526" i="5"/>
  <c r="D527" i="5"/>
  <c r="G527" i="5"/>
  <c r="J527" i="5"/>
  <c r="M527" i="5"/>
  <c r="P527" i="5"/>
  <c r="S527" i="5"/>
  <c r="V527" i="5"/>
  <c r="D528" i="5"/>
  <c r="G528" i="5"/>
  <c r="J528" i="5"/>
  <c r="M528" i="5"/>
  <c r="P528" i="5"/>
  <c r="S528" i="5"/>
  <c r="V528" i="5"/>
  <c r="D529" i="5"/>
  <c r="G529" i="5"/>
  <c r="J529" i="5"/>
  <c r="M529" i="5"/>
  <c r="P529" i="5"/>
  <c r="S529" i="5"/>
  <c r="V529" i="5"/>
  <c r="D530" i="5"/>
  <c r="G530" i="5"/>
  <c r="J530" i="5"/>
  <c r="M530" i="5"/>
  <c r="P530" i="5"/>
  <c r="S530" i="5"/>
  <c r="V530" i="5"/>
  <c r="D531" i="5"/>
  <c r="G531" i="5"/>
  <c r="J531" i="5"/>
  <c r="M531" i="5"/>
  <c r="P531" i="5"/>
  <c r="S531" i="5"/>
  <c r="V531" i="5"/>
  <c r="D532" i="5"/>
  <c r="G532" i="5"/>
  <c r="J532" i="5"/>
  <c r="M532" i="5"/>
  <c r="P532" i="5"/>
  <c r="S532" i="5"/>
  <c r="V532" i="5"/>
  <c r="D533" i="5"/>
  <c r="G533" i="5"/>
  <c r="J533" i="5"/>
  <c r="M533" i="5"/>
  <c r="P533" i="5"/>
  <c r="S533" i="5"/>
  <c r="V533" i="5"/>
  <c r="D534" i="5"/>
  <c r="G534" i="5"/>
  <c r="J534" i="5"/>
  <c r="M534" i="5"/>
  <c r="P534" i="5"/>
  <c r="S534" i="5"/>
  <c r="V534" i="5"/>
  <c r="D535" i="5"/>
  <c r="G535" i="5"/>
  <c r="J535" i="5"/>
  <c r="M535" i="5"/>
  <c r="P535" i="5"/>
  <c r="S535" i="5"/>
  <c r="V535" i="5"/>
  <c r="D536" i="5"/>
  <c r="G536" i="5"/>
  <c r="J536" i="5"/>
  <c r="M536" i="5"/>
  <c r="P536" i="5"/>
  <c r="S536" i="5"/>
  <c r="V536" i="5"/>
  <c r="D537" i="5"/>
  <c r="G537" i="5"/>
  <c r="J537" i="5"/>
  <c r="M537" i="5"/>
  <c r="P537" i="5"/>
  <c r="S537" i="5"/>
  <c r="V537" i="5"/>
  <c r="D538" i="5"/>
  <c r="G538" i="5"/>
  <c r="J538" i="5"/>
  <c r="M538" i="5"/>
  <c r="P538" i="5"/>
  <c r="S538" i="5"/>
  <c r="V538" i="5"/>
  <c r="D539" i="5"/>
  <c r="G539" i="5"/>
  <c r="J539" i="5"/>
  <c r="M539" i="5"/>
  <c r="P539" i="5"/>
  <c r="S539" i="5"/>
  <c r="V539" i="5"/>
  <c r="D540" i="5"/>
  <c r="G540" i="5"/>
  <c r="J540" i="5"/>
  <c r="M540" i="5"/>
  <c r="P540" i="5"/>
  <c r="S540" i="5"/>
  <c r="V540" i="5"/>
  <c r="D541" i="5"/>
  <c r="G541" i="5"/>
  <c r="J541" i="5"/>
  <c r="M541" i="5"/>
  <c r="P541" i="5"/>
  <c r="S541" i="5"/>
  <c r="V541" i="5"/>
  <c r="D542" i="5"/>
  <c r="G542" i="5"/>
  <c r="J542" i="5"/>
  <c r="M542" i="5"/>
  <c r="P542" i="5"/>
  <c r="S542" i="5"/>
  <c r="V542" i="5"/>
  <c r="D543" i="5"/>
  <c r="G543" i="5"/>
  <c r="J543" i="5"/>
  <c r="M543" i="5"/>
  <c r="P543" i="5"/>
  <c r="S543" i="5"/>
  <c r="V543" i="5"/>
  <c r="D544" i="5"/>
  <c r="G544" i="5"/>
  <c r="J544" i="5"/>
  <c r="M544" i="5"/>
  <c r="P544" i="5"/>
  <c r="S544" i="5"/>
  <c r="V544" i="5"/>
  <c r="D545" i="5"/>
  <c r="G545" i="5"/>
  <c r="J545" i="5"/>
  <c r="M545" i="5"/>
  <c r="P545" i="5"/>
  <c r="S545" i="5"/>
  <c r="V545" i="5"/>
  <c r="D546" i="5"/>
  <c r="G546" i="5"/>
  <c r="J546" i="5"/>
  <c r="M546" i="5"/>
  <c r="P546" i="5"/>
  <c r="S546" i="5"/>
  <c r="V546" i="5"/>
  <c r="D547" i="5"/>
  <c r="G547" i="5"/>
  <c r="J547" i="5"/>
  <c r="M547" i="5"/>
  <c r="P547" i="5"/>
  <c r="S547" i="5"/>
  <c r="V547" i="5"/>
  <c r="D548" i="5"/>
  <c r="G548" i="5"/>
  <c r="J548" i="5"/>
  <c r="M548" i="5"/>
  <c r="P548" i="5"/>
  <c r="S548" i="5"/>
  <c r="V548" i="5"/>
  <c r="D549" i="5"/>
  <c r="G549" i="5"/>
  <c r="J549" i="5"/>
  <c r="M549" i="5"/>
  <c r="P549" i="5"/>
  <c r="S549" i="5"/>
  <c r="V549" i="5"/>
  <c r="D550" i="5"/>
  <c r="G550" i="5"/>
  <c r="J550" i="5"/>
  <c r="M550" i="5"/>
  <c r="P550" i="5"/>
  <c r="S550" i="5"/>
  <c r="V550" i="5"/>
  <c r="D551" i="5"/>
  <c r="G551" i="5"/>
  <c r="J551" i="5"/>
  <c r="M551" i="5"/>
  <c r="P551" i="5"/>
  <c r="S551" i="5"/>
  <c r="V551" i="5"/>
  <c r="D552" i="5"/>
  <c r="G552" i="5"/>
  <c r="J552" i="5"/>
  <c r="M552" i="5"/>
  <c r="P552" i="5"/>
  <c r="S552" i="5"/>
  <c r="V552" i="5"/>
  <c r="D553" i="5"/>
  <c r="G553" i="5"/>
  <c r="J553" i="5"/>
  <c r="M553" i="5"/>
  <c r="P553" i="5"/>
  <c r="S553" i="5"/>
  <c r="V553" i="5"/>
  <c r="D554" i="5"/>
  <c r="G554" i="5"/>
  <c r="J554" i="5"/>
  <c r="M554" i="5"/>
  <c r="P554" i="5"/>
  <c r="S554" i="5"/>
  <c r="V554" i="5"/>
  <c r="D555" i="5"/>
  <c r="G555" i="5"/>
  <c r="J555" i="5"/>
  <c r="M555" i="5"/>
  <c r="P555" i="5"/>
  <c r="S555" i="5"/>
  <c r="V555" i="5"/>
  <c r="D556" i="5"/>
  <c r="G556" i="5"/>
  <c r="J556" i="5"/>
  <c r="M556" i="5"/>
  <c r="P556" i="5"/>
  <c r="S556" i="5"/>
  <c r="V556" i="5"/>
  <c r="D557" i="5"/>
  <c r="G557" i="5"/>
  <c r="J557" i="5"/>
  <c r="M557" i="5"/>
  <c r="P557" i="5"/>
  <c r="S557" i="5"/>
  <c r="V557" i="5"/>
  <c r="D558" i="5"/>
  <c r="G558" i="5"/>
  <c r="J558" i="5"/>
  <c r="M558" i="5"/>
  <c r="P558" i="5"/>
  <c r="S558" i="5"/>
  <c r="V558" i="5"/>
  <c r="D559" i="5"/>
  <c r="G559" i="5"/>
  <c r="J559" i="5"/>
  <c r="M559" i="5"/>
  <c r="P559" i="5"/>
  <c r="S559" i="5"/>
  <c r="V559" i="5"/>
  <c r="D560" i="5"/>
  <c r="G560" i="5"/>
  <c r="J560" i="5"/>
  <c r="M560" i="5"/>
  <c r="P560" i="5"/>
  <c r="S560" i="5"/>
  <c r="V560" i="5"/>
  <c r="D561" i="5"/>
  <c r="G561" i="5"/>
  <c r="J561" i="5"/>
  <c r="M561" i="5"/>
  <c r="P561" i="5"/>
  <c r="S561" i="5"/>
  <c r="V561" i="5"/>
  <c r="D562" i="5"/>
  <c r="G562" i="5"/>
  <c r="J562" i="5"/>
  <c r="M562" i="5"/>
  <c r="P562" i="5"/>
  <c r="S562" i="5"/>
  <c r="V562" i="5"/>
  <c r="D563" i="5"/>
  <c r="G563" i="5"/>
  <c r="J563" i="5"/>
  <c r="M563" i="5"/>
  <c r="P563" i="5"/>
  <c r="S563" i="5"/>
  <c r="V563" i="5"/>
  <c r="D564" i="5"/>
  <c r="G564" i="5"/>
  <c r="J564" i="5"/>
  <c r="M564" i="5"/>
  <c r="P564" i="5"/>
  <c r="S564" i="5"/>
  <c r="V564" i="5"/>
  <c r="D565" i="5"/>
  <c r="G565" i="5"/>
  <c r="J565" i="5"/>
  <c r="M565" i="5"/>
  <c r="P565" i="5"/>
  <c r="S565" i="5"/>
  <c r="V565" i="5"/>
  <c r="D566" i="5"/>
  <c r="G566" i="5"/>
  <c r="J566" i="5"/>
  <c r="M566" i="5"/>
  <c r="P566" i="5"/>
  <c r="S566" i="5"/>
  <c r="V566" i="5"/>
  <c r="D567" i="5"/>
  <c r="G567" i="5"/>
  <c r="J567" i="5"/>
  <c r="M567" i="5"/>
  <c r="P567" i="5"/>
  <c r="S567" i="5"/>
  <c r="V567" i="5"/>
  <c r="D568" i="5"/>
  <c r="G568" i="5"/>
  <c r="J568" i="5"/>
  <c r="M568" i="5"/>
  <c r="P568" i="5"/>
  <c r="S568" i="5"/>
  <c r="V568" i="5"/>
  <c r="D569" i="5"/>
  <c r="G569" i="5"/>
  <c r="J569" i="5"/>
  <c r="M569" i="5"/>
  <c r="P569" i="5"/>
  <c r="S569" i="5"/>
  <c r="V569" i="5"/>
  <c r="D570" i="5"/>
  <c r="G570" i="5"/>
  <c r="J570" i="5"/>
  <c r="M570" i="5"/>
  <c r="P570" i="5"/>
  <c r="S570" i="5"/>
  <c r="V570" i="5"/>
  <c r="D571" i="5"/>
  <c r="G571" i="5"/>
  <c r="J571" i="5"/>
  <c r="M571" i="5"/>
  <c r="P571" i="5"/>
  <c r="S571" i="5"/>
  <c r="V571" i="5"/>
  <c r="D572" i="5"/>
  <c r="G572" i="5"/>
  <c r="J572" i="5"/>
  <c r="M572" i="5"/>
  <c r="P572" i="5"/>
  <c r="S572" i="5"/>
  <c r="V572" i="5"/>
  <c r="D573" i="5"/>
  <c r="G573" i="5"/>
  <c r="J573" i="5"/>
  <c r="M573" i="5"/>
  <c r="P573" i="5"/>
  <c r="S573" i="5"/>
  <c r="V573" i="5"/>
  <c r="D574" i="5"/>
  <c r="G574" i="5"/>
  <c r="J574" i="5"/>
  <c r="M574" i="5"/>
  <c r="P574" i="5"/>
  <c r="S574" i="5"/>
  <c r="V574" i="5"/>
  <c r="D575" i="5"/>
  <c r="G575" i="5"/>
  <c r="J575" i="5"/>
  <c r="M575" i="5"/>
  <c r="P575" i="5"/>
  <c r="S575" i="5"/>
  <c r="V575" i="5"/>
  <c r="D576" i="5"/>
  <c r="G576" i="5"/>
  <c r="J576" i="5"/>
  <c r="M576" i="5"/>
  <c r="P576" i="5"/>
  <c r="S576" i="5"/>
  <c r="V576" i="5"/>
  <c r="D577" i="5"/>
  <c r="G577" i="5"/>
  <c r="J577" i="5"/>
  <c r="M577" i="5"/>
  <c r="P577" i="5"/>
  <c r="S577" i="5"/>
  <c r="V577" i="5"/>
  <c r="D578" i="5"/>
  <c r="G578" i="5"/>
  <c r="J578" i="5"/>
  <c r="M578" i="5"/>
  <c r="P578" i="5"/>
  <c r="S578" i="5"/>
  <c r="V578" i="5"/>
  <c r="D579" i="5"/>
  <c r="G579" i="5"/>
  <c r="J579" i="5"/>
  <c r="M579" i="5"/>
  <c r="P579" i="5"/>
  <c r="S579" i="5"/>
  <c r="V579" i="5"/>
  <c r="D580" i="5"/>
  <c r="G580" i="5"/>
  <c r="J580" i="5"/>
  <c r="M580" i="5"/>
  <c r="P580" i="5"/>
  <c r="S580" i="5"/>
  <c r="V580" i="5"/>
  <c r="D581" i="5"/>
  <c r="G581" i="5"/>
  <c r="J581" i="5"/>
  <c r="M581" i="5"/>
  <c r="P581" i="5"/>
  <c r="S581" i="5"/>
  <c r="V581" i="5"/>
  <c r="D582" i="5"/>
  <c r="G582" i="5"/>
  <c r="J582" i="5"/>
  <c r="M582" i="5"/>
  <c r="P582" i="5"/>
  <c r="S582" i="5"/>
  <c r="V582" i="5"/>
  <c r="D583" i="5"/>
  <c r="G583" i="5"/>
  <c r="J583" i="5"/>
  <c r="M583" i="5"/>
  <c r="P583" i="5"/>
  <c r="S583" i="5"/>
  <c r="V583" i="5"/>
  <c r="D584" i="5"/>
  <c r="G584" i="5"/>
  <c r="J584" i="5"/>
  <c r="M584" i="5"/>
  <c r="P584" i="5"/>
  <c r="S584" i="5"/>
  <c r="V584" i="5"/>
  <c r="D585" i="5"/>
  <c r="G585" i="5"/>
  <c r="J585" i="5"/>
  <c r="M585" i="5"/>
  <c r="P585" i="5"/>
  <c r="S585" i="5"/>
  <c r="V585" i="5"/>
  <c r="D586" i="5"/>
  <c r="G586" i="5"/>
  <c r="J586" i="5"/>
  <c r="M586" i="5"/>
  <c r="P586" i="5"/>
  <c r="S586" i="5"/>
  <c r="V586" i="5"/>
  <c r="D587" i="5"/>
  <c r="G587" i="5"/>
  <c r="J587" i="5"/>
  <c r="M587" i="5"/>
  <c r="P587" i="5"/>
  <c r="S587" i="5"/>
  <c r="V587" i="5"/>
  <c r="D588" i="5"/>
  <c r="G588" i="5"/>
  <c r="J588" i="5"/>
  <c r="M588" i="5"/>
  <c r="P588" i="5"/>
  <c r="S588" i="5"/>
  <c r="V588" i="5"/>
  <c r="D589" i="5"/>
  <c r="G589" i="5"/>
  <c r="J589" i="5"/>
  <c r="M589" i="5"/>
  <c r="P589" i="5"/>
  <c r="S589" i="5"/>
  <c r="V589" i="5"/>
  <c r="D590" i="5"/>
  <c r="G590" i="5"/>
  <c r="J590" i="5"/>
  <c r="M590" i="5"/>
  <c r="P590" i="5"/>
  <c r="S590" i="5"/>
  <c r="V590" i="5"/>
  <c r="D591" i="5"/>
  <c r="G591" i="5"/>
  <c r="J591" i="5"/>
  <c r="M591" i="5"/>
  <c r="P591" i="5"/>
  <c r="S591" i="5"/>
  <c r="V591" i="5"/>
  <c r="D592" i="5"/>
  <c r="G592" i="5"/>
  <c r="J592" i="5"/>
  <c r="M592" i="5"/>
  <c r="P592" i="5"/>
  <c r="S592" i="5"/>
  <c r="V592" i="5"/>
  <c r="D593" i="5"/>
  <c r="G593" i="5"/>
  <c r="J593" i="5"/>
  <c r="M593" i="5"/>
  <c r="P593" i="5"/>
  <c r="S593" i="5"/>
  <c r="V593" i="5"/>
  <c r="D594" i="5"/>
  <c r="G594" i="5"/>
  <c r="J594" i="5"/>
  <c r="M594" i="5"/>
  <c r="P594" i="5"/>
  <c r="S594" i="5"/>
  <c r="V594" i="5"/>
  <c r="D595" i="5"/>
  <c r="G595" i="5"/>
  <c r="J595" i="5"/>
  <c r="M595" i="5"/>
  <c r="P595" i="5"/>
  <c r="S595" i="5"/>
  <c r="V595" i="5"/>
  <c r="D596" i="5"/>
  <c r="G596" i="5"/>
  <c r="J596" i="5"/>
  <c r="M596" i="5"/>
  <c r="P596" i="5"/>
  <c r="S596" i="5"/>
  <c r="V596" i="5"/>
  <c r="D597" i="5"/>
  <c r="G597" i="5"/>
  <c r="J597" i="5"/>
  <c r="M597" i="5"/>
  <c r="P597" i="5"/>
  <c r="S597" i="5"/>
  <c r="V597" i="5"/>
  <c r="D598" i="5"/>
  <c r="G598" i="5"/>
  <c r="J598" i="5"/>
  <c r="M598" i="5"/>
  <c r="P598" i="5"/>
  <c r="S598" i="5"/>
  <c r="V598" i="5"/>
  <c r="D599" i="5"/>
  <c r="G599" i="5"/>
  <c r="J599" i="5"/>
  <c r="M599" i="5"/>
  <c r="P599" i="5"/>
  <c r="S599" i="5"/>
  <c r="V599" i="5"/>
  <c r="D600" i="5"/>
  <c r="G600" i="5"/>
  <c r="J600" i="5"/>
  <c r="M600" i="5"/>
  <c r="P600" i="5"/>
  <c r="S600" i="5"/>
  <c r="V600" i="5"/>
  <c r="D601" i="5"/>
  <c r="G601" i="5"/>
  <c r="J601" i="5"/>
  <c r="M601" i="5"/>
  <c r="P601" i="5"/>
  <c r="S601" i="5"/>
  <c r="V601" i="5"/>
  <c r="D602" i="5"/>
  <c r="G602" i="5"/>
  <c r="J602" i="5"/>
  <c r="M602" i="5"/>
  <c r="P602" i="5"/>
  <c r="S602" i="5"/>
  <c r="V602" i="5"/>
  <c r="D603" i="5"/>
  <c r="G603" i="5"/>
  <c r="J603" i="5"/>
  <c r="M603" i="5"/>
  <c r="P603" i="5"/>
  <c r="S603" i="5"/>
  <c r="V603" i="5"/>
  <c r="D604" i="5"/>
  <c r="G604" i="5"/>
  <c r="J604" i="5"/>
  <c r="M604" i="5"/>
  <c r="P604" i="5"/>
  <c r="S604" i="5"/>
  <c r="V604" i="5"/>
  <c r="D605" i="5"/>
  <c r="G605" i="5"/>
  <c r="J605" i="5"/>
  <c r="M605" i="5"/>
  <c r="P605" i="5"/>
  <c r="S605" i="5"/>
  <c r="V605" i="5"/>
  <c r="D606" i="5"/>
  <c r="G606" i="5"/>
  <c r="J606" i="5"/>
  <c r="M606" i="5"/>
  <c r="P606" i="5"/>
  <c r="S606" i="5"/>
  <c r="V606" i="5"/>
  <c r="D607" i="5"/>
  <c r="G607" i="5"/>
  <c r="J607" i="5"/>
  <c r="M607" i="5"/>
  <c r="P607" i="5"/>
  <c r="S607" i="5"/>
  <c r="V607" i="5"/>
  <c r="D608" i="5"/>
  <c r="G608" i="5"/>
  <c r="J608" i="5"/>
  <c r="M608" i="5"/>
  <c r="P608" i="5"/>
  <c r="S608" i="5"/>
  <c r="V608" i="5"/>
  <c r="D609" i="5"/>
  <c r="G609" i="5"/>
  <c r="J609" i="5"/>
  <c r="M609" i="5"/>
  <c r="P609" i="5"/>
  <c r="S609" i="5"/>
  <c r="V609" i="5"/>
  <c r="D610" i="5"/>
  <c r="G610" i="5"/>
  <c r="J610" i="5"/>
  <c r="M610" i="5"/>
  <c r="P610" i="5"/>
  <c r="S610" i="5"/>
  <c r="V610" i="5"/>
  <c r="D611" i="5"/>
  <c r="G611" i="5"/>
  <c r="J611" i="5"/>
  <c r="M611" i="5"/>
  <c r="P611" i="5"/>
  <c r="S611" i="5"/>
  <c r="V611" i="5"/>
  <c r="D612" i="5"/>
  <c r="G612" i="5"/>
  <c r="J612" i="5"/>
  <c r="M612" i="5"/>
  <c r="P612" i="5"/>
  <c r="S612" i="5"/>
  <c r="V612" i="5"/>
  <c r="D613" i="5"/>
  <c r="G613" i="5"/>
  <c r="J613" i="5"/>
  <c r="M613" i="5"/>
  <c r="P613" i="5"/>
  <c r="S613" i="5"/>
  <c r="V613" i="5"/>
  <c r="D614" i="5"/>
  <c r="G614" i="5"/>
  <c r="J614" i="5"/>
  <c r="M614" i="5"/>
  <c r="P614" i="5"/>
  <c r="S614" i="5"/>
  <c r="V614" i="5"/>
  <c r="D615" i="5"/>
  <c r="G615" i="5"/>
  <c r="J615" i="5"/>
  <c r="M615" i="5"/>
  <c r="P615" i="5"/>
  <c r="S615" i="5"/>
  <c r="V615" i="5"/>
  <c r="D616" i="5"/>
  <c r="G616" i="5"/>
  <c r="J616" i="5"/>
  <c r="M616" i="5"/>
  <c r="P616" i="5"/>
  <c r="S616" i="5"/>
  <c r="V616" i="5"/>
  <c r="D617" i="5"/>
  <c r="G617" i="5"/>
  <c r="J617" i="5"/>
  <c r="M617" i="5"/>
  <c r="P617" i="5"/>
  <c r="S617" i="5"/>
  <c r="V617" i="5"/>
  <c r="D618" i="5"/>
  <c r="G618" i="5"/>
  <c r="J618" i="5"/>
  <c r="M618" i="5"/>
  <c r="P618" i="5"/>
  <c r="S618" i="5"/>
  <c r="V618" i="5"/>
  <c r="D619" i="5"/>
  <c r="G619" i="5"/>
  <c r="J619" i="5"/>
  <c r="M619" i="5"/>
  <c r="P619" i="5"/>
  <c r="S619" i="5"/>
  <c r="V619" i="5"/>
  <c r="D620" i="5"/>
  <c r="G620" i="5"/>
  <c r="J620" i="5"/>
  <c r="M620" i="5"/>
  <c r="P620" i="5"/>
  <c r="S620" i="5"/>
  <c r="V620" i="5"/>
  <c r="D621" i="5"/>
  <c r="G621" i="5"/>
  <c r="J621" i="5"/>
  <c r="M621" i="5"/>
  <c r="P621" i="5"/>
  <c r="S621" i="5"/>
  <c r="V621" i="5"/>
  <c r="D622" i="5"/>
  <c r="G622" i="5"/>
  <c r="J622" i="5"/>
  <c r="M622" i="5"/>
  <c r="P622" i="5"/>
  <c r="S622" i="5"/>
  <c r="V622" i="5"/>
  <c r="D623" i="5"/>
  <c r="G623" i="5"/>
  <c r="J623" i="5"/>
  <c r="M623" i="5"/>
  <c r="P623" i="5"/>
  <c r="S623" i="5"/>
  <c r="V623" i="5"/>
  <c r="D624" i="5"/>
  <c r="G624" i="5"/>
  <c r="J624" i="5"/>
  <c r="M624" i="5"/>
  <c r="P624" i="5"/>
  <c r="S624" i="5"/>
  <c r="V624" i="5"/>
  <c r="D625" i="5"/>
  <c r="G625" i="5"/>
  <c r="J625" i="5"/>
  <c r="M625" i="5"/>
  <c r="P625" i="5"/>
  <c r="S625" i="5"/>
  <c r="V625" i="5"/>
  <c r="D626" i="5"/>
  <c r="G626" i="5"/>
  <c r="J626" i="5"/>
  <c r="M626" i="5"/>
  <c r="P626" i="5"/>
  <c r="S626" i="5"/>
  <c r="V626" i="5"/>
  <c r="D627" i="5"/>
  <c r="G627" i="5"/>
  <c r="J627" i="5"/>
  <c r="M627" i="5"/>
  <c r="P627" i="5"/>
  <c r="S627" i="5"/>
  <c r="V627" i="5"/>
  <c r="D628" i="5"/>
  <c r="G628" i="5"/>
  <c r="J628" i="5"/>
  <c r="M628" i="5"/>
  <c r="P628" i="5"/>
  <c r="S628" i="5"/>
  <c r="V628" i="5"/>
  <c r="D629" i="5"/>
  <c r="G629" i="5"/>
  <c r="J629" i="5"/>
  <c r="M629" i="5"/>
  <c r="P629" i="5"/>
  <c r="S629" i="5"/>
  <c r="V629" i="5"/>
  <c r="D630" i="5"/>
  <c r="G630" i="5"/>
  <c r="J630" i="5"/>
  <c r="M630" i="5"/>
  <c r="P630" i="5"/>
  <c r="S630" i="5"/>
  <c r="V630" i="5"/>
  <c r="D631" i="5"/>
  <c r="G631" i="5"/>
  <c r="J631" i="5"/>
  <c r="M631" i="5"/>
  <c r="P631" i="5"/>
  <c r="S631" i="5"/>
  <c r="V631" i="5"/>
  <c r="D632" i="5"/>
  <c r="G632" i="5"/>
  <c r="J632" i="5"/>
  <c r="M632" i="5"/>
  <c r="P632" i="5"/>
  <c r="S632" i="5"/>
  <c r="V632" i="5"/>
  <c r="D633" i="5"/>
  <c r="G633" i="5"/>
  <c r="J633" i="5"/>
  <c r="M633" i="5"/>
  <c r="P633" i="5"/>
  <c r="S633" i="5"/>
  <c r="V633" i="5"/>
  <c r="D634" i="5"/>
  <c r="G634" i="5"/>
  <c r="J634" i="5"/>
  <c r="M634" i="5"/>
  <c r="P634" i="5"/>
  <c r="S634" i="5"/>
  <c r="V634" i="5"/>
  <c r="D635" i="5"/>
  <c r="G635" i="5"/>
  <c r="J635" i="5"/>
  <c r="M635" i="5"/>
  <c r="P635" i="5"/>
  <c r="S635" i="5"/>
  <c r="V635" i="5"/>
  <c r="D636" i="5"/>
  <c r="G636" i="5"/>
  <c r="J636" i="5"/>
  <c r="M636" i="5"/>
  <c r="P636" i="5"/>
  <c r="S636" i="5"/>
  <c r="V636" i="5"/>
  <c r="D637" i="5"/>
  <c r="G637" i="5"/>
  <c r="J637" i="5"/>
  <c r="M637" i="5"/>
  <c r="P637" i="5"/>
  <c r="S637" i="5"/>
  <c r="V637" i="5"/>
  <c r="D638" i="5"/>
  <c r="G638" i="5"/>
  <c r="J638" i="5"/>
  <c r="M638" i="5"/>
  <c r="P638" i="5"/>
  <c r="S638" i="5"/>
  <c r="V638" i="5"/>
  <c r="D639" i="5"/>
  <c r="G639" i="5"/>
  <c r="J639" i="5"/>
  <c r="M639" i="5"/>
  <c r="P639" i="5"/>
  <c r="S639" i="5"/>
  <c r="V639" i="5"/>
  <c r="D640" i="5"/>
  <c r="G640" i="5"/>
  <c r="J640" i="5"/>
  <c r="M640" i="5"/>
  <c r="P640" i="5"/>
  <c r="S640" i="5"/>
  <c r="V640" i="5"/>
  <c r="D641" i="5"/>
  <c r="G641" i="5"/>
  <c r="J641" i="5"/>
  <c r="M641" i="5"/>
  <c r="P641" i="5"/>
  <c r="S641" i="5"/>
  <c r="V641" i="5"/>
  <c r="D642" i="5"/>
  <c r="G642" i="5"/>
  <c r="J642" i="5"/>
  <c r="M642" i="5"/>
  <c r="P642" i="5"/>
  <c r="S642" i="5"/>
  <c r="V642" i="5"/>
  <c r="D643" i="5"/>
  <c r="G643" i="5"/>
  <c r="J643" i="5"/>
  <c r="M643" i="5"/>
  <c r="P643" i="5"/>
  <c r="S643" i="5"/>
  <c r="V643" i="5"/>
  <c r="D644" i="5"/>
  <c r="G644" i="5"/>
  <c r="J644" i="5"/>
  <c r="M644" i="5"/>
  <c r="P644" i="5"/>
  <c r="S644" i="5"/>
  <c r="V644" i="5"/>
  <c r="D645" i="5"/>
  <c r="G645" i="5"/>
  <c r="J645" i="5"/>
  <c r="M645" i="5"/>
  <c r="P645" i="5"/>
  <c r="S645" i="5"/>
  <c r="V645" i="5"/>
  <c r="D646" i="5"/>
  <c r="G646" i="5"/>
  <c r="J646" i="5"/>
  <c r="M646" i="5"/>
  <c r="P646" i="5"/>
  <c r="S646" i="5"/>
  <c r="V646" i="5"/>
  <c r="D647" i="5"/>
  <c r="G647" i="5"/>
  <c r="J647" i="5"/>
  <c r="M647" i="5"/>
  <c r="P647" i="5"/>
  <c r="S647" i="5"/>
  <c r="V647" i="5"/>
  <c r="D648" i="5"/>
  <c r="G648" i="5"/>
  <c r="J648" i="5"/>
  <c r="M648" i="5"/>
  <c r="P648" i="5"/>
  <c r="S648" i="5"/>
  <c r="V648" i="5"/>
  <c r="D649" i="5"/>
  <c r="G649" i="5"/>
  <c r="J649" i="5"/>
  <c r="M649" i="5"/>
  <c r="P649" i="5"/>
  <c r="S649" i="5"/>
  <c r="V649" i="5"/>
  <c r="D650" i="5"/>
  <c r="G650" i="5"/>
  <c r="J650" i="5"/>
  <c r="M650" i="5"/>
  <c r="P650" i="5"/>
  <c r="S650" i="5"/>
  <c r="V650" i="5"/>
  <c r="D651" i="5"/>
  <c r="G651" i="5"/>
  <c r="J651" i="5"/>
  <c r="M651" i="5"/>
  <c r="P651" i="5"/>
  <c r="S651" i="5"/>
  <c r="V651" i="5"/>
  <c r="D652" i="5"/>
  <c r="G652" i="5"/>
  <c r="J652" i="5"/>
  <c r="M652" i="5"/>
  <c r="P652" i="5"/>
  <c r="S652" i="5"/>
  <c r="V652" i="5"/>
  <c r="D653" i="5"/>
  <c r="G653" i="5"/>
  <c r="J653" i="5"/>
  <c r="M653" i="5"/>
  <c r="P653" i="5"/>
  <c r="S653" i="5"/>
  <c r="V653" i="5"/>
  <c r="D654" i="5"/>
  <c r="G654" i="5"/>
  <c r="J654" i="5"/>
  <c r="M654" i="5"/>
  <c r="P654" i="5"/>
  <c r="S654" i="5"/>
  <c r="V654" i="5"/>
  <c r="D655" i="5"/>
  <c r="G655" i="5"/>
  <c r="J655" i="5"/>
  <c r="M655" i="5"/>
  <c r="P655" i="5"/>
  <c r="S655" i="5"/>
  <c r="V655" i="5"/>
  <c r="D656" i="5"/>
  <c r="G656" i="5"/>
  <c r="J656" i="5"/>
  <c r="M656" i="5"/>
  <c r="P656" i="5"/>
  <c r="S656" i="5"/>
  <c r="V656" i="5"/>
  <c r="D657" i="5"/>
  <c r="G657" i="5"/>
  <c r="J657" i="5"/>
  <c r="M657" i="5"/>
  <c r="P657" i="5"/>
  <c r="S657" i="5"/>
  <c r="V657" i="5"/>
  <c r="D658" i="5"/>
  <c r="G658" i="5"/>
  <c r="J658" i="5"/>
  <c r="M658" i="5"/>
  <c r="P658" i="5"/>
  <c r="S658" i="5"/>
  <c r="V658" i="5"/>
  <c r="D659" i="5"/>
  <c r="G659" i="5"/>
  <c r="J659" i="5"/>
  <c r="M659" i="5"/>
  <c r="P659" i="5"/>
  <c r="S659" i="5"/>
  <c r="V659" i="5"/>
  <c r="D660" i="5"/>
  <c r="G660" i="5"/>
  <c r="J660" i="5"/>
  <c r="M660" i="5"/>
  <c r="P660" i="5"/>
  <c r="S660" i="5"/>
  <c r="V660" i="5"/>
  <c r="D661" i="5"/>
  <c r="G661" i="5"/>
  <c r="J661" i="5"/>
  <c r="M661" i="5"/>
  <c r="P661" i="5"/>
  <c r="S661" i="5"/>
  <c r="V661" i="5"/>
  <c r="D662" i="5"/>
  <c r="G662" i="5"/>
  <c r="J662" i="5"/>
  <c r="M662" i="5"/>
  <c r="P662" i="5"/>
  <c r="S662" i="5"/>
  <c r="V662" i="5"/>
  <c r="D663" i="5"/>
  <c r="G663" i="5"/>
  <c r="J663" i="5"/>
  <c r="M663" i="5"/>
  <c r="P663" i="5"/>
  <c r="S663" i="5"/>
  <c r="V663" i="5"/>
  <c r="D664" i="5"/>
  <c r="G664" i="5"/>
  <c r="J664" i="5"/>
  <c r="M664" i="5"/>
  <c r="P664" i="5"/>
  <c r="S664" i="5"/>
  <c r="V664" i="5"/>
  <c r="D665" i="5"/>
  <c r="G665" i="5"/>
  <c r="J665" i="5"/>
  <c r="M665" i="5"/>
  <c r="P665" i="5"/>
  <c r="S665" i="5"/>
  <c r="V665" i="5"/>
  <c r="D666" i="5"/>
  <c r="G666" i="5"/>
  <c r="J666" i="5"/>
  <c r="M666" i="5"/>
  <c r="P666" i="5"/>
  <c r="S666" i="5"/>
  <c r="V666" i="5"/>
  <c r="D667" i="5"/>
  <c r="G667" i="5"/>
  <c r="J667" i="5"/>
  <c r="M667" i="5"/>
  <c r="P667" i="5"/>
  <c r="S667" i="5"/>
  <c r="V667" i="5"/>
  <c r="D668" i="5"/>
  <c r="G668" i="5"/>
  <c r="J668" i="5"/>
  <c r="M668" i="5"/>
  <c r="P668" i="5"/>
  <c r="S668" i="5"/>
  <c r="V668" i="5"/>
  <c r="D669" i="5"/>
  <c r="G669" i="5"/>
  <c r="J669" i="5"/>
  <c r="M669" i="5"/>
  <c r="P669" i="5"/>
  <c r="S669" i="5"/>
  <c r="V669" i="5"/>
  <c r="D670" i="5"/>
  <c r="G670" i="5"/>
  <c r="J670" i="5"/>
  <c r="M670" i="5"/>
  <c r="P670" i="5"/>
  <c r="S670" i="5"/>
  <c r="V670" i="5"/>
  <c r="D671" i="5"/>
  <c r="G671" i="5"/>
  <c r="J671" i="5"/>
  <c r="M671" i="5"/>
  <c r="P671" i="5"/>
  <c r="S671" i="5"/>
  <c r="V671" i="5"/>
  <c r="D672" i="5"/>
  <c r="G672" i="5"/>
  <c r="J672" i="5"/>
  <c r="M672" i="5"/>
  <c r="P672" i="5"/>
  <c r="S672" i="5"/>
  <c r="V672" i="5"/>
  <c r="D673" i="5"/>
  <c r="G673" i="5"/>
  <c r="J673" i="5"/>
  <c r="M673" i="5"/>
  <c r="P673" i="5"/>
  <c r="S673" i="5"/>
  <c r="V673" i="5"/>
  <c r="D674" i="5"/>
  <c r="G674" i="5"/>
  <c r="J674" i="5"/>
  <c r="M674" i="5"/>
  <c r="P674" i="5"/>
  <c r="S674" i="5"/>
  <c r="V674" i="5"/>
  <c r="D675" i="5"/>
  <c r="G675" i="5"/>
  <c r="J675" i="5"/>
  <c r="M675" i="5"/>
  <c r="P675" i="5"/>
  <c r="S675" i="5"/>
  <c r="V675" i="5"/>
  <c r="D676" i="5"/>
  <c r="G676" i="5"/>
  <c r="J676" i="5"/>
  <c r="M676" i="5"/>
  <c r="P676" i="5"/>
  <c r="S676" i="5"/>
  <c r="V676" i="5"/>
  <c r="D677" i="5"/>
  <c r="G677" i="5"/>
  <c r="J677" i="5"/>
  <c r="M677" i="5"/>
  <c r="P677" i="5"/>
  <c r="S677" i="5"/>
  <c r="V677" i="5"/>
  <c r="D678" i="5"/>
  <c r="G678" i="5"/>
  <c r="J678" i="5"/>
  <c r="M678" i="5"/>
  <c r="P678" i="5"/>
  <c r="S678" i="5"/>
  <c r="V678" i="5"/>
  <c r="D679" i="5"/>
  <c r="G679" i="5"/>
  <c r="J679" i="5"/>
  <c r="M679" i="5"/>
  <c r="P679" i="5"/>
  <c r="S679" i="5"/>
  <c r="V679" i="5"/>
  <c r="D680" i="5"/>
  <c r="G680" i="5"/>
  <c r="J680" i="5"/>
  <c r="M680" i="5"/>
  <c r="P680" i="5"/>
  <c r="S680" i="5"/>
  <c r="V680" i="5"/>
  <c r="D681" i="5"/>
  <c r="G681" i="5"/>
  <c r="J681" i="5"/>
  <c r="M681" i="5"/>
  <c r="P681" i="5"/>
  <c r="S681" i="5"/>
  <c r="V681" i="5"/>
  <c r="D682" i="5"/>
  <c r="G682" i="5"/>
  <c r="J682" i="5"/>
  <c r="M682" i="5"/>
  <c r="P682" i="5"/>
  <c r="S682" i="5"/>
  <c r="V682" i="5"/>
  <c r="D683" i="5"/>
  <c r="G683" i="5"/>
  <c r="J683" i="5"/>
  <c r="M683" i="5"/>
  <c r="P683" i="5"/>
  <c r="S683" i="5"/>
  <c r="V683" i="5"/>
  <c r="D684" i="5"/>
  <c r="G684" i="5"/>
  <c r="J684" i="5"/>
  <c r="M684" i="5"/>
  <c r="P684" i="5"/>
  <c r="S684" i="5"/>
  <c r="V684" i="5"/>
  <c r="D685" i="5"/>
  <c r="G685" i="5"/>
  <c r="J685" i="5"/>
  <c r="M685" i="5"/>
  <c r="P685" i="5"/>
  <c r="S685" i="5"/>
  <c r="V685" i="5"/>
  <c r="D686" i="5"/>
  <c r="G686" i="5"/>
  <c r="J686" i="5"/>
  <c r="M686" i="5"/>
  <c r="P686" i="5"/>
  <c r="S686" i="5"/>
  <c r="V686" i="5"/>
  <c r="D687" i="5"/>
  <c r="G687" i="5"/>
  <c r="J687" i="5"/>
  <c r="M687" i="5"/>
  <c r="P687" i="5"/>
  <c r="S687" i="5"/>
  <c r="V687" i="5"/>
  <c r="D688" i="5"/>
  <c r="G688" i="5"/>
  <c r="J688" i="5"/>
  <c r="M688" i="5"/>
  <c r="P688" i="5"/>
  <c r="S688" i="5"/>
  <c r="V688" i="5"/>
  <c r="D689" i="5"/>
  <c r="G689" i="5"/>
  <c r="J689" i="5"/>
  <c r="M689" i="5"/>
  <c r="P689" i="5"/>
  <c r="S689" i="5"/>
  <c r="V689" i="5"/>
  <c r="D690" i="5"/>
  <c r="G690" i="5"/>
  <c r="J690" i="5"/>
  <c r="M690" i="5"/>
  <c r="P690" i="5"/>
  <c r="S690" i="5"/>
  <c r="V690" i="5"/>
  <c r="D691" i="5"/>
  <c r="G691" i="5"/>
  <c r="J691" i="5"/>
  <c r="M691" i="5"/>
  <c r="P691" i="5"/>
  <c r="S691" i="5"/>
  <c r="V691" i="5"/>
  <c r="D692" i="5"/>
  <c r="G692" i="5"/>
  <c r="J692" i="5"/>
  <c r="M692" i="5"/>
  <c r="P692" i="5"/>
  <c r="S692" i="5"/>
  <c r="V692" i="5"/>
  <c r="D693" i="5"/>
  <c r="G693" i="5"/>
  <c r="J693" i="5"/>
  <c r="M693" i="5"/>
  <c r="P693" i="5"/>
  <c r="S693" i="5"/>
  <c r="V693" i="5"/>
  <c r="D694" i="5"/>
  <c r="G694" i="5"/>
  <c r="J694" i="5"/>
  <c r="M694" i="5"/>
  <c r="P694" i="5"/>
  <c r="S694" i="5"/>
  <c r="V694" i="5"/>
  <c r="D695" i="5"/>
  <c r="G695" i="5"/>
  <c r="J695" i="5"/>
  <c r="M695" i="5"/>
  <c r="P695" i="5"/>
  <c r="S695" i="5"/>
  <c r="V695" i="5"/>
  <c r="D696" i="5"/>
  <c r="G696" i="5"/>
  <c r="J696" i="5"/>
  <c r="M696" i="5"/>
  <c r="P696" i="5"/>
  <c r="S696" i="5"/>
  <c r="V696" i="5"/>
  <c r="D697" i="5"/>
  <c r="G697" i="5"/>
  <c r="J697" i="5"/>
  <c r="M697" i="5"/>
  <c r="P697" i="5"/>
  <c r="S697" i="5"/>
  <c r="V697" i="5"/>
  <c r="D698" i="5"/>
  <c r="G698" i="5"/>
  <c r="J698" i="5"/>
  <c r="M698" i="5"/>
  <c r="P698" i="5"/>
  <c r="S698" i="5"/>
  <c r="V698" i="5"/>
  <c r="D699" i="5"/>
  <c r="G699" i="5"/>
  <c r="J699" i="5"/>
  <c r="M699" i="5"/>
  <c r="P699" i="5"/>
  <c r="S699" i="5"/>
  <c r="V699" i="5"/>
  <c r="D700" i="5"/>
  <c r="G700" i="5"/>
  <c r="J700" i="5"/>
  <c r="M700" i="5"/>
  <c r="P700" i="5"/>
  <c r="S700" i="5"/>
  <c r="V700" i="5"/>
  <c r="D701" i="5"/>
  <c r="G701" i="5"/>
  <c r="J701" i="5"/>
  <c r="M701" i="5"/>
  <c r="P701" i="5"/>
  <c r="S701" i="5"/>
  <c r="V701" i="5"/>
  <c r="D702" i="5"/>
  <c r="G702" i="5"/>
  <c r="J702" i="5"/>
  <c r="M702" i="5"/>
  <c r="P702" i="5"/>
  <c r="S702" i="5"/>
  <c r="V702" i="5"/>
  <c r="D703" i="5"/>
  <c r="G703" i="5"/>
  <c r="J703" i="5"/>
  <c r="M703" i="5"/>
  <c r="P703" i="5"/>
  <c r="S703" i="5"/>
  <c r="V703" i="5"/>
  <c r="D704" i="5"/>
  <c r="G704" i="5"/>
  <c r="J704" i="5"/>
  <c r="M704" i="5"/>
  <c r="P704" i="5"/>
  <c r="S704" i="5"/>
  <c r="V704" i="5"/>
  <c r="D705" i="5"/>
  <c r="G705" i="5"/>
  <c r="J705" i="5"/>
  <c r="M705" i="5"/>
  <c r="P705" i="5"/>
  <c r="S705" i="5"/>
  <c r="V705" i="5"/>
  <c r="D706" i="5"/>
  <c r="G706" i="5"/>
  <c r="J706" i="5"/>
  <c r="M706" i="5"/>
  <c r="P706" i="5"/>
  <c r="S706" i="5"/>
  <c r="V706" i="5"/>
  <c r="D707" i="5"/>
  <c r="G707" i="5"/>
  <c r="J707" i="5"/>
  <c r="M707" i="5"/>
  <c r="P707" i="5"/>
  <c r="S707" i="5"/>
  <c r="V707" i="5"/>
  <c r="D708" i="5"/>
  <c r="G708" i="5"/>
  <c r="J708" i="5"/>
  <c r="M708" i="5"/>
  <c r="P708" i="5"/>
  <c r="S708" i="5"/>
  <c r="V708" i="5"/>
  <c r="D709" i="5"/>
  <c r="G709" i="5"/>
  <c r="J709" i="5"/>
  <c r="M709" i="5"/>
  <c r="P709" i="5"/>
  <c r="S709" i="5"/>
  <c r="V709" i="5"/>
  <c r="D710" i="5"/>
  <c r="G710" i="5"/>
  <c r="J710" i="5"/>
  <c r="M710" i="5"/>
  <c r="P710" i="5"/>
  <c r="S710" i="5"/>
  <c r="V710" i="5"/>
  <c r="D711" i="5"/>
  <c r="G711" i="5"/>
  <c r="J711" i="5"/>
  <c r="M711" i="5"/>
  <c r="P711" i="5"/>
  <c r="S711" i="5"/>
  <c r="V711" i="5"/>
  <c r="D712" i="5"/>
  <c r="G712" i="5"/>
  <c r="J712" i="5"/>
  <c r="M712" i="5"/>
  <c r="P712" i="5"/>
  <c r="S712" i="5"/>
  <c r="V712" i="5"/>
  <c r="D713" i="5"/>
  <c r="G713" i="5"/>
  <c r="J713" i="5"/>
  <c r="M713" i="5"/>
  <c r="P713" i="5"/>
  <c r="S713" i="5"/>
  <c r="V713" i="5"/>
  <c r="D714" i="5"/>
  <c r="G714" i="5"/>
  <c r="J714" i="5"/>
  <c r="M714" i="5"/>
  <c r="P714" i="5"/>
  <c r="S714" i="5"/>
  <c r="V714" i="5"/>
  <c r="D715" i="5"/>
  <c r="G715" i="5"/>
  <c r="J715" i="5"/>
  <c r="M715" i="5"/>
  <c r="P715" i="5"/>
  <c r="S715" i="5"/>
  <c r="V715" i="5"/>
  <c r="D716" i="5"/>
  <c r="G716" i="5"/>
  <c r="J716" i="5"/>
  <c r="M716" i="5"/>
  <c r="P716" i="5"/>
  <c r="S716" i="5"/>
  <c r="V716" i="5"/>
  <c r="D717" i="5"/>
  <c r="G717" i="5"/>
  <c r="J717" i="5"/>
  <c r="M717" i="5"/>
  <c r="P717" i="5"/>
  <c r="S717" i="5"/>
  <c r="V717" i="5"/>
  <c r="D718" i="5"/>
  <c r="G718" i="5"/>
  <c r="J718" i="5"/>
  <c r="M718" i="5"/>
  <c r="P718" i="5"/>
  <c r="S718" i="5"/>
  <c r="V718" i="5"/>
  <c r="D719" i="5"/>
  <c r="G719" i="5"/>
  <c r="J719" i="5"/>
  <c r="M719" i="5"/>
  <c r="P719" i="5"/>
  <c r="S719" i="5"/>
  <c r="V719" i="5"/>
  <c r="D720" i="5"/>
  <c r="G720" i="5"/>
  <c r="J720" i="5"/>
  <c r="M720" i="5"/>
  <c r="P720" i="5"/>
  <c r="S720" i="5"/>
  <c r="V720" i="5"/>
  <c r="D721" i="5"/>
  <c r="G721" i="5"/>
  <c r="J721" i="5"/>
  <c r="M721" i="5"/>
  <c r="P721" i="5"/>
  <c r="S721" i="5"/>
  <c r="V721" i="5"/>
  <c r="D722" i="5"/>
  <c r="G722" i="5"/>
  <c r="J722" i="5"/>
  <c r="M722" i="5"/>
  <c r="P722" i="5"/>
  <c r="S722" i="5"/>
  <c r="V722" i="5"/>
  <c r="D723" i="5"/>
  <c r="G723" i="5"/>
  <c r="J723" i="5"/>
  <c r="M723" i="5"/>
  <c r="P723" i="5"/>
  <c r="S723" i="5"/>
  <c r="V723" i="5"/>
  <c r="D724" i="5"/>
  <c r="G724" i="5"/>
  <c r="J724" i="5"/>
  <c r="M724" i="5"/>
  <c r="P724" i="5"/>
  <c r="S724" i="5"/>
  <c r="V724" i="5"/>
  <c r="D725" i="5"/>
  <c r="G725" i="5"/>
  <c r="J725" i="5"/>
  <c r="M725" i="5"/>
  <c r="P725" i="5"/>
  <c r="S725" i="5"/>
  <c r="V725" i="5"/>
  <c r="D726" i="5"/>
  <c r="G726" i="5"/>
  <c r="J726" i="5"/>
  <c r="M726" i="5"/>
  <c r="P726" i="5"/>
  <c r="S726" i="5"/>
  <c r="V726" i="5"/>
  <c r="D727" i="5"/>
  <c r="G727" i="5"/>
  <c r="J727" i="5"/>
  <c r="M727" i="5"/>
  <c r="P727" i="5"/>
  <c r="S727" i="5"/>
  <c r="V727" i="5"/>
  <c r="D728" i="5"/>
  <c r="G728" i="5"/>
  <c r="J728" i="5"/>
  <c r="M728" i="5"/>
  <c r="P728" i="5"/>
  <c r="S728" i="5"/>
  <c r="V728" i="5"/>
  <c r="D729" i="5"/>
  <c r="G729" i="5"/>
  <c r="J729" i="5"/>
  <c r="M729" i="5"/>
  <c r="P729" i="5"/>
  <c r="S729" i="5"/>
  <c r="V729" i="5"/>
  <c r="D730" i="5"/>
  <c r="G730" i="5"/>
  <c r="J730" i="5"/>
  <c r="M730" i="5"/>
  <c r="P730" i="5"/>
  <c r="S730" i="5"/>
  <c r="V730" i="5"/>
  <c r="D731" i="5"/>
  <c r="G731" i="5"/>
  <c r="J731" i="5"/>
  <c r="M731" i="5"/>
  <c r="P731" i="5"/>
  <c r="S731" i="5"/>
  <c r="V731" i="5"/>
  <c r="D732" i="5"/>
  <c r="G732" i="5"/>
  <c r="J732" i="5"/>
  <c r="M732" i="5"/>
  <c r="P732" i="5"/>
  <c r="S732" i="5"/>
  <c r="V732" i="5"/>
  <c r="D733" i="5"/>
  <c r="G733" i="5"/>
  <c r="J733" i="5"/>
  <c r="M733" i="5"/>
  <c r="P733" i="5"/>
  <c r="S733" i="5"/>
  <c r="V733" i="5"/>
  <c r="D734" i="5"/>
  <c r="G734" i="5"/>
  <c r="J734" i="5"/>
  <c r="M734" i="5"/>
  <c r="P734" i="5"/>
  <c r="S734" i="5"/>
  <c r="V734" i="5"/>
  <c r="D735" i="5"/>
  <c r="G735" i="5"/>
  <c r="J735" i="5"/>
  <c r="M735" i="5"/>
  <c r="P735" i="5"/>
  <c r="S735" i="5"/>
  <c r="V735" i="5"/>
  <c r="D736" i="5"/>
  <c r="G736" i="5"/>
  <c r="J736" i="5"/>
  <c r="M736" i="5"/>
  <c r="P736" i="5"/>
  <c r="S736" i="5"/>
  <c r="V736" i="5"/>
  <c r="D737" i="5"/>
  <c r="G737" i="5"/>
  <c r="J737" i="5"/>
  <c r="M737" i="5"/>
  <c r="P737" i="5"/>
  <c r="S737" i="5"/>
  <c r="V737" i="5"/>
  <c r="D738" i="5"/>
  <c r="G738" i="5"/>
  <c r="J738" i="5"/>
  <c r="M738" i="5"/>
  <c r="P738" i="5"/>
  <c r="S738" i="5"/>
  <c r="V738" i="5"/>
  <c r="D739" i="5"/>
  <c r="G739" i="5"/>
  <c r="J739" i="5"/>
  <c r="M739" i="5"/>
  <c r="P739" i="5"/>
  <c r="S739" i="5"/>
  <c r="V739" i="5"/>
  <c r="D740" i="5"/>
  <c r="G740" i="5"/>
  <c r="J740" i="5"/>
  <c r="M740" i="5"/>
  <c r="P740" i="5"/>
  <c r="S740" i="5"/>
  <c r="V740" i="5"/>
  <c r="D741" i="5"/>
  <c r="G741" i="5"/>
  <c r="J741" i="5"/>
  <c r="M741" i="5"/>
  <c r="P741" i="5"/>
  <c r="S741" i="5"/>
  <c r="V741" i="5"/>
  <c r="D742" i="5"/>
  <c r="G742" i="5"/>
  <c r="J742" i="5"/>
  <c r="M742" i="5"/>
  <c r="P742" i="5"/>
  <c r="S742" i="5"/>
  <c r="V742" i="5"/>
  <c r="D743" i="5"/>
  <c r="G743" i="5"/>
  <c r="J743" i="5"/>
  <c r="M743" i="5"/>
  <c r="P743" i="5"/>
  <c r="S743" i="5"/>
  <c r="V743" i="5"/>
  <c r="D744" i="5"/>
  <c r="G744" i="5"/>
  <c r="J744" i="5"/>
  <c r="M744" i="5"/>
  <c r="P744" i="5"/>
  <c r="S744" i="5"/>
  <c r="V744" i="5"/>
  <c r="D745" i="5"/>
  <c r="G745" i="5"/>
  <c r="J745" i="5"/>
  <c r="M745" i="5"/>
  <c r="P745" i="5"/>
  <c r="S745" i="5"/>
  <c r="V745" i="5"/>
  <c r="D746" i="5"/>
  <c r="G746" i="5"/>
  <c r="J746" i="5"/>
  <c r="M746" i="5"/>
  <c r="P746" i="5"/>
  <c r="S746" i="5"/>
  <c r="V746" i="5"/>
  <c r="D747" i="5"/>
  <c r="G747" i="5"/>
  <c r="J747" i="5"/>
  <c r="M747" i="5"/>
  <c r="P747" i="5"/>
  <c r="S747" i="5"/>
  <c r="V747" i="5"/>
  <c r="D748" i="5"/>
  <c r="G748" i="5"/>
  <c r="J748" i="5"/>
  <c r="M748" i="5"/>
  <c r="P748" i="5"/>
  <c r="S748" i="5"/>
  <c r="V748" i="5"/>
  <c r="D749" i="5"/>
  <c r="G749" i="5"/>
  <c r="J749" i="5"/>
  <c r="M749" i="5"/>
  <c r="P749" i="5"/>
  <c r="S749" i="5"/>
  <c r="V749" i="5"/>
  <c r="D750" i="5"/>
  <c r="G750" i="5"/>
  <c r="J750" i="5"/>
  <c r="M750" i="5"/>
  <c r="P750" i="5"/>
  <c r="S750" i="5"/>
  <c r="V750" i="5"/>
  <c r="D751" i="5"/>
  <c r="G751" i="5"/>
  <c r="J751" i="5"/>
  <c r="M751" i="5"/>
  <c r="P751" i="5"/>
  <c r="S751" i="5"/>
  <c r="V751" i="5"/>
  <c r="D752" i="5"/>
  <c r="G752" i="5"/>
  <c r="J752" i="5"/>
  <c r="M752" i="5"/>
  <c r="P752" i="5"/>
  <c r="S752" i="5"/>
  <c r="V752" i="5"/>
  <c r="D753" i="5"/>
  <c r="G753" i="5"/>
  <c r="J753" i="5"/>
  <c r="M753" i="5"/>
  <c r="P753" i="5"/>
  <c r="S753" i="5"/>
  <c r="V753" i="5"/>
  <c r="D754" i="5"/>
  <c r="G754" i="5"/>
  <c r="J754" i="5"/>
  <c r="M754" i="5"/>
  <c r="P754" i="5"/>
  <c r="S754" i="5"/>
  <c r="V754" i="5"/>
  <c r="D755" i="5"/>
  <c r="G755" i="5"/>
  <c r="J755" i="5"/>
  <c r="M755" i="5"/>
  <c r="P755" i="5"/>
  <c r="S755" i="5"/>
  <c r="V755" i="5"/>
  <c r="D756" i="5"/>
  <c r="G756" i="5"/>
  <c r="J756" i="5"/>
  <c r="M756" i="5"/>
  <c r="P756" i="5"/>
  <c r="S756" i="5"/>
  <c r="V756" i="5"/>
  <c r="D757" i="5"/>
  <c r="G757" i="5"/>
  <c r="J757" i="5"/>
  <c r="M757" i="5"/>
  <c r="P757" i="5"/>
  <c r="S757" i="5"/>
  <c r="V757" i="5"/>
  <c r="AT3" i="5" l="1"/>
  <c r="AQ3" i="5"/>
  <c r="AN3" i="5"/>
  <c r="AK3" i="5"/>
  <c r="AH3" i="5"/>
  <c r="AE3" i="5"/>
  <c r="AB3" i="5"/>
  <c r="Y3" i="5"/>
  <c r="V3" i="5"/>
  <c r="S3" i="5" l="1"/>
  <c r="P3" i="5"/>
  <c r="M3" i="5"/>
  <c r="J3" i="5"/>
  <c r="G3" i="5"/>
  <c r="Q2" i="6" l="1"/>
  <c r="Q757" i="6" s="1"/>
  <c r="B2" i="7" s="1"/>
  <c r="D3" i="5"/>
</calcChain>
</file>

<file path=xl/sharedStrings.xml><?xml version="1.0" encoding="utf-8"?>
<sst xmlns="http://schemas.openxmlformats.org/spreadsheetml/2006/main" count="2411" uniqueCount="827">
  <si>
    <t>file</t>
  </si>
  <si>
    <t>LO2.000_01.10.1953</t>
  </si>
  <si>
    <t>LC99_20.12.1999</t>
  </si>
  <si>
    <t>C13.105_16.03.2015</t>
  </si>
  <si>
    <t>LO11.277_07.02.2006</t>
  </si>
  <si>
    <t>LO9.424_24.12.1996</t>
  </si>
  <si>
    <t>LO40_10.03.1935</t>
  </si>
  <si>
    <t>LO1.937_10.08.1953</t>
  </si>
  <si>
    <t>LO1.500_15.12.1951</t>
  </si>
  <si>
    <t>LO5.991_17.12.1973</t>
  </si>
  <si>
    <t>LC164_18.12.2018</t>
  </si>
  <si>
    <t>LO7.101_13.06.1983</t>
  </si>
  <si>
    <t>EC33_11.12.2001</t>
  </si>
  <si>
    <t>LO8.429_02.06.1992</t>
  </si>
  <si>
    <t>LO12.997_18.06.2014</t>
  </si>
  <si>
    <t>LO6.995_31.05.1982</t>
  </si>
  <si>
    <t>LC109_29.05.2001</t>
  </si>
  <si>
    <t>LO10.352_26.12.2001</t>
  </si>
  <si>
    <t>LO1.942_12.08.1953</t>
  </si>
  <si>
    <t>LO9.964_10.04.2000</t>
  </si>
  <si>
    <t>LO7.175_14.12.1983</t>
  </si>
  <si>
    <t>LO12.350_20.12.2010</t>
  </si>
  <si>
    <t>LO9.079_14.07.1996</t>
  </si>
  <si>
    <t>C5.452_01.05.1943</t>
  </si>
  <si>
    <t>LO6.787_28.05.1980</t>
  </si>
  <si>
    <t>LO10.595_11.12.2002</t>
  </si>
  <si>
    <t>LO3.780-C_12.07.1960</t>
  </si>
  <si>
    <t>EC30_13.09.2000</t>
  </si>
  <si>
    <t>LC23_19.12.1974</t>
  </si>
  <si>
    <t>LO6.810_08.07.1980</t>
  </si>
  <si>
    <t>E9.474_22.07.1997</t>
  </si>
  <si>
    <t>EC74_06.08.2013</t>
  </si>
  <si>
    <t>LO9.074_07.07.1995</t>
  </si>
  <si>
    <t>LO7.079_21.12.1982</t>
  </si>
  <si>
    <t>LO7.072_21.11.1982</t>
  </si>
  <si>
    <t>LO9.065_20.06.1995</t>
  </si>
  <si>
    <t>LO11.418_19.12.2006</t>
  </si>
  <si>
    <t>LO8.953_13.12.1994</t>
  </si>
  <si>
    <t>LO13.103_02.03.2015</t>
  </si>
  <si>
    <t>LO6.972_14.12.1981</t>
  </si>
  <si>
    <t>EC99_14.12.2017</t>
  </si>
  <si>
    <t>LO6.945_14.09.1981</t>
  </si>
  <si>
    <t>LO10.259_12.07.2001</t>
  </si>
  <si>
    <t>LO7.276_10.12.1984</t>
  </si>
  <si>
    <t>LO7.085_21.12.1982</t>
  </si>
  <si>
    <t>LO1.952_24.08.1953</t>
  </si>
  <si>
    <t>LO6.835_14.10.1980</t>
  </si>
  <si>
    <t>LO2.244_23.06.1954</t>
  </si>
  <si>
    <t>LO7.065_06.11.1982</t>
  </si>
  <si>
    <t>LO9.601_21.01.1998</t>
  </si>
  <si>
    <t>EC96_06.6.2017</t>
  </si>
  <si>
    <t>LO6.873_03.12.1980</t>
  </si>
  <si>
    <t>LO51_14.05.1935</t>
  </si>
  <si>
    <t>LO6.668_03.07.1979</t>
  </si>
  <si>
    <t>LO9.430_27.12.1996</t>
  </si>
  <si>
    <t>LO8.847_28.01.1994</t>
  </si>
  <si>
    <t>EC18_05.02.1998</t>
  </si>
  <si>
    <t>LO6.772_27.03.1980</t>
  </si>
  <si>
    <t>LO3.115_16.03.1957</t>
  </si>
  <si>
    <t>LO12.008_29.07.2009</t>
  </si>
  <si>
    <t>LO6.783_20.05.1980</t>
  </si>
  <si>
    <t>LO9.870_23.11.1999</t>
  </si>
  <si>
    <t>LO70_20.08.1947</t>
  </si>
  <si>
    <t>EC26_14.02.2000</t>
  </si>
  <si>
    <t>LO7.855_24.10.1989</t>
  </si>
  <si>
    <t>LO1.723_08.09.1952</t>
  </si>
  <si>
    <t>LO1.060_05.02.1950</t>
  </si>
  <si>
    <t>LO7.285_11.12.1984</t>
  </si>
  <si>
    <t>LO11.232_22.12.2005</t>
  </si>
  <si>
    <t>LO90_27.08.1935</t>
  </si>
  <si>
    <t>LO12.409_25.05.2011</t>
  </si>
  <si>
    <t>LO7.145_23.11.1983</t>
  </si>
  <si>
    <t>LO6.024_13.03.1974</t>
  </si>
  <si>
    <t>LO6.931_07.07.1981</t>
  </si>
  <si>
    <t>LO8.923_27.07.1994</t>
  </si>
  <si>
    <t>LO9.527_10.12.1997</t>
  </si>
  <si>
    <t>LO7.008_29.06.1982</t>
  </si>
  <si>
    <t>LO6.669_04.07.1979</t>
  </si>
  <si>
    <t>LO11.941_27.05.2009</t>
  </si>
  <si>
    <t>LO50_13.05.1935</t>
  </si>
  <si>
    <t>LO2.014_12.10.1953</t>
  </si>
  <si>
    <t>LO6.759_17.12.1979</t>
  </si>
  <si>
    <t>LO8.710_24.09.1993</t>
  </si>
  <si>
    <t>LO1.962_27.08.1953</t>
  </si>
  <si>
    <t>LO7.000_09.06.1982</t>
  </si>
  <si>
    <t>LO11.464_28.03.2007</t>
  </si>
  <si>
    <t>E12.852_05.08.2013</t>
  </si>
  <si>
    <t>LO6.778_12.05.1980</t>
  </si>
  <si>
    <t>LO13.964_24.12.2019</t>
  </si>
  <si>
    <t>LO10.192_14.02.2001</t>
  </si>
  <si>
    <t>LO6.672_05.07.1979</t>
  </si>
  <si>
    <t>LO3.780-A_12.07.1960</t>
  </si>
  <si>
    <t>LO9.298_01.08.1996</t>
  </si>
  <si>
    <t>LO10.288_20.09.2001</t>
  </si>
  <si>
    <t>LO11.445_05.01.2007</t>
  </si>
  <si>
    <t>LO1.989_25.09.1953</t>
  </si>
  <si>
    <t>C5.172_25.10.1966</t>
  </si>
  <si>
    <t>LO6.878_09.12.1980</t>
  </si>
  <si>
    <t>LO6.900_14.04.1981</t>
  </si>
  <si>
    <t>LO11.907_02.02.2009</t>
  </si>
  <si>
    <t>LO5.315_12.09.1967</t>
  </si>
  <si>
    <t>LO11.774_11.09.2008</t>
  </si>
  <si>
    <t>LO7.418_16.12.1985</t>
  </si>
  <si>
    <t>LO3.268_30.09.1957</t>
  </si>
  <si>
    <t>LO10.243_19.07.2001</t>
  </si>
  <si>
    <t>LO6.675_09.07.1979</t>
  </si>
  <si>
    <t>LO9.514_20.11.1997</t>
  </si>
  <si>
    <t>LC73_10.02.1993</t>
  </si>
  <si>
    <t>LO8.870_15.04.1994</t>
  </si>
  <si>
    <t>LO11.079_30.12.2004</t>
  </si>
  <si>
    <t>LO9.510_18.11.1997</t>
  </si>
  <si>
    <t>LO7.180_20.12.1983</t>
  </si>
  <si>
    <t>LO1.934_07.08.1953</t>
  </si>
  <si>
    <t>LO7.250_14.11.1984</t>
  </si>
  <si>
    <t>LO7.238_29.10.1984</t>
  </si>
  <si>
    <t>LO6.887_10.12.1980</t>
  </si>
  <si>
    <t>LC64_18.05.1990</t>
  </si>
  <si>
    <t>LO7.295_19.12.1984</t>
  </si>
  <si>
    <t>LO9.876_26.11.1999</t>
  </si>
  <si>
    <t>LO29_19.02.1935</t>
  </si>
  <si>
    <t>LO9.853_27.10.1999</t>
  </si>
  <si>
    <t>LO5.929_30.10.1973</t>
  </si>
  <si>
    <t>LO5.890_08.06.1973</t>
  </si>
  <si>
    <t>LO10.607_19.12.2002</t>
  </si>
  <si>
    <t>LO7.296_20.12.1984</t>
  </si>
  <si>
    <t>LO1.933_06.08.1953</t>
  </si>
  <si>
    <t>LC132_07.10.2009</t>
  </si>
  <si>
    <t>LO9.533_10.12.1997</t>
  </si>
  <si>
    <t>LO10.173_09.01.2001</t>
  </si>
  <si>
    <t>LO6.840_03.11.1980</t>
  </si>
  <si>
    <t>LO6.722_19.11.1979</t>
  </si>
  <si>
    <t>LO11.770_09.09.2008</t>
  </si>
  <si>
    <t>LO17_01.02.1935</t>
  </si>
  <si>
    <t>LC35_14.03.1979</t>
  </si>
  <si>
    <t>LC128_19.12.2008</t>
  </si>
  <si>
    <t>LO7.078_21.11.1982</t>
  </si>
  <si>
    <t>EC105_12.12.2019</t>
  </si>
  <si>
    <t>LO6.726_21.11.1979</t>
  </si>
  <si>
    <t>LO7.147_23.11.1983</t>
  </si>
  <si>
    <t>LO6.782_19.05.1980</t>
  </si>
  <si>
    <t>LO11.768_14.08.2008</t>
  </si>
  <si>
    <t>LO2.016_12.10.1953</t>
  </si>
  <si>
    <t>LO6.982_13.04.1982</t>
  </si>
  <si>
    <t>LO5.705_21.09.1971</t>
  </si>
  <si>
    <t>LO5.645_10.12.1970</t>
  </si>
  <si>
    <t>LO10.910_15.07.2004</t>
  </si>
  <si>
    <t>LO6.740_05.12.1979</t>
  </si>
  <si>
    <t>EC78_14.05.2014</t>
  </si>
  <si>
    <t>EC41_19.12.2003</t>
  </si>
  <si>
    <t>LO6.019_03.01.1974</t>
  </si>
  <si>
    <t>LO36_25.03.1935</t>
  </si>
  <si>
    <t>LO5.474_18.07.1968</t>
  </si>
  <si>
    <t>LO1.950_24.08.1953</t>
  </si>
  <si>
    <t>LO7.274_10.12.1984</t>
  </si>
  <si>
    <t>LO5.194_24.12.1966</t>
  </si>
  <si>
    <t>LO10.444_07.05.2002</t>
  </si>
  <si>
    <t>LC131_27.05.2009</t>
  </si>
  <si>
    <t>LO9.032_28.04.1995</t>
  </si>
  <si>
    <t>LO6.978_19.01.1982</t>
  </si>
  <si>
    <t>LO44_25.04.1935</t>
  </si>
  <si>
    <t>LO11.107_06.04.2005</t>
  </si>
  <si>
    <t>E12.288_20.07.2010</t>
  </si>
  <si>
    <t>LO50_26.07.1947</t>
  </si>
  <si>
    <t>LO1.931_05.08.1953</t>
  </si>
  <si>
    <t>LO6.768_20.12.1979</t>
  </si>
  <si>
    <t>LO12.376_30.12.2010</t>
  </si>
  <si>
    <t>LO11.947_16.06.2009</t>
  </si>
  <si>
    <t>LO3.780_12.07.1960</t>
  </si>
  <si>
    <t>EC51_14.02.2006</t>
  </si>
  <si>
    <t>LO12.016_07.08.2009</t>
  </si>
  <si>
    <t>LO10.887_18.06.2004</t>
  </si>
  <si>
    <t>LO7.701_21.12.1988</t>
  </si>
  <si>
    <t>LO6.787_26.05.1980</t>
  </si>
  <si>
    <t>LO6.871_03.12.1980</t>
  </si>
  <si>
    <t>LO7.002_14.06.1982</t>
  </si>
  <si>
    <t>EC90_15.9.2015</t>
  </si>
  <si>
    <t>LO9.452_20.03.1997</t>
  </si>
  <si>
    <t>LO11.357_19.10.2006</t>
  </si>
  <si>
    <t>LO25_30.12.1891</t>
  </si>
  <si>
    <t>EC5_15.08.1995</t>
  </si>
  <si>
    <t>LO6.882_09.12.1980</t>
  </si>
  <si>
    <t>LO7.179_19.12.1983</t>
  </si>
  <si>
    <t>LO7.272_10.12.1984</t>
  </si>
  <si>
    <t>LO12.740_08.12.2012</t>
  </si>
  <si>
    <t>LO10.833_29.12.2003</t>
  </si>
  <si>
    <t>LO9.624_02.04.1998</t>
  </si>
  <si>
    <t>LO6.814_05.08.1980</t>
  </si>
  <si>
    <t>LO605_05.01.1949</t>
  </si>
  <si>
    <t>LO13.172_21.10.2015</t>
  </si>
  <si>
    <t>LO8.966_27.12.1994</t>
  </si>
  <si>
    <t>LC116_31.07.2003</t>
  </si>
  <si>
    <t>EC89_15.9.2015</t>
  </si>
  <si>
    <t>LO10.101_19.12.2000</t>
  </si>
  <si>
    <t>LO12.527_18.11.2011</t>
  </si>
  <si>
    <t>LO5.010_30.05.1966</t>
  </si>
  <si>
    <t>LO8.884_11.06.1994</t>
  </si>
  <si>
    <t>LO7.281_11.12.1984</t>
  </si>
  <si>
    <t>LO5.442_24.05.1968</t>
  </si>
  <si>
    <t>LO7.190_04.06.1984</t>
  </si>
  <si>
    <t>LC103_14.07.2000</t>
  </si>
  <si>
    <t>LO11.689_09.06.2008</t>
  </si>
  <si>
    <t>LO7.010_01.07.1982</t>
  </si>
  <si>
    <t>LO12.112_09.12.2009</t>
  </si>
  <si>
    <t>LO8.142_28.12.1990</t>
  </si>
  <si>
    <t>LO12.322_09.09.2010</t>
  </si>
  <si>
    <t>LO12.772_28.12.2012</t>
  </si>
  <si>
    <t>LO8.620_05.01.1993</t>
  </si>
  <si>
    <t>LO7.203_03.07.1984</t>
  </si>
  <si>
    <t>LO9.613_03.03.1998</t>
  </si>
  <si>
    <t>LO12.275_29.06.2010</t>
  </si>
  <si>
    <t>LO8.137_27.12.1990</t>
  </si>
  <si>
    <t>LO11.350_05.10.2006</t>
  </si>
  <si>
    <t>LO4.130_28.08.1962</t>
  </si>
  <si>
    <t>LO7.030_12.09.1982</t>
  </si>
  <si>
    <t>LO7.141_23.11.1983</t>
  </si>
  <si>
    <t>LO6.876_09.12.1980</t>
  </si>
  <si>
    <t>LO20_05.02.1935</t>
  </si>
  <si>
    <t>LO9.096_19.09.1995</t>
  </si>
  <si>
    <t>LO8.270_17.12.1991</t>
  </si>
  <si>
    <t>LO1.987_25.09.1953</t>
  </si>
  <si>
    <t>LO11.280_16.02.2006</t>
  </si>
  <si>
    <t>LO8.745_09.12.1993</t>
  </si>
  <si>
    <t>LO7.713_22.12.1988</t>
  </si>
  <si>
    <t>LO8.692_28.07.1993</t>
  </si>
  <si>
    <t>LO9.958_12.01.2000</t>
  </si>
  <si>
    <t>LO4.728_14.07.1965</t>
  </si>
  <si>
    <t>LO9.985_18.07.2000</t>
  </si>
  <si>
    <t>LO12.433_29.06.2011</t>
  </si>
  <si>
    <t>LO9.469_10.07.1997</t>
  </si>
  <si>
    <t>LO7.176_15.12.1983</t>
  </si>
  <si>
    <t>LO43_12.04.1935</t>
  </si>
  <si>
    <t>LO7.213_15.08.1984</t>
  </si>
  <si>
    <t>LO7.171_14.12.1983</t>
  </si>
  <si>
    <t>LO7.198_19.06.1984</t>
  </si>
  <si>
    <t>LO9.868_10.11.1999</t>
  </si>
  <si>
    <t>LO11.960_29.06.2009</t>
  </si>
  <si>
    <t>LC110_29.06.2001</t>
  </si>
  <si>
    <t>EC32_11.09.2001</t>
  </si>
  <si>
    <t>LO6.864_01.12.1980</t>
  </si>
  <si>
    <t>LO13.043_13.11.2014</t>
  </si>
  <si>
    <t>LO6.958_23.11.1981</t>
  </si>
  <si>
    <t>LC118_09.02.2005</t>
  </si>
  <si>
    <t>LO9.648_27.05.1998</t>
  </si>
  <si>
    <t>LO7.201_26.06.1984</t>
  </si>
  <si>
    <t>EC53_19.12.2006</t>
  </si>
  <si>
    <t>LO7.004_24.06.1982</t>
  </si>
  <si>
    <t>LO11.925_17.04.2009</t>
  </si>
  <si>
    <t>LO10.559_13.11.2002</t>
  </si>
  <si>
    <t>LO10.848_15.03.2004</t>
  </si>
  <si>
    <t>LO12.506_11.10.2011</t>
  </si>
  <si>
    <t>LO10.194_14.02.2001</t>
  </si>
  <si>
    <t>LO6.674_05.07.1979</t>
  </si>
  <si>
    <t>LO12.761_27.12.2012</t>
  </si>
  <si>
    <t>LO9.656_03.06.1998</t>
  </si>
  <si>
    <t>LO2.018_12.10.1953</t>
  </si>
  <si>
    <t>LO7.211_16.07.1984</t>
  </si>
  <si>
    <t>EC98_06.12.2017</t>
  </si>
  <si>
    <t>EC37_12.06.2002</t>
  </si>
  <si>
    <t>C4.737_15.07.1965</t>
  </si>
  <si>
    <t>LO6.976_14.12.1981</t>
  </si>
  <si>
    <t>LO11.784_22.09.2008</t>
  </si>
  <si>
    <t>LO7.076_21.11.1982</t>
  </si>
  <si>
    <t>CR_05.10.1988</t>
  </si>
  <si>
    <t>LO23_11.02.1935</t>
  </si>
  <si>
    <t>LO8.542_23.12.1992</t>
  </si>
  <si>
    <t>LO1.947_18.08.1953</t>
  </si>
  <si>
    <t>LO7.853_24.10.1989</t>
  </si>
  <si>
    <t>LC123_14.12.2006</t>
  </si>
  <si>
    <t>LO7.689_15.12.1988</t>
  </si>
  <si>
    <t>EC72_02.04.2013</t>
  </si>
  <si>
    <t>LO6.775_23.04.1980</t>
  </si>
  <si>
    <t>LO5.478_25.07.1968</t>
  </si>
  <si>
    <t>LC170_19.12.2019</t>
  </si>
  <si>
    <t>LO12.619_30.04.2012</t>
  </si>
  <si>
    <t>LO7.283_11.12.1984</t>
  </si>
  <si>
    <t>LO7.070_20.12.1982</t>
  </si>
  <si>
    <t>E6.001_19.12.1973</t>
  </si>
  <si>
    <t>LO24_13.02.1935</t>
  </si>
  <si>
    <t>LO12.513_26.10.2011</t>
  </si>
  <si>
    <t>LC13_11.10.1972</t>
  </si>
  <si>
    <t>LO7.111_05.07.1983</t>
  </si>
  <si>
    <t>LO9.782_26.01.1999</t>
  </si>
  <si>
    <t>LO2.012_12.10.1953</t>
  </si>
  <si>
    <t>LO10.855_01.04.2004</t>
  </si>
  <si>
    <t>LO19_02.02.1935</t>
  </si>
  <si>
    <t>LO9.249_26.12.1995</t>
  </si>
  <si>
    <t>LO7.143_23.11.1983</t>
  </si>
  <si>
    <t>LC17_12.12.1973</t>
  </si>
  <si>
    <t>LO10.553_13.11.2002</t>
  </si>
  <si>
    <t>LO9.961_28.01.2000</t>
  </si>
  <si>
    <t>LO7.083_21.12.1982</t>
  </si>
  <si>
    <t>LO10.522_19.07.2002</t>
  </si>
  <si>
    <t>EC7_15.08.1995</t>
  </si>
  <si>
    <t>LO1.941_10.08.1953</t>
  </si>
  <si>
    <t>LO11.052_29.12.2004</t>
  </si>
  <si>
    <t>LO1.954_24.08.1953</t>
  </si>
  <si>
    <t>LC105_10.01.2001</t>
  </si>
  <si>
    <t>LC76_06.07.1993</t>
  </si>
  <si>
    <t>LO12.994_17.06.2014</t>
  </si>
  <si>
    <t>LO11.355_19.10.2006</t>
  </si>
  <si>
    <t>LO47_29.04.1935</t>
  </si>
  <si>
    <t>LO10.931_02.08.2004</t>
  </si>
  <si>
    <t>LO1.959_26.08.1953</t>
  </si>
  <si>
    <t>LO5.809_10.10.1972</t>
  </si>
  <si>
    <t>LO25_14.02.1935</t>
  </si>
  <si>
    <t>LO8.911_11.07.1994</t>
  </si>
  <si>
    <t>LO6.780_12.05.1980</t>
  </si>
  <si>
    <t>LO7.116_29.08.1983</t>
  </si>
  <si>
    <t>LO1_04.10.1946</t>
  </si>
  <si>
    <t>LO9.427_26.12.1996</t>
  </si>
  <si>
    <t>LO6.194_19.12.1974</t>
  </si>
  <si>
    <t>LO3.765_04.05.1960</t>
  </si>
  <si>
    <t>EC60_11.11.2009</t>
  </si>
  <si>
    <t>LO9.718_27.11.1998</t>
  </si>
  <si>
    <t>LO6.720_12.11.1979</t>
  </si>
  <si>
    <t>LO10.633_27.12.2002</t>
  </si>
  <si>
    <t>LO12.249_11.06.2010</t>
  </si>
  <si>
    <t>LO7.923_12.12.1989</t>
  </si>
  <si>
    <t>LO1.939_10.08.1953</t>
  </si>
  <si>
    <t>LO6.990_18.05.1982</t>
  </si>
  <si>
    <t>LO7.105_20.06.1983</t>
  </si>
  <si>
    <t>LO7.113_06.07.1983</t>
  </si>
  <si>
    <t>LO12.651_25.05.2012</t>
  </si>
  <si>
    <t>LO9.711_20.11.1998</t>
  </si>
  <si>
    <t>LO7.218_19.09.1984</t>
  </si>
  <si>
    <t>LO4.595_31.12.1964</t>
  </si>
  <si>
    <t>LO7.394_29.10.1985</t>
  </si>
  <si>
    <t>LO12.919_24.12.2013</t>
  </si>
  <si>
    <t>LO6.679_14.08.1979</t>
  </si>
  <si>
    <t>EC20_15.12.1998</t>
  </si>
  <si>
    <t>LO6.671_04.07.1979</t>
  </si>
  <si>
    <t>LO8.629_25.02.1993</t>
  </si>
  <si>
    <t>LC07_07.09.1970</t>
  </si>
  <si>
    <t>LO7.131_26.10.1983</t>
  </si>
  <si>
    <t>LO6.974_14.12.1981</t>
  </si>
  <si>
    <t>LO7.184_16.04.1984</t>
  </si>
  <si>
    <t>LC51_20.12.1985</t>
  </si>
  <si>
    <t>LO34_28.02.1935</t>
  </si>
  <si>
    <t>LO49_09.05.1935</t>
  </si>
  <si>
    <t>LO1.945_18.08.1953</t>
  </si>
  <si>
    <t>LO11.719_20.06.2008</t>
  </si>
  <si>
    <t>LO7.074_21.11.1982</t>
  </si>
  <si>
    <t>LO5.958_10.12.1973</t>
  </si>
  <si>
    <t>LO4.375_17.08.1964</t>
  </si>
  <si>
    <t>LO11.187_19.10.2005</t>
  </si>
  <si>
    <t>LO33_13.05.1947</t>
  </si>
  <si>
    <t>LO4.242_17.07.1963</t>
  </si>
  <si>
    <t>LO7.067_07.12.1982</t>
  </si>
  <si>
    <t>LO32_23.02.1935</t>
  </si>
  <si>
    <t>LO52_16.05.1935</t>
  </si>
  <si>
    <t>LO150_20.12.1935</t>
  </si>
  <si>
    <t>LO10.520_17.07.2002</t>
  </si>
  <si>
    <t>LO14_29.01.1935</t>
  </si>
  <si>
    <t>LO5.440-A_23.05.1968</t>
  </si>
  <si>
    <t>LO41_12.04.1935</t>
  </si>
  <si>
    <t>LO9.099_26.09.1995</t>
  </si>
  <si>
    <t>LO35_09.03.1935</t>
  </si>
  <si>
    <t>LO6.892_11.12.1980</t>
  </si>
  <si>
    <t>LO7.011_08.07.1982</t>
  </si>
  <si>
    <t>LO6.666_03.07.1979</t>
  </si>
  <si>
    <t>LC04_02.12.1969</t>
  </si>
  <si>
    <t>LO6.996_07.06.1982</t>
  </si>
  <si>
    <t>LO7.212_11.07.1984</t>
  </si>
  <si>
    <t>LO7.173_14.12.1983</t>
  </si>
  <si>
    <t>LO6.969_10.12.1981</t>
  </si>
  <si>
    <t>LC75_20.05.1993</t>
  </si>
  <si>
    <t>LO7.278_10.12.1984</t>
  </si>
  <si>
    <t>LO12.015_07.08.2009</t>
  </si>
  <si>
    <t>LO6.970_10.12.1981</t>
  </si>
  <si>
    <t>LO7.894_24.11.1989</t>
  </si>
  <si>
    <t>LC122_12.12.2006</t>
  </si>
  <si>
    <t>LO7.001_14.06.1982</t>
  </si>
  <si>
    <t>LO6.872_03.12.1980</t>
  </si>
  <si>
    <t>LO11.382_06.12.2006</t>
  </si>
  <si>
    <t>LO6.999_07.06.1982</t>
  </si>
  <si>
    <t>LO10.792_01.12.2003</t>
  </si>
  <si>
    <t>LO8.850_28.01.1994</t>
  </si>
  <si>
    <t>EC42_19.12.2003</t>
  </si>
  <si>
    <t>C9.503_23.09.1997</t>
  </si>
  <si>
    <t>LO9.457_05.05.1997</t>
  </si>
  <si>
    <t>LO10.480_02.07.2002</t>
  </si>
  <si>
    <t>LO4.380_21.08.1964</t>
  </si>
  <si>
    <t>LO10.698_02.07.2003</t>
  </si>
  <si>
    <t>LO7.277_10.12.1984</t>
  </si>
  <si>
    <t>LO11.788_25.09.2008</t>
  </si>
  <si>
    <t>LO8.742_07.12.1993</t>
  </si>
  <si>
    <t>LC142_08.05.2013</t>
  </si>
  <si>
    <t>LO1.953_24.08.1953</t>
  </si>
  <si>
    <t>LO272_10.04.1948</t>
  </si>
  <si>
    <t>LO4.090_13.07.1962</t>
  </si>
  <si>
    <t>LO9.849_26.10.1999</t>
  </si>
  <si>
    <t>LO11.343_23.08.2006</t>
  </si>
  <si>
    <t>LO9.394_20.12.1996</t>
  </si>
  <si>
    <t>LO4.886_09.12.1965</t>
  </si>
  <si>
    <t>LO13.080_02.01.2015</t>
  </si>
  <si>
    <t>LO11.416_15.12.2006</t>
  </si>
  <si>
    <t>LO7.217_19.09.1984</t>
  </si>
  <si>
    <t>LO6.781_19.05.1980</t>
  </si>
  <si>
    <t>LO10.486_04.07.2002</t>
  </si>
  <si>
    <t>E13.445_24.05.2017</t>
  </si>
  <si>
    <t>LO11.340_07.08.2006</t>
  </si>
  <si>
    <t>LO12.435_06.07.2011</t>
  </si>
  <si>
    <t>LO11672_08.05.2008</t>
  </si>
  <si>
    <t>LO1.963_27.08.1953</t>
  </si>
  <si>
    <t>LC70_30.12.1991</t>
  </si>
  <si>
    <t>LO2.015_12.10.1953</t>
  </si>
  <si>
    <t>LO8.147_28.12.1990</t>
  </si>
  <si>
    <t>LO6.951_06.11.1981</t>
  </si>
  <si>
    <t>LO13.134_16.06.2015</t>
  </si>
  <si>
    <t>LO22_09.02.1935</t>
  </si>
  <si>
    <t>LO11.977_07.07.2009</t>
  </si>
  <si>
    <t>LO11.457_16.03.2007</t>
  </si>
  <si>
    <t>LO11.482_31.05.2007</t>
  </si>
  <si>
    <t>LO6.725_21.11.1979</t>
  </si>
  <si>
    <t>LO60_03.06.1935</t>
  </si>
  <si>
    <t>LO7.284_11.12.1984</t>
  </si>
  <si>
    <t>LO10.826_22.12.2003</t>
  </si>
  <si>
    <t>LO7.100_13.06.1983</t>
  </si>
  <si>
    <t>EC8_15.08.1995</t>
  </si>
  <si>
    <t>LO7.186_24.04.1984</t>
  </si>
  <si>
    <t>C3.689_03.10.1941</t>
  </si>
  <si>
    <t>LC108_29.05.2001</t>
  </si>
  <si>
    <t>LC24_07.01.1975</t>
  </si>
  <si>
    <t>LO7.208_05.07.1984</t>
  </si>
  <si>
    <t>LC14_08.06.1973</t>
  </si>
  <si>
    <t>LO6.708_30.10.1979</t>
  </si>
  <si>
    <t>LO11.091_12.01.2005</t>
  </si>
  <si>
    <t>E10.257_10.07.2001</t>
  </si>
  <si>
    <t>EC43_15.04.2004</t>
  </si>
  <si>
    <t>LO7.174_14.12.1983</t>
  </si>
  <si>
    <t>LO10.256_09.07.2001</t>
  </si>
  <si>
    <t>LO13.165_29.09.2015</t>
  </si>
  <si>
    <t>LO12.846_01.08.2013</t>
  </si>
  <si>
    <t>LO9.756_17.12.1998</t>
  </si>
  <si>
    <t>LO11.276_07.02.2006</t>
  </si>
  <si>
    <t>LO20_22.10.1891</t>
  </si>
  <si>
    <t>LO7.287_18.12.1984</t>
  </si>
  <si>
    <t>LO9.717_27.11.1998</t>
  </si>
  <si>
    <t>C24.643_10.07.1934</t>
  </si>
  <si>
    <t>LO12.153_22.12.2009</t>
  </si>
  <si>
    <t>LO9.250_26.12.1995</t>
  </si>
  <si>
    <t>LO7.073_21.11.1982</t>
  </si>
  <si>
    <t>LO6.676_09.07.1979</t>
  </si>
  <si>
    <t>LO11.441_04.01.2007</t>
  </si>
  <si>
    <t>LO6.981_30.03.1982</t>
  </si>
  <si>
    <t>LO6.933_13.07.1981</t>
  </si>
  <si>
    <t>LO9.800_26.05.1999</t>
  </si>
  <si>
    <t>LO8.952_13.12.1994</t>
  </si>
  <si>
    <t>LO8.883_08.06.1194</t>
  </si>
  <si>
    <t>EC39_19.12.2002</t>
  </si>
  <si>
    <t>LO11.419_19.12.2006</t>
  </si>
  <si>
    <t>LO8.313_23.12.1991</t>
  </si>
  <si>
    <t>EC73_06.06.2013</t>
  </si>
  <si>
    <t>LO8.383_30.12.1991</t>
  </si>
  <si>
    <t>LO6.973_14.12.1981</t>
  </si>
  <si>
    <t>LO6.774_15.04.1980</t>
  </si>
  <si>
    <t>LO3.780-B_12.07.1960</t>
  </si>
  <si>
    <t>LO9.289_04.07.1996</t>
  </si>
  <si>
    <t>LO13.467_13.07.2017</t>
  </si>
  <si>
    <t>LO7.099_13.06.1983</t>
  </si>
  <si>
    <t>LO5.925_01.10.1973</t>
  </si>
  <si>
    <t>LO2_08.08.1891</t>
  </si>
  <si>
    <t>LO11.430_26.12.2006</t>
  </si>
  <si>
    <t>LO130_07.12.1935</t>
  </si>
  <si>
    <t>LO7.102_20.06.1983</t>
  </si>
  <si>
    <t>EC46_05.05.2005</t>
  </si>
  <si>
    <t>LO9.471_14.07.1997</t>
  </si>
  <si>
    <t>LO6.977_22.12.1981</t>
  </si>
  <si>
    <t>LO10.219_11.04.2001</t>
  </si>
  <si>
    <t>LO6.660_21.06.1979</t>
  </si>
  <si>
    <t>LO10.000_04.09.2000</t>
  </si>
  <si>
    <t>LC101_04.05.2000</t>
  </si>
  <si>
    <t>LO9.494_10.09.1997</t>
  </si>
  <si>
    <t>LO10.035_25.10.2000</t>
  </si>
  <si>
    <t>LO8.987_13.02.1995</t>
  </si>
  <si>
    <t>LO2.017_12.10.1953</t>
  </si>
  <si>
    <t>LO6.980_29.03.1982</t>
  </si>
  <si>
    <t>LO6.682_27.08.1979</t>
  </si>
  <si>
    <t>LO6.983_13.04.1982</t>
  </si>
  <si>
    <t>LO10.260_12.07.2001</t>
  </si>
  <si>
    <t>LO9.532_10.12.1997</t>
  </si>
  <si>
    <t>LO10.865_30.04.2004</t>
  </si>
  <si>
    <t>LO9.873_23.11.1999</t>
  </si>
  <si>
    <t>LO16_01.02.1935</t>
  </si>
  <si>
    <t>EC45_30.12.2004</t>
  </si>
  <si>
    <t>LO11.738_16.07.2008</t>
  </si>
  <si>
    <t>LC11_25.05.1971</t>
  </si>
  <si>
    <t>EC64_04.02.2010</t>
  </si>
  <si>
    <t>LO8.245_18.10.1991</t>
  </si>
  <si>
    <t>LO1.948_18.08.1953</t>
  </si>
  <si>
    <t>LO6.727_21.11.1979</t>
  </si>
  <si>
    <t>LO10.820_17.12.2003</t>
  </si>
  <si>
    <t>LC59_22.12.1988</t>
  </si>
  <si>
    <t>C12.651_25.05.2012</t>
  </si>
  <si>
    <t>LO4.591_16.12.1964</t>
  </si>
  <si>
    <t>LO9.957_12.01.2000</t>
  </si>
  <si>
    <t>LO12.850_02.08.2013</t>
  </si>
  <si>
    <t>LO6.773_07.04.1980</t>
  </si>
  <si>
    <t>LO11.196_21.11.2005</t>
  </si>
  <si>
    <t>LO7.209_11.07.1984</t>
  </si>
  <si>
    <t>LO6.771_27.03.1980</t>
  </si>
  <si>
    <t>LO27_15.02.1935</t>
  </si>
  <si>
    <t>LO10.637_30.12.2002</t>
  </si>
  <si>
    <t>LO12.815_05.06.2013</t>
  </si>
  <si>
    <t>E4.504_30.11.1964</t>
  </si>
  <si>
    <t>LO6.870_03.12.1980</t>
  </si>
  <si>
    <t>LO12.703_07.08.2012</t>
  </si>
  <si>
    <t>LO106_23.10.1935</t>
  </si>
  <si>
    <t>LO12.336_26.10.2010</t>
  </si>
  <si>
    <t>LO12.973_13.05.2014</t>
  </si>
  <si>
    <t>LO13.015_21.07.2014</t>
  </si>
  <si>
    <t>LO7.036_05.10.1982</t>
  </si>
  <si>
    <t>LO11.488_15.06.2007</t>
  </si>
  <si>
    <t>LC87_13.09.1996</t>
  </si>
  <si>
    <t>LO1.951_24.08.1953</t>
  </si>
  <si>
    <t>EC62_09.12.2009</t>
  </si>
  <si>
    <t>LO7.197_14.06.1984</t>
  </si>
  <si>
    <t>LO6.850_12.11.1980</t>
  </si>
  <si>
    <t>LO12.234_05.05.2010</t>
  </si>
  <si>
    <t>LO10.257_10.07.2001</t>
  </si>
  <si>
    <t>LO9.008_21.03.1995</t>
  </si>
  <si>
    <t>LO7.275_10.12.1984</t>
  </si>
  <si>
    <t>LO6.979_16.03.1982</t>
  </si>
  <si>
    <t>LO13.183_04.11.2015</t>
  </si>
  <si>
    <t>LO100_08.10.1935</t>
  </si>
  <si>
    <t>LO8.625_12.02.1993</t>
  </si>
  <si>
    <t>LO9.790_23.03.1999</t>
  </si>
  <si>
    <t>LO10.233_05.06.2001</t>
  </si>
  <si>
    <t>LO20_10.02.1947</t>
  </si>
  <si>
    <t>LO7.181_20.12.1983</t>
  </si>
  <si>
    <t>LO10.839_05.02.2004</t>
  </si>
  <si>
    <t>LO6.099_12.09.1974</t>
  </si>
  <si>
    <t>LO6.971_14.12.1981</t>
  </si>
  <si>
    <t>EC03_17.03.1993</t>
  </si>
  <si>
    <t>LO6.854_17.11.1980</t>
  </si>
  <si>
    <t>EC70_29.03.2012</t>
  </si>
  <si>
    <t>E10.826_22.12.2003</t>
  </si>
  <si>
    <t>LO8.950_13.12.1994</t>
  </si>
  <si>
    <t>LO12.440_07.07.2011</t>
  </si>
  <si>
    <t>LO11.690_09.06.2008</t>
  </si>
  <si>
    <t>C556_25.06.1850</t>
  </si>
  <si>
    <t>LO6.779_12.05.1980</t>
  </si>
  <si>
    <t>LO12.514_28.10.2011</t>
  </si>
  <si>
    <t>LO80_15.07.1935</t>
  </si>
  <si>
    <t>LO6.752_17.12.1979</t>
  </si>
  <si>
    <t>LO6.830_22.09.1980</t>
  </si>
  <si>
    <t>LO6.700_23.10.1979</t>
  </si>
  <si>
    <t>LO1.988_25.09.1953</t>
  </si>
  <si>
    <t>LO7.003_24.06.1982</t>
  </si>
  <si>
    <t>LO10.404_09.01.2002</t>
  </si>
  <si>
    <t>LO4.860_26.11.1965</t>
  </si>
  <si>
    <t>LC98_03.12.1999</t>
  </si>
  <si>
    <t>LO30_22.02.1935</t>
  </si>
  <si>
    <t>LO10.684_30.05.2003</t>
  </si>
  <si>
    <t>LO1.932_06.08.1953</t>
  </si>
  <si>
    <t>EC28_25.05.2000</t>
  </si>
  <si>
    <t>LO1.935_07.08.1953</t>
  </si>
  <si>
    <t>LC80_12.1.1994</t>
  </si>
  <si>
    <t>LO6.886_10.12.1980</t>
  </si>
  <si>
    <t>C2.848_7.12.1940</t>
  </si>
  <si>
    <t>LO14-A_16.10.1891</t>
  </si>
  <si>
    <t>EC97_04.10.2017</t>
  </si>
  <si>
    <t>LO11.496_ 22.06.2007</t>
  </si>
  <si>
    <t>LO6.904_30.04.1981</t>
  </si>
  <si>
    <t>LO6.868_03.12.1980</t>
  </si>
  <si>
    <t>EC40_29.05.2003</t>
  </si>
  <si>
    <t>EC47_05.07.2005</t>
  </si>
  <si>
    <t>LO9.854_27.10.1999</t>
  </si>
  <si>
    <t>LO12.715_17.09.2012</t>
  </si>
  <si>
    <t>LO9.649_27.05.1998</t>
  </si>
  <si>
    <t>LO8.935_18.11.1994</t>
  </si>
  <si>
    <t>LO7.182_27.03.1984</t>
  </si>
  <si>
    <t>LO9_12.09.1891</t>
  </si>
  <si>
    <t>LO31_23.02.1935</t>
  </si>
  <si>
    <t>LO4.749_12.08.1965</t>
  </si>
  <si>
    <t>LO6.767_20.12.1979</t>
  </si>
  <si>
    <t>LO7.012_08.07.1982</t>
  </si>
  <si>
    <t>LO6.763_18.12.1979</t>
  </si>
  <si>
    <t>LO7.132_26.10.1983</t>
  </si>
  <si>
    <t>LO9.784_29.01.1999</t>
  </si>
  <si>
    <t>LO7.300_27.03.1985</t>
  </si>
  <si>
    <t>LO9.491_09.09.1997</t>
  </si>
  <si>
    <t>LO12.810_15.05.2013</t>
  </si>
  <si>
    <t>LO1.946_18.08.1953</t>
  </si>
  <si>
    <t>LO13.000_18.06.2014</t>
  </si>
  <si>
    <t>LO6.950_04.11.1981</t>
  </si>
  <si>
    <t>LO11.240_23.12.2005</t>
  </si>
  <si>
    <t>LO1.999_01.01.1953</t>
  </si>
  <si>
    <t>LO7.077_21.11.1982</t>
  </si>
  <si>
    <t>LO11.101_09.02.2005</t>
  </si>
  <si>
    <t>LO9.605_12.02.1998</t>
  </si>
  <si>
    <t>LO11.442_05.01.2007</t>
  </si>
  <si>
    <t>LO11.945_04.06.2009</t>
  </si>
  <si>
    <t>LO9.063_14.06.1995</t>
  </si>
  <si>
    <t>LO7.028_13.09.1982</t>
  </si>
  <si>
    <t>LO10.558_13.11.2002</t>
  </si>
  <si>
    <t>LO6.899_08.04.1981</t>
  </si>
  <si>
    <t>LO10.216_06.04.2001</t>
  </si>
  <si>
    <t>LO7.019_31.08.1982</t>
  </si>
  <si>
    <t>LO7.150_01.12.1983</t>
  </si>
  <si>
    <t>LO7.226_15.10.1984</t>
  </si>
  <si>
    <t>LO2.019_12.10.1953</t>
  </si>
  <si>
    <t>LO5.889_08.06.1973</t>
  </si>
  <si>
    <t>LO6.858_24.11.1980</t>
  </si>
  <si>
    <t>LO10.358_27.12.2001</t>
  </si>
  <si>
    <t>LO8.880_27.05.1994</t>
  </si>
  <si>
    <t>LO10.483_03.07.2002</t>
  </si>
  <si>
    <t>LO62_05.06.1935</t>
  </si>
  <si>
    <t>LC135_04.06.2010</t>
  </si>
  <si>
    <t>C227_28.02.1967</t>
  </si>
  <si>
    <t>LO7.960_21.12.1989</t>
  </si>
  <si>
    <t>LO15_07.02.1947</t>
  </si>
  <si>
    <t>LO7.050_01.12.1982</t>
  </si>
  <si>
    <t>LO12.736_30.11.2012</t>
  </si>
  <si>
    <t>EC80_04.06.2014</t>
  </si>
  <si>
    <t>LO7.273_10.12.1984</t>
  </si>
  <si>
    <t>LO7.178_19.12.1983</t>
  </si>
  <si>
    <t>LO7.080_21.12.1982</t>
  </si>
  <si>
    <t>LO11.051_29.12.2004</t>
  </si>
  <si>
    <t>LO6.883_09.12.1980</t>
  </si>
  <si>
    <t>LO7.187_26.04.1984</t>
  </si>
  <si>
    <t>LO7.115_29.08.1983</t>
  </si>
  <si>
    <t>LO9.139_30.11.1995</t>
  </si>
  <si>
    <t>LO111_04.11.1935</t>
  </si>
  <si>
    <t>LO7.204_05.07.1984</t>
  </si>
  <si>
    <t>LO26_14.02.1935</t>
  </si>
  <si>
    <t>LO10.272_09.01.2001</t>
  </si>
  <si>
    <t>LO6.963_07.12.1981</t>
  </si>
  <si>
    <t>LO9.720_30.11.1998</t>
  </si>
  <si>
    <t>LO11.638_28.12.2007</t>
  </si>
  <si>
    <t>EC59_11.11.2009</t>
  </si>
  <si>
    <t>LO12.812_16.05.2013</t>
  </si>
  <si>
    <t>LO6.777_12.05.1980</t>
  </si>
  <si>
    <t>LO7.140_23.11.1983</t>
  </si>
  <si>
    <t>LO10.150_21.12.2000</t>
  </si>
  <si>
    <t>E10.741_01.10.2003</t>
  </si>
  <si>
    <t>LO8.437_30.06.1992</t>
  </si>
  <si>
    <t>LO1.986_25.09.1953</t>
  </si>
  <si>
    <t>LO9.492_10.09.1997</t>
  </si>
  <si>
    <t>LO6.877_09.12.1980</t>
  </si>
  <si>
    <t>LC95_26.02.1998</t>
  </si>
  <si>
    <t>LO1.949_19.08.1953</t>
  </si>
  <si>
    <t>LO12.403_04.05.2011</t>
  </si>
  <si>
    <t>LO12.188_11.01.2010</t>
  </si>
  <si>
    <t>LO7.280_11.12.1984</t>
  </si>
  <si>
    <t>LO11.033_21.12.2004</t>
  </si>
  <si>
    <t>LO1.990_25.09.1953</t>
  </si>
  <si>
    <t>LO6.940_09.09.1981</t>
  </si>
  <si>
    <t>LO7.112_05.07.1983</t>
  </si>
  <si>
    <t>LO9.732_11.12.1998</t>
  </si>
  <si>
    <t>LO7.191_04.06.1984</t>
  </si>
  <si>
    <t>LO9.478_06.08.1997</t>
  </si>
  <si>
    <t>LO1.960_26.08.1953</t>
  </si>
  <si>
    <t>LO6.839_30.10.1980</t>
  </si>
  <si>
    <t>LO11.368_09.11.2006</t>
  </si>
  <si>
    <t>LO12.844_19.07.2013</t>
  </si>
  <si>
    <t>C8.078_11.09.1990</t>
  </si>
  <si>
    <t>LO6.670_04.07.1979</t>
  </si>
  <si>
    <t>LC26_11.09.1975</t>
  </si>
  <si>
    <t>LO10.666_08.05.2003</t>
  </si>
  <si>
    <t>LO21_06.02.1935</t>
  </si>
  <si>
    <t>LO6.975_14.12.1981</t>
  </si>
  <si>
    <t>LO7.185_16.04.1984</t>
  </si>
  <si>
    <t>LO7.075_21.11.1982</t>
  </si>
  <si>
    <t>LO11.718_20.06.2008</t>
  </si>
  <si>
    <t>LO8.541_23.12.1992</t>
  </si>
  <si>
    <t>LO13.019_31.07.2014</t>
  </si>
  <si>
    <t>LO8.432_11.06.1992</t>
  </si>
  <si>
    <t>LO9.636_15.05.1998</t>
  </si>
  <si>
    <t>EC103_12.11.2019</t>
  </si>
  <si>
    <t>LO6.688_17.09.1979</t>
  </si>
  <si>
    <t>LO6.769_19.03.1980</t>
  </si>
  <si>
    <t>LO10.710_05.08.2003</t>
  </si>
  <si>
    <t>LO7.202_26.06.1984</t>
  </si>
  <si>
    <t>LO7.219_19.09.1984</t>
  </si>
  <si>
    <t>LO4.717_29.06.1965</t>
  </si>
  <si>
    <t>LO6.683_28.08.1979</t>
  </si>
  <si>
    <t>E13.146_06.07.2015</t>
  </si>
  <si>
    <t>LO3.780-D_12.07.1960</t>
  </si>
  <si>
    <t>LO11.892_29.12.2008</t>
  </si>
  <si>
    <t>LO9.528_10.12.1997</t>
  </si>
  <si>
    <t>LO1.943_14.08.1953</t>
  </si>
  <si>
    <t>LO4.357_16.07.1964</t>
  </si>
  <si>
    <t>LO6.766_19.12.1979</t>
  </si>
  <si>
    <t>LO6.650_23.05.1979</t>
  </si>
  <si>
    <t>EC58_23.09.2009</t>
  </si>
  <si>
    <t>LO39_08.04.1935</t>
  </si>
  <si>
    <t>LO7.172_14.12.1983</t>
  </si>
  <si>
    <t>C10.406_10.01.2002</t>
  </si>
  <si>
    <t>LO28_15.02.1947</t>
  </si>
  <si>
    <t>LO6.681_16.08.1979</t>
  </si>
  <si>
    <t>LO37_30.03.1935</t>
  </si>
  <si>
    <t>EC9_09.11.1995</t>
  </si>
  <si>
    <t>LO7.279_10.12.1984</t>
  </si>
  <si>
    <t>LO6.776_30.04.1980</t>
  </si>
  <si>
    <t>LO7.094_25.04.1983</t>
  </si>
  <si>
    <t>LO7.290_19.12.1984</t>
  </si>
  <si>
    <t>LO7.081_21.11.1982</t>
  </si>
  <si>
    <t>LO11.000_15.12.2004</t>
  </si>
  <si>
    <t>LO10.537_27.08.2002</t>
  </si>
  <si>
    <t>LO8.660_28.05.1993</t>
  </si>
  <si>
    <t>LO7.066_07.12.1982</t>
  </si>
  <si>
    <t>LO6.770_25.03.1980</t>
  </si>
  <si>
    <t>LO9.069_29.06.1995</t>
  </si>
  <si>
    <t>LC08_03.12.1970</t>
  </si>
  <si>
    <t>LO8.861_25.03.1994</t>
  </si>
  <si>
    <t>EC66_13.07.2010</t>
  </si>
  <si>
    <t>LO4.870_01.12.1965</t>
  </si>
  <si>
    <t>LC139_10.11.2011</t>
  </si>
  <si>
    <t>LO7.164_14.12.1983</t>
  </si>
  <si>
    <t>LO6.667_03.07.1979</t>
  </si>
  <si>
    <t>LO8.134_27.12.1990</t>
  </si>
  <si>
    <t>LO2.013_12.10.1953</t>
  </si>
  <si>
    <t>EC88_07.05.2015</t>
  </si>
  <si>
    <t>LO6.984.13.04.1982</t>
  </si>
  <si>
    <t>LO13.135_17.06.2015</t>
  </si>
  <si>
    <t>LO12.470_31.08.2011</t>
  </si>
  <si>
    <t>LO6.875_09.12.1980</t>
  </si>
  <si>
    <t>LO8.878_11.05.1994</t>
  </si>
  <si>
    <t>LO1.072_17.03.1950</t>
  </si>
  <si>
    <t>LO10.438_26.04.2002</t>
  </si>
  <si>
    <t>LO2.786_21.05.1956</t>
  </si>
  <si>
    <t>LO7.071_20.12.1982</t>
  </si>
  <si>
    <t>LO7.282_11.12.1984</t>
  </si>
  <si>
    <t>EC29_13.09.2000</t>
  </si>
  <si>
    <t>LO7.110_05.07.1983</t>
  </si>
  <si>
    <t>LO6.784_20.05.1980</t>
  </si>
  <si>
    <t>LO11.417_19.12.2006</t>
  </si>
  <si>
    <t>EC19_04.06.1998</t>
  </si>
  <si>
    <t>EC61_11.11.2009</t>
  </si>
  <si>
    <t>LO12.546_14.12.2011</t>
  </si>
  <si>
    <t>LO8.441_13.07.1992</t>
  </si>
  <si>
    <t>LO7.235_29.10.1984</t>
  </si>
  <si>
    <t>LO5_14.12.1946</t>
  </si>
  <si>
    <t>LO6.721_12.11.1979</t>
  </si>
  <si>
    <t>LO1.079_10.04.1950</t>
  </si>
  <si>
    <t>LO1.938_10.08.1953</t>
  </si>
  <si>
    <t>LO6.907_21.05.1981</t>
  </si>
  <si>
    <t>LO6.881_09.12.1980</t>
  </si>
  <si>
    <t>LO1.940_10.08.1953</t>
  </si>
  <si>
    <t>EC6_15.08.1995</t>
  </si>
  <si>
    <t>E8.069_13.07.1990</t>
  </si>
  <si>
    <t>LO6.686_11.09.1979</t>
  </si>
  <si>
    <t>LO7.082_21.12.1982</t>
  </si>
  <si>
    <t>LO9.028_12.04.1995</t>
  </si>
  <si>
    <t>LC104_10.01.2001</t>
  </si>
  <si>
    <t>LO26_30.12.1891</t>
  </si>
  <si>
    <t>LO1.955_24.08.1953</t>
  </si>
  <si>
    <t>LO1.958_26.08.1953</t>
  </si>
  <si>
    <t>LO3_02.12.1946</t>
  </si>
  <si>
    <t>LO7.206_05.07.1984</t>
  </si>
  <si>
    <t>LO8.460_17.09.1992</t>
  </si>
  <si>
    <t>LC16_30.10.1973</t>
  </si>
  <si>
    <t>LO1.330_27.01.1951</t>
  </si>
  <si>
    <t>LO7.117_29.08.1983</t>
  </si>
  <si>
    <t>LO7.437_20.12.1985</t>
  </si>
  <si>
    <t>advhedg</t>
  </si>
  <si>
    <t>advcomp</t>
  </si>
  <si>
    <t>artindef</t>
  </si>
  <si>
    <t>cjadv</t>
  </si>
  <si>
    <t>clinfadj</t>
  </si>
  <si>
    <t>clinfadjease</t>
  </si>
  <si>
    <t>clinfprp</t>
  </si>
  <si>
    <t>adjque</t>
  </si>
  <si>
    <t>clqueeprp</t>
  </si>
  <si>
    <t>nounque</t>
  </si>
  <si>
    <t>ncogn</t>
  </si>
  <si>
    <t>nqueinfcl</t>
  </si>
  <si>
    <t>prndem</t>
  </si>
  <si>
    <t>prnque</t>
  </si>
  <si>
    <t>vbfutpret</t>
  </si>
  <si>
    <t>Registro</t>
  </si>
  <si>
    <t>Média</t>
  </si>
  <si>
    <t>LEX-BR-IUS</t>
  </si>
  <si>
    <t>MS CBVR</t>
  </si>
  <si>
    <t>SD CBVR</t>
  </si>
  <si>
    <t>Z-escore</t>
  </si>
  <si>
    <t>Escore de dimensão</t>
  </si>
  <si>
    <t>MÉDIA DE DIMENSÃO</t>
  </si>
  <si>
    <r>
      <rPr>
        <sz val="7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Business letters</t>
    </r>
  </si>
  <si>
    <t>Academic articles</t>
  </si>
  <si>
    <t>Agreements</t>
  </si>
  <si>
    <t>Blogs</t>
  </si>
  <si>
    <t>Business conference calls</t>
  </si>
  <si>
    <t>Campaign plans</t>
  </si>
  <si>
    <t>Church liturgy</t>
  </si>
  <si>
    <t>Comics</t>
  </si>
  <si>
    <t>Congressional debates</t>
  </si>
  <si>
    <t>Conversation</t>
  </si>
  <si>
    <t>Editorials</t>
  </si>
  <si>
    <t>Emails – Personal</t>
  </si>
  <si>
    <t>Encyclopedia entries</t>
  </si>
  <si>
    <t xml:space="preserve">Essays </t>
  </si>
  <si>
    <t>Facebook</t>
  </si>
  <si>
    <t>Game instructions</t>
  </si>
  <si>
    <t>General fiction</t>
  </si>
  <si>
    <t>Government bids</t>
  </si>
  <si>
    <t>Horoscope</t>
  </si>
  <si>
    <t>Interviews – sociolinguistic</t>
  </si>
  <si>
    <t>Interviews tv</t>
  </si>
  <si>
    <t>Interviews-press</t>
  </si>
  <si>
    <t>Jokes</t>
  </si>
  <si>
    <t>Legislation</t>
  </si>
  <si>
    <t>Magazine celebrity</t>
  </si>
  <si>
    <t>Magazine news</t>
  </si>
  <si>
    <t xml:space="preserve">Medicine/drug labels </t>
  </si>
  <si>
    <t>Minutes</t>
  </si>
  <si>
    <t>Newspaper reportage</t>
  </si>
  <si>
    <t>Non-fiction books</t>
  </si>
  <si>
    <t>Political speeches</t>
  </si>
  <si>
    <t xml:space="preserve">Prep. school texts </t>
  </si>
  <si>
    <t>Product labels</t>
  </si>
  <si>
    <t>Radio broadcasts</t>
  </si>
  <si>
    <t>Recipes</t>
  </si>
  <si>
    <t>Short stories</t>
  </si>
  <si>
    <t>Soap operas</t>
  </si>
  <si>
    <t>Songs</t>
  </si>
  <si>
    <t xml:space="preserve">Textbook dialogs </t>
  </si>
  <si>
    <t>Textbook texts</t>
  </si>
  <si>
    <t>Textbooks</t>
  </si>
  <si>
    <t>Theses</t>
  </si>
  <si>
    <t>TV news</t>
  </si>
  <si>
    <t>Twitter</t>
  </si>
  <si>
    <t>Websites</t>
  </si>
  <si>
    <t>Written exams</t>
  </si>
  <si>
    <t>Youth fiction</t>
  </si>
  <si>
    <t>Users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</si>
</sst>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7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2" xfId="0" applyFont="1" applyBorder="1"/>
    <xf numFmtId="0" fontId="4" fillId="0" borderId="3" xfId="0" applyFont="1" applyBorder="1"/>
    <xf numFmtId="0" fontId="1" fillId="3" borderId="1" xfId="0" applyFont="1" applyFill="1" applyBorder="1"/>
    <xf numFmtId="0" fontId="0" fillId="3" borderId="0" xfId="0" applyFill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6"/>
  <sheetViews>
    <sheetView zoomScaleNormal="100" workbookViewId="0"/>
  </sheetViews>
  <sheetFormatPr defaultRowHeight="15.6" x14ac:dyDescent="0.3"/>
  <cols>
    <col min="1" max="1" width="19.5" style="3" bestFit="1" customWidth="1"/>
    <col min="2" max="9" width="8.69921875" style="3"/>
    <col min="10" max="10" width="10.3984375" style="3" customWidth="1"/>
    <col min="11" max="16" width="8.69921875" style="3"/>
  </cols>
  <sheetData>
    <row r="1" spans="1:16" s="1" customFormat="1" x14ac:dyDescent="0.3">
      <c r="A1" s="2" t="s">
        <v>0</v>
      </c>
      <c r="B1" s="2" t="s">
        <v>756</v>
      </c>
      <c r="C1" s="2" t="s">
        <v>757</v>
      </c>
      <c r="D1" s="2" t="s">
        <v>758</v>
      </c>
      <c r="E1" s="2" t="s">
        <v>759</v>
      </c>
      <c r="F1" s="2" t="s">
        <v>760</v>
      </c>
      <c r="G1" s="2" t="s">
        <v>761</v>
      </c>
      <c r="H1" s="2" t="s">
        <v>762</v>
      </c>
      <c r="I1" s="2" t="s">
        <v>763</v>
      </c>
      <c r="J1" s="2" t="s">
        <v>764</v>
      </c>
      <c r="K1" s="2" t="s">
        <v>765</v>
      </c>
      <c r="L1" s="2" t="s">
        <v>766</v>
      </c>
      <c r="M1" s="2" t="s">
        <v>767</v>
      </c>
      <c r="N1" s="2" t="s">
        <v>768</v>
      </c>
      <c r="O1" s="2" t="s">
        <v>769</v>
      </c>
      <c r="P1" s="2" t="s">
        <v>770</v>
      </c>
    </row>
    <row r="2" spans="1:16" x14ac:dyDescent="0.3">
      <c r="A2" s="3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12.048192771</v>
      </c>
      <c r="O2" s="3">
        <v>0</v>
      </c>
      <c r="P2" s="3">
        <v>0</v>
      </c>
    </row>
    <row r="3" spans="1:16" x14ac:dyDescent="0.3">
      <c r="A3" s="3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45.454545455000002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7.5757575758</v>
      </c>
      <c r="O3" s="3">
        <v>0</v>
      </c>
      <c r="P3" s="3">
        <v>0</v>
      </c>
    </row>
    <row r="4" spans="1:16" x14ac:dyDescent="0.3">
      <c r="A4" s="3" t="s">
        <v>3</v>
      </c>
      <c r="B4" s="3">
        <v>1.1615873618999999</v>
      </c>
      <c r="C4" s="3">
        <v>4.0127563412000002</v>
      </c>
      <c r="D4" s="3">
        <v>0.2534372426</v>
      </c>
      <c r="E4" s="3">
        <v>0.60191345119999995</v>
      </c>
      <c r="F4" s="3">
        <v>0.6124733363</v>
      </c>
      <c r="G4" s="3">
        <v>0.1478383915</v>
      </c>
      <c r="H4" s="3">
        <v>12.608502819</v>
      </c>
      <c r="I4" s="3">
        <v>1.9641386301999999</v>
      </c>
      <c r="J4" s="3">
        <v>2.4710131153999999</v>
      </c>
      <c r="K4" s="3">
        <v>18.110202960999999</v>
      </c>
      <c r="L4" s="3">
        <v>10.359247291000001</v>
      </c>
      <c r="M4" s="3">
        <v>2.0274979408</v>
      </c>
      <c r="N4" s="3">
        <v>5.2482628989000002</v>
      </c>
      <c r="O4" s="3">
        <v>10.359247291000001</v>
      </c>
      <c r="P4" s="3">
        <v>0.1478383915</v>
      </c>
    </row>
    <row r="5" spans="1:16" x14ac:dyDescent="0.3">
      <c r="A5" s="3" t="s">
        <v>4</v>
      </c>
      <c r="B5" s="3">
        <v>0</v>
      </c>
      <c r="C5" s="3">
        <v>6.9930069929999998</v>
      </c>
      <c r="D5" s="3">
        <v>0</v>
      </c>
      <c r="E5" s="3">
        <v>0</v>
      </c>
      <c r="F5" s="3">
        <v>0</v>
      </c>
      <c r="G5" s="3">
        <v>0</v>
      </c>
      <c r="H5" s="3">
        <v>27.972027971999999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13.986013986</v>
      </c>
      <c r="P5" s="3">
        <v>0</v>
      </c>
    </row>
    <row r="6" spans="1:16" x14ac:dyDescent="0.3">
      <c r="A6" s="3" t="s">
        <v>5</v>
      </c>
      <c r="B6" s="3">
        <v>0</v>
      </c>
      <c r="C6" s="3">
        <v>2.0515826494999998</v>
      </c>
      <c r="D6" s="3">
        <v>0.58616647129999999</v>
      </c>
      <c r="E6" s="3">
        <v>0</v>
      </c>
      <c r="F6" s="3">
        <v>0</v>
      </c>
      <c r="G6" s="3">
        <v>0</v>
      </c>
      <c r="H6" s="3">
        <v>5.2754982415000002</v>
      </c>
      <c r="I6" s="3">
        <v>0.58616647129999999</v>
      </c>
      <c r="J6" s="3">
        <v>0.58616647129999999</v>
      </c>
      <c r="K6" s="3">
        <v>13.481828839</v>
      </c>
      <c r="L6" s="3">
        <v>1.7584994138000001</v>
      </c>
      <c r="M6" s="3">
        <v>0</v>
      </c>
      <c r="N6" s="3">
        <v>9.3786635403999998</v>
      </c>
      <c r="O6" s="3">
        <v>8.4994138335000002</v>
      </c>
      <c r="P6" s="3">
        <v>0</v>
      </c>
    </row>
    <row r="7" spans="1:16" x14ac:dyDescent="0.3">
      <c r="A7" s="3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15.151515152</v>
      </c>
      <c r="I7" s="3">
        <v>7.5757575758</v>
      </c>
      <c r="J7" s="3">
        <v>0</v>
      </c>
      <c r="K7" s="3">
        <v>0</v>
      </c>
      <c r="L7" s="3">
        <v>0</v>
      </c>
      <c r="M7" s="3">
        <v>0</v>
      </c>
      <c r="N7" s="3">
        <v>3.7878787879</v>
      </c>
      <c r="O7" s="3">
        <v>3.7878787879</v>
      </c>
      <c r="P7" s="3">
        <v>0</v>
      </c>
    </row>
    <row r="8" spans="1:16" x14ac:dyDescent="0.3">
      <c r="A8" s="3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3.5335689046000001</v>
      </c>
      <c r="I8" s="3">
        <v>3.5335689046000001</v>
      </c>
      <c r="J8" s="3">
        <v>0</v>
      </c>
      <c r="K8" s="3">
        <v>12.367491166000001</v>
      </c>
      <c r="L8" s="3">
        <v>0</v>
      </c>
      <c r="M8" s="3">
        <v>0</v>
      </c>
      <c r="N8" s="3">
        <v>1.7667844523</v>
      </c>
      <c r="O8" s="3">
        <v>10.600706713999999</v>
      </c>
      <c r="P8" s="3">
        <v>1.7667844523</v>
      </c>
    </row>
    <row r="9" spans="1:16" x14ac:dyDescent="0.3">
      <c r="A9" s="3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54.054054053999998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3">
      <c r="A10" s="3" t="s">
        <v>9</v>
      </c>
      <c r="B10" s="3">
        <v>1.1841326229</v>
      </c>
      <c r="C10" s="3">
        <v>2.9603315571</v>
      </c>
      <c r="D10" s="3">
        <v>0.59206631139999999</v>
      </c>
      <c r="E10" s="3">
        <v>0.39471087430000001</v>
      </c>
      <c r="F10" s="3">
        <v>0.39471087430000001</v>
      </c>
      <c r="G10" s="3">
        <v>0</v>
      </c>
      <c r="H10" s="3">
        <v>5.9206631142999999</v>
      </c>
      <c r="I10" s="3">
        <v>1.5788434971</v>
      </c>
      <c r="J10" s="3">
        <v>0.78942174860000003</v>
      </c>
      <c r="K10" s="3">
        <v>16.972567594000001</v>
      </c>
      <c r="L10" s="3">
        <v>10.657193606</v>
      </c>
      <c r="M10" s="3">
        <v>0.59206631139999999</v>
      </c>
      <c r="N10" s="3">
        <v>7.4995066114000002</v>
      </c>
      <c r="O10" s="3">
        <v>10.657193606</v>
      </c>
      <c r="P10" s="3">
        <v>0</v>
      </c>
    </row>
    <row r="11" spans="1:16" x14ac:dyDescent="0.3">
      <c r="A11" s="3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11.560693642</v>
      </c>
      <c r="I11" s="3">
        <v>0</v>
      </c>
      <c r="J11" s="3">
        <v>0</v>
      </c>
      <c r="K11" s="3">
        <v>0</v>
      </c>
      <c r="L11" s="3">
        <v>5.7803468208000002</v>
      </c>
      <c r="M11" s="3">
        <v>0</v>
      </c>
      <c r="N11" s="3">
        <v>23.121387283000001</v>
      </c>
      <c r="O11" s="3">
        <v>0</v>
      </c>
      <c r="P11" s="3">
        <v>0</v>
      </c>
    </row>
    <row r="12" spans="1:16" x14ac:dyDescent="0.3">
      <c r="A12" s="3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20.833333332999999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10.416666666999999</v>
      </c>
      <c r="O12" s="3">
        <v>0</v>
      </c>
      <c r="P12" s="3">
        <v>0</v>
      </c>
    </row>
    <row r="13" spans="1:16" x14ac:dyDescent="0.3">
      <c r="A13" s="3" t="s">
        <v>12</v>
      </c>
      <c r="B13" s="3">
        <v>0</v>
      </c>
      <c r="C13" s="3">
        <v>3.7831021437999999</v>
      </c>
      <c r="D13" s="3">
        <v>3.7831021437999999</v>
      </c>
      <c r="E13" s="3">
        <v>0</v>
      </c>
      <c r="F13" s="3">
        <v>0</v>
      </c>
      <c r="G13" s="3">
        <v>0</v>
      </c>
      <c r="H13" s="3">
        <v>10.088272383</v>
      </c>
      <c r="I13" s="3">
        <v>0</v>
      </c>
      <c r="J13" s="3">
        <v>0</v>
      </c>
      <c r="K13" s="3">
        <v>18.915510719</v>
      </c>
      <c r="L13" s="3">
        <v>5.0441361916999998</v>
      </c>
      <c r="M13" s="3">
        <v>0</v>
      </c>
      <c r="N13" s="3">
        <v>5.0441361916999998</v>
      </c>
      <c r="O13" s="3">
        <v>10.088272383</v>
      </c>
      <c r="P13" s="3">
        <v>1.2610340479</v>
      </c>
    </row>
    <row r="14" spans="1:16" x14ac:dyDescent="0.3">
      <c r="A14" s="3" t="s">
        <v>13</v>
      </c>
      <c r="B14" s="3">
        <v>0.39077764749999999</v>
      </c>
      <c r="C14" s="3">
        <v>3.6146932395000002</v>
      </c>
      <c r="D14" s="3">
        <v>0.29308323559999999</v>
      </c>
      <c r="E14" s="3">
        <v>0</v>
      </c>
      <c r="F14" s="3">
        <v>0.78155529499999998</v>
      </c>
      <c r="G14" s="3">
        <v>0</v>
      </c>
      <c r="H14" s="3">
        <v>15.044939428999999</v>
      </c>
      <c r="I14" s="3">
        <v>3.3216100039000001</v>
      </c>
      <c r="J14" s="3">
        <v>2.3446658851</v>
      </c>
      <c r="K14" s="3">
        <v>18.561938257000001</v>
      </c>
      <c r="L14" s="3">
        <v>9.9648300117000002</v>
      </c>
      <c r="M14" s="3">
        <v>0.58616647129999999</v>
      </c>
      <c r="N14" s="3">
        <v>13.970300899</v>
      </c>
      <c r="O14" s="3">
        <v>11.039468542</v>
      </c>
      <c r="P14" s="3">
        <v>0</v>
      </c>
    </row>
    <row r="15" spans="1:16" x14ac:dyDescent="0.3">
      <c r="A15" s="3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40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3">
      <c r="A16" s="3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39.473684210999998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13.157894736999999</v>
      </c>
      <c r="O16" s="3">
        <v>6.5789473683999997</v>
      </c>
      <c r="P16" s="3">
        <v>0</v>
      </c>
    </row>
    <row r="17" spans="1:16" x14ac:dyDescent="0.3">
      <c r="A17" s="3" t="s">
        <v>16</v>
      </c>
      <c r="B17" s="3">
        <v>0</v>
      </c>
      <c r="C17" s="3">
        <v>3.0940594058999999</v>
      </c>
      <c r="D17" s="3">
        <v>1.3613861385999999</v>
      </c>
      <c r="E17" s="3">
        <v>0.1237623762</v>
      </c>
      <c r="F17" s="3">
        <v>1.7326732673</v>
      </c>
      <c r="G17" s="3">
        <v>0</v>
      </c>
      <c r="H17" s="3">
        <v>7.6732673266999996</v>
      </c>
      <c r="I17" s="3">
        <v>1.2376237623999999</v>
      </c>
      <c r="J17" s="3">
        <v>2.2277227722999999</v>
      </c>
      <c r="K17" s="3">
        <v>15.470297029999999</v>
      </c>
      <c r="L17" s="3">
        <v>3.5891089108999998</v>
      </c>
      <c r="M17" s="3">
        <v>0.86633663370000003</v>
      </c>
      <c r="N17" s="3">
        <v>11.138613861</v>
      </c>
      <c r="O17" s="3">
        <v>7.0544554455000004</v>
      </c>
      <c r="P17" s="3">
        <v>0</v>
      </c>
    </row>
    <row r="18" spans="1:16" x14ac:dyDescent="0.3">
      <c r="A18" s="3" t="s">
        <v>17</v>
      </c>
      <c r="B18" s="3">
        <v>0</v>
      </c>
      <c r="C18" s="3">
        <v>1.8348623852999999</v>
      </c>
      <c r="D18" s="3">
        <v>0.91743119269999995</v>
      </c>
      <c r="E18" s="3">
        <v>0.91743119269999995</v>
      </c>
      <c r="F18" s="3">
        <v>1.8348623852999999</v>
      </c>
      <c r="G18" s="3">
        <v>0</v>
      </c>
      <c r="H18" s="3">
        <v>7.3394495412999996</v>
      </c>
      <c r="I18" s="3">
        <v>3.6697247705999998</v>
      </c>
      <c r="J18" s="3">
        <v>5.5045871560000004</v>
      </c>
      <c r="K18" s="3">
        <v>8.2568807338999992</v>
      </c>
      <c r="L18" s="3">
        <v>10.091743119</v>
      </c>
      <c r="M18" s="3">
        <v>0</v>
      </c>
      <c r="N18" s="3">
        <v>9.1743119265999997</v>
      </c>
      <c r="O18" s="3">
        <v>6.4220183486</v>
      </c>
      <c r="P18" s="3">
        <v>0</v>
      </c>
    </row>
    <row r="19" spans="1:16" x14ac:dyDescent="0.3">
      <c r="A19" s="3" t="s">
        <v>18</v>
      </c>
      <c r="B19" s="3">
        <v>0</v>
      </c>
      <c r="C19" s="3">
        <v>11.945392491</v>
      </c>
      <c r="D19" s="3">
        <v>1.7064846415999999</v>
      </c>
      <c r="E19" s="3">
        <v>1.7064846415999999</v>
      </c>
      <c r="F19" s="3">
        <v>0</v>
      </c>
      <c r="G19" s="3">
        <v>0</v>
      </c>
      <c r="H19" s="3">
        <v>6.8259385665999996</v>
      </c>
      <c r="I19" s="3">
        <v>0</v>
      </c>
      <c r="J19" s="3">
        <v>6.8259385665999996</v>
      </c>
      <c r="K19" s="3">
        <v>22.184300341</v>
      </c>
      <c r="L19" s="3">
        <v>5.1194539249000002</v>
      </c>
      <c r="M19" s="3">
        <v>5.1194539249000002</v>
      </c>
      <c r="N19" s="3">
        <v>17.064846416000002</v>
      </c>
      <c r="O19" s="3">
        <v>15.358361775000001</v>
      </c>
      <c r="P19" s="3">
        <v>0</v>
      </c>
    </row>
    <row r="20" spans="1:16" x14ac:dyDescent="0.3">
      <c r="A20" s="3" t="s">
        <v>19</v>
      </c>
      <c r="B20" s="3">
        <v>0.62833804589999998</v>
      </c>
      <c r="C20" s="3">
        <v>1.5708451147</v>
      </c>
      <c r="D20" s="3">
        <v>1.2566760916999999</v>
      </c>
      <c r="E20" s="3">
        <v>0</v>
      </c>
      <c r="F20" s="3">
        <v>0</v>
      </c>
      <c r="G20" s="3">
        <v>0</v>
      </c>
      <c r="H20" s="3">
        <v>6.2833804586999999</v>
      </c>
      <c r="I20" s="3">
        <v>0</v>
      </c>
      <c r="J20" s="3">
        <v>0.62833804589999998</v>
      </c>
      <c r="K20" s="3">
        <v>11.624253849</v>
      </c>
      <c r="L20" s="3">
        <v>9.4250706879999999</v>
      </c>
      <c r="M20" s="3">
        <v>1.5708451147</v>
      </c>
      <c r="N20" s="3">
        <v>7.2258875275000003</v>
      </c>
      <c r="O20" s="3">
        <v>7.2258875275000003</v>
      </c>
      <c r="P20" s="3">
        <v>0</v>
      </c>
    </row>
    <row r="21" spans="1:16" x14ac:dyDescent="0.3">
      <c r="A21" s="3" t="s">
        <v>20</v>
      </c>
      <c r="B21" s="3">
        <v>0</v>
      </c>
      <c r="C21" s="3">
        <v>9.5238095238000007</v>
      </c>
      <c r="D21" s="3">
        <v>0</v>
      </c>
      <c r="E21" s="3">
        <v>0</v>
      </c>
      <c r="F21" s="3">
        <v>0</v>
      </c>
      <c r="G21" s="3">
        <v>0</v>
      </c>
      <c r="H21" s="3">
        <v>38.095238094999999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9.5238095238000007</v>
      </c>
      <c r="O21" s="3">
        <v>19.047619048000001</v>
      </c>
      <c r="P21" s="3">
        <v>0</v>
      </c>
    </row>
    <row r="22" spans="1:16" x14ac:dyDescent="0.3">
      <c r="A22" s="3" t="s">
        <v>21</v>
      </c>
      <c r="B22" s="3">
        <v>0</v>
      </c>
      <c r="C22" s="3">
        <v>3.3003300329999998</v>
      </c>
      <c r="D22" s="3">
        <v>0.19040365579999999</v>
      </c>
      <c r="E22" s="3">
        <v>0.12693577049999999</v>
      </c>
      <c r="F22" s="3">
        <v>0.25387154099999998</v>
      </c>
      <c r="G22" s="3">
        <v>0</v>
      </c>
      <c r="H22" s="3">
        <v>5.4582381314999999</v>
      </c>
      <c r="I22" s="3">
        <v>1.5232292460000001</v>
      </c>
      <c r="J22" s="3">
        <v>2.7925869510000001</v>
      </c>
      <c r="K22" s="3">
        <v>19.548108657</v>
      </c>
      <c r="L22" s="3">
        <v>3.8715410003000001</v>
      </c>
      <c r="M22" s="3">
        <v>0.57121096729999998</v>
      </c>
      <c r="N22" s="3">
        <v>8.8220360497999994</v>
      </c>
      <c r="O22" s="3">
        <v>10.218329525</v>
      </c>
      <c r="P22" s="3">
        <v>6.3467885299999999E-2</v>
      </c>
    </row>
    <row r="23" spans="1:16" x14ac:dyDescent="0.3">
      <c r="A23" s="3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4.0816326530999998</v>
      </c>
      <c r="P23" s="3">
        <v>0</v>
      </c>
    </row>
    <row r="24" spans="1:16" x14ac:dyDescent="0.3">
      <c r="A24" s="3" t="s">
        <v>23</v>
      </c>
      <c r="B24" s="3">
        <v>0.42127315580000002</v>
      </c>
      <c r="C24" s="3">
        <v>4.1102597092000002</v>
      </c>
      <c r="D24" s="3">
        <v>1.9868152887999999</v>
      </c>
      <c r="E24" s="3">
        <v>0.43265891680000002</v>
      </c>
      <c r="F24" s="3">
        <v>0.40988739480000003</v>
      </c>
      <c r="G24" s="3">
        <v>5.6928804800000003E-2</v>
      </c>
      <c r="H24" s="3">
        <v>6.7631420145999996</v>
      </c>
      <c r="I24" s="3">
        <v>1.2752052282999999</v>
      </c>
      <c r="J24" s="3">
        <v>1.5370777306000001</v>
      </c>
      <c r="K24" s="3">
        <v>18.866205922999999</v>
      </c>
      <c r="L24" s="3">
        <v>8.3457627891000001</v>
      </c>
      <c r="M24" s="3">
        <v>0.67175989709999995</v>
      </c>
      <c r="N24" s="3">
        <v>8.8865864349999999</v>
      </c>
      <c r="O24" s="3">
        <v>11.237746075</v>
      </c>
      <c r="P24" s="3">
        <v>0.1195504902</v>
      </c>
    </row>
    <row r="25" spans="1:16" x14ac:dyDescent="0.3">
      <c r="A25" s="3" t="s">
        <v>24</v>
      </c>
      <c r="B25" s="3">
        <v>0</v>
      </c>
      <c r="C25" s="3">
        <v>2.7100271003</v>
      </c>
      <c r="D25" s="3">
        <v>1.3550135501</v>
      </c>
      <c r="E25" s="3">
        <v>0</v>
      </c>
      <c r="F25" s="3">
        <v>0</v>
      </c>
      <c r="G25" s="3">
        <v>0</v>
      </c>
      <c r="H25" s="3">
        <v>24.390243902000002</v>
      </c>
      <c r="I25" s="3">
        <v>0</v>
      </c>
      <c r="J25" s="3">
        <v>2.7100271003</v>
      </c>
      <c r="K25" s="3">
        <v>20.325203252000001</v>
      </c>
      <c r="L25" s="3">
        <v>2.7100271003</v>
      </c>
      <c r="M25" s="3">
        <v>0</v>
      </c>
      <c r="N25" s="3">
        <v>9.4850948508999995</v>
      </c>
      <c r="O25" s="3">
        <v>10.840108401</v>
      </c>
      <c r="P25" s="3">
        <v>0</v>
      </c>
    </row>
    <row r="26" spans="1:16" x14ac:dyDescent="0.3">
      <c r="A26" s="3" t="s">
        <v>25</v>
      </c>
      <c r="B26" s="3">
        <v>0</v>
      </c>
      <c r="C26" s="3">
        <v>3.2051282050999998</v>
      </c>
      <c r="D26" s="3">
        <v>0</v>
      </c>
      <c r="E26" s="3">
        <v>0</v>
      </c>
      <c r="F26" s="3">
        <v>0</v>
      </c>
      <c r="G26" s="3">
        <v>0</v>
      </c>
      <c r="H26" s="3">
        <v>25.641025640999999</v>
      </c>
      <c r="I26" s="3">
        <v>6.4102564102999997</v>
      </c>
      <c r="J26" s="3">
        <v>0</v>
      </c>
      <c r="K26" s="3">
        <v>9.6153846154</v>
      </c>
      <c r="L26" s="3">
        <v>0</v>
      </c>
      <c r="M26" s="3">
        <v>0</v>
      </c>
      <c r="N26" s="3">
        <v>19.230769231</v>
      </c>
      <c r="O26" s="3">
        <v>6.4102564102999997</v>
      </c>
      <c r="P26" s="3">
        <v>0</v>
      </c>
    </row>
    <row r="27" spans="1:16" x14ac:dyDescent="0.3">
      <c r="A27" s="3" t="s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57.971014492999998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14.492753623</v>
      </c>
      <c r="O27" s="3">
        <v>0</v>
      </c>
      <c r="P27" s="3">
        <v>0</v>
      </c>
    </row>
    <row r="28" spans="1:16" x14ac:dyDescent="0.3">
      <c r="A28" s="3" t="s">
        <v>27</v>
      </c>
      <c r="B28" s="3">
        <v>0</v>
      </c>
      <c r="C28" s="3">
        <v>0</v>
      </c>
      <c r="D28" s="3">
        <v>0</v>
      </c>
      <c r="E28" s="3">
        <v>0</v>
      </c>
      <c r="F28" s="3">
        <v>3.7313432835999998</v>
      </c>
      <c r="G28" s="3">
        <v>0</v>
      </c>
      <c r="H28" s="3">
        <v>3.7313432835999998</v>
      </c>
      <c r="I28" s="3">
        <v>3.7313432835999998</v>
      </c>
      <c r="J28" s="3">
        <v>3.7313432835999998</v>
      </c>
      <c r="K28" s="3">
        <v>9.3283582089999992</v>
      </c>
      <c r="L28" s="3">
        <v>5.5970149253999999</v>
      </c>
      <c r="M28" s="3">
        <v>3.7313432835999998</v>
      </c>
      <c r="N28" s="3">
        <v>20.522388060000001</v>
      </c>
      <c r="O28" s="3">
        <v>11.194029851</v>
      </c>
      <c r="P28" s="3">
        <v>0</v>
      </c>
    </row>
    <row r="29" spans="1:16" x14ac:dyDescent="0.3">
      <c r="A29" s="3" t="s">
        <v>28</v>
      </c>
      <c r="B29" s="3">
        <v>0</v>
      </c>
      <c r="C29" s="3">
        <v>6.7567567567999998</v>
      </c>
      <c r="D29" s="3">
        <v>6.7567567567999998</v>
      </c>
      <c r="E29" s="3">
        <v>0</v>
      </c>
      <c r="F29" s="3">
        <v>0</v>
      </c>
      <c r="G29" s="3">
        <v>0</v>
      </c>
      <c r="H29" s="3">
        <v>6.7567567567999998</v>
      </c>
      <c r="I29" s="3">
        <v>0</v>
      </c>
      <c r="J29" s="3">
        <v>0</v>
      </c>
      <c r="K29" s="3">
        <v>10.135135135000001</v>
      </c>
      <c r="L29" s="3">
        <v>0</v>
      </c>
      <c r="M29" s="3">
        <v>0</v>
      </c>
      <c r="N29" s="3">
        <v>10.135135135000001</v>
      </c>
      <c r="O29" s="3">
        <v>3.3783783783999999</v>
      </c>
      <c r="P29" s="3">
        <v>0</v>
      </c>
    </row>
    <row r="30" spans="1:16" x14ac:dyDescent="0.3">
      <c r="A30" s="3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10.638297872000001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1:16" x14ac:dyDescent="0.3">
      <c r="A31" s="3" t="s">
        <v>30</v>
      </c>
      <c r="B31" s="3">
        <v>0</v>
      </c>
      <c r="C31" s="3">
        <v>2.0088388910999999</v>
      </c>
      <c r="D31" s="3">
        <v>4.0176777821999998</v>
      </c>
      <c r="E31" s="3">
        <v>0</v>
      </c>
      <c r="F31" s="3">
        <v>0</v>
      </c>
      <c r="G31" s="3">
        <v>0</v>
      </c>
      <c r="H31" s="3">
        <v>12.053033347</v>
      </c>
      <c r="I31" s="3">
        <v>3.2141422257999999</v>
      </c>
      <c r="J31" s="3">
        <v>0.80353555639999996</v>
      </c>
      <c r="K31" s="3">
        <v>22.900763358999999</v>
      </c>
      <c r="L31" s="3">
        <v>20.891924467999999</v>
      </c>
      <c r="M31" s="3">
        <v>10.445962234</v>
      </c>
      <c r="N31" s="3">
        <v>7.6335877862999997</v>
      </c>
      <c r="O31" s="3">
        <v>11.651265569</v>
      </c>
      <c r="P31" s="3">
        <v>0.40176777819999998</v>
      </c>
    </row>
    <row r="32" spans="1:16" x14ac:dyDescent="0.3">
      <c r="A32" s="3" t="s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44.444444443999998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1:16" x14ac:dyDescent="0.3">
      <c r="A33" s="3" t="s">
        <v>32</v>
      </c>
      <c r="B33" s="3">
        <v>0.25733401960000002</v>
      </c>
      <c r="C33" s="3">
        <v>2.5733401956000002</v>
      </c>
      <c r="D33" s="3">
        <v>0.38600102930000002</v>
      </c>
      <c r="E33" s="3">
        <v>0</v>
      </c>
      <c r="F33" s="3">
        <v>1.8013381369000001</v>
      </c>
      <c r="G33" s="3">
        <v>0</v>
      </c>
      <c r="H33" s="3">
        <v>5.4040144107000003</v>
      </c>
      <c r="I33" s="3">
        <v>2.3160061760000001</v>
      </c>
      <c r="J33" s="3">
        <v>1.5440041173000001</v>
      </c>
      <c r="K33" s="3">
        <v>15.054040144</v>
      </c>
      <c r="L33" s="3">
        <v>2.9593412249000002</v>
      </c>
      <c r="M33" s="3">
        <v>2.3160061760000001</v>
      </c>
      <c r="N33" s="3">
        <v>10.679361812</v>
      </c>
      <c r="O33" s="3">
        <v>8.3633556355999996</v>
      </c>
      <c r="P33" s="3">
        <v>0</v>
      </c>
    </row>
    <row r="34" spans="1:16" x14ac:dyDescent="0.3">
      <c r="A34" s="3" t="s">
        <v>33</v>
      </c>
      <c r="B34" s="3">
        <v>0</v>
      </c>
      <c r="C34" s="3">
        <v>2.624671916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5.2493438320000001</v>
      </c>
      <c r="K34" s="3">
        <v>26.246719160000001</v>
      </c>
      <c r="L34" s="3">
        <v>2.624671916</v>
      </c>
      <c r="M34" s="3">
        <v>0</v>
      </c>
      <c r="N34" s="3">
        <v>26.246719160000001</v>
      </c>
      <c r="O34" s="3">
        <v>18.372703412</v>
      </c>
      <c r="P34" s="3">
        <v>0</v>
      </c>
    </row>
    <row r="35" spans="1:16" x14ac:dyDescent="0.3">
      <c r="A35" s="3" t="s">
        <v>34</v>
      </c>
      <c r="B35" s="3">
        <v>0</v>
      </c>
      <c r="C35" s="3">
        <v>6.9930069929999998</v>
      </c>
      <c r="D35" s="3">
        <v>0</v>
      </c>
      <c r="E35" s="3">
        <v>0</v>
      </c>
      <c r="F35" s="3">
        <v>0</v>
      </c>
      <c r="G35" s="3">
        <v>0</v>
      </c>
      <c r="H35" s="3">
        <v>13.986013986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6.9930069929999998</v>
      </c>
      <c r="O35" s="3">
        <v>0</v>
      </c>
      <c r="P35" s="3">
        <v>0</v>
      </c>
    </row>
    <row r="36" spans="1:16" x14ac:dyDescent="0.3">
      <c r="A36" s="3" t="s">
        <v>35</v>
      </c>
      <c r="B36" s="3">
        <v>0</v>
      </c>
      <c r="C36" s="3">
        <v>1.353912808</v>
      </c>
      <c r="D36" s="3">
        <v>0.54156512320000005</v>
      </c>
      <c r="E36" s="3">
        <v>0</v>
      </c>
      <c r="F36" s="3">
        <v>0</v>
      </c>
      <c r="G36" s="3">
        <v>0</v>
      </c>
      <c r="H36" s="3">
        <v>4.8740861089000003</v>
      </c>
      <c r="I36" s="3">
        <v>1.0831302464000001</v>
      </c>
      <c r="J36" s="3">
        <v>0</v>
      </c>
      <c r="K36" s="3">
        <v>16.788518819</v>
      </c>
      <c r="L36" s="3">
        <v>5.6864337937</v>
      </c>
      <c r="M36" s="3">
        <v>0.54156512320000005</v>
      </c>
      <c r="N36" s="3">
        <v>9.2066070945000007</v>
      </c>
      <c r="O36" s="3">
        <v>9.7481722177000005</v>
      </c>
      <c r="P36" s="3">
        <v>0</v>
      </c>
    </row>
    <row r="37" spans="1:16" x14ac:dyDescent="0.3">
      <c r="A37" s="3" t="s">
        <v>36</v>
      </c>
      <c r="B37" s="3">
        <v>0</v>
      </c>
      <c r="C37" s="3">
        <v>4.0567951318000004</v>
      </c>
      <c r="D37" s="3">
        <v>0</v>
      </c>
      <c r="E37" s="3">
        <v>0</v>
      </c>
      <c r="F37" s="3">
        <v>0</v>
      </c>
      <c r="G37" s="3">
        <v>0</v>
      </c>
      <c r="H37" s="3">
        <v>8.1135902637000008</v>
      </c>
      <c r="I37" s="3">
        <v>0</v>
      </c>
      <c r="J37" s="3">
        <v>0</v>
      </c>
      <c r="K37" s="3">
        <v>0</v>
      </c>
      <c r="L37" s="3">
        <v>16.227180527000002</v>
      </c>
      <c r="M37" s="3">
        <v>0</v>
      </c>
      <c r="N37" s="3">
        <v>8.1135902637000008</v>
      </c>
      <c r="O37" s="3">
        <v>6.0851926978000002</v>
      </c>
      <c r="P37" s="3">
        <v>0</v>
      </c>
    </row>
    <row r="38" spans="1:16" x14ac:dyDescent="0.3">
      <c r="A38" s="3" t="s">
        <v>37</v>
      </c>
      <c r="B38" s="3">
        <v>1.8832391714000001</v>
      </c>
      <c r="C38" s="3">
        <v>5.6497175140999998</v>
      </c>
      <c r="D38" s="3">
        <v>0.94161958570000004</v>
      </c>
      <c r="E38" s="3">
        <v>0.94161958570000004</v>
      </c>
      <c r="F38" s="3">
        <v>0</v>
      </c>
      <c r="G38" s="3">
        <v>0</v>
      </c>
      <c r="H38" s="3">
        <v>16.949152542</v>
      </c>
      <c r="I38" s="3">
        <v>0</v>
      </c>
      <c r="J38" s="3">
        <v>3.7664783427000001</v>
      </c>
      <c r="K38" s="3">
        <v>16.007532956999999</v>
      </c>
      <c r="L38" s="3">
        <v>10.357815443</v>
      </c>
      <c r="M38" s="3">
        <v>11.299435028</v>
      </c>
      <c r="N38" s="3">
        <v>3.7664783427000001</v>
      </c>
      <c r="O38" s="3">
        <v>6.5913370997999996</v>
      </c>
      <c r="P38" s="3">
        <v>0</v>
      </c>
    </row>
    <row r="39" spans="1:16" x14ac:dyDescent="0.3">
      <c r="A39" s="3" t="s">
        <v>38</v>
      </c>
      <c r="B39" s="3">
        <v>1.7235436057</v>
      </c>
      <c r="C39" s="3">
        <v>2.2406066873000001</v>
      </c>
      <c r="D39" s="3">
        <v>0.51706308170000004</v>
      </c>
      <c r="E39" s="3">
        <v>0.17235436060000001</v>
      </c>
      <c r="F39" s="3">
        <v>0.3447087211</v>
      </c>
      <c r="G39" s="3">
        <v>0</v>
      </c>
      <c r="H39" s="3">
        <v>8.9624267494000005</v>
      </c>
      <c r="I39" s="3">
        <v>1.3788348845</v>
      </c>
      <c r="J39" s="3">
        <v>1.7235436057</v>
      </c>
      <c r="K39" s="3">
        <v>21.371940710000001</v>
      </c>
      <c r="L39" s="3">
        <v>5.3429851775000001</v>
      </c>
      <c r="M39" s="3">
        <v>0.51706308170000004</v>
      </c>
      <c r="N39" s="3">
        <v>8.9624267494000005</v>
      </c>
      <c r="O39" s="3">
        <v>9.1347811100000005</v>
      </c>
      <c r="P39" s="3">
        <v>0</v>
      </c>
    </row>
    <row r="40" spans="1:16" x14ac:dyDescent="0.3">
      <c r="A40" s="3" t="s">
        <v>39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11.764705881999999</v>
      </c>
      <c r="M40" s="3">
        <v>0</v>
      </c>
      <c r="N40" s="3">
        <v>0</v>
      </c>
      <c r="O40" s="3">
        <v>0</v>
      </c>
      <c r="P40" s="3">
        <v>0</v>
      </c>
    </row>
    <row r="41" spans="1:16" x14ac:dyDescent="0.3">
      <c r="A41" s="3" t="s">
        <v>40</v>
      </c>
      <c r="B41" s="3">
        <v>0</v>
      </c>
      <c r="C41" s="3">
        <v>3.7707390648999999</v>
      </c>
      <c r="D41" s="3">
        <v>1.5082956259</v>
      </c>
      <c r="E41" s="3">
        <v>0</v>
      </c>
      <c r="F41" s="3">
        <v>0</v>
      </c>
      <c r="G41" s="3">
        <v>0</v>
      </c>
      <c r="H41" s="3">
        <v>15.082956258999999</v>
      </c>
      <c r="I41" s="3">
        <v>0</v>
      </c>
      <c r="J41" s="3">
        <v>1.5082956259</v>
      </c>
      <c r="K41" s="3">
        <v>18.099547511000001</v>
      </c>
      <c r="L41" s="3">
        <v>0.754147813</v>
      </c>
      <c r="M41" s="3">
        <v>0</v>
      </c>
      <c r="N41" s="3">
        <v>21.116138762999999</v>
      </c>
      <c r="O41" s="3">
        <v>9.8039215685999999</v>
      </c>
      <c r="P41" s="3">
        <v>0</v>
      </c>
    </row>
    <row r="42" spans="1:16" x14ac:dyDescent="0.3">
      <c r="A42" s="3" t="s">
        <v>41</v>
      </c>
      <c r="B42" s="3">
        <v>0</v>
      </c>
      <c r="C42" s="3">
        <v>1.3386880857000001</v>
      </c>
      <c r="D42" s="3">
        <v>1.3386880857000001</v>
      </c>
      <c r="E42" s="3">
        <v>0</v>
      </c>
      <c r="F42" s="3">
        <v>0</v>
      </c>
      <c r="G42" s="3">
        <v>0</v>
      </c>
      <c r="H42" s="3">
        <v>2.6773761714000002</v>
      </c>
      <c r="I42" s="3">
        <v>2.6773761714000002</v>
      </c>
      <c r="J42" s="3">
        <v>2.6773761714000002</v>
      </c>
      <c r="K42" s="3">
        <v>4.016064257</v>
      </c>
      <c r="L42" s="3">
        <v>4.016064257</v>
      </c>
      <c r="M42" s="3">
        <v>0</v>
      </c>
      <c r="N42" s="3">
        <v>5.3547523427000003</v>
      </c>
      <c r="O42" s="3">
        <v>5.3547523427000003</v>
      </c>
      <c r="P42" s="3">
        <v>0</v>
      </c>
    </row>
    <row r="43" spans="1:16" x14ac:dyDescent="0.3">
      <c r="A43" s="3" t="s">
        <v>42</v>
      </c>
      <c r="B43" s="3">
        <v>0.96432015429999995</v>
      </c>
      <c r="C43" s="3">
        <v>4.3394406943000003</v>
      </c>
      <c r="D43" s="3">
        <v>0</v>
      </c>
      <c r="E43" s="3">
        <v>0</v>
      </c>
      <c r="F43" s="3">
        <v>0</v>
      </c>
      <c r="G43" s="3">
        <v>0</v>
      </c>
      <c r="H43" s="3">
        <v>8.6788813886000007</v>
      </c>
      <c r="I43" s="3">
        <v>0</v>
      </c>
      <c r="J43" s="3">
        <v>2.8929604629000001</v>
      </c>
      <c r="K43" s="3">
        <v>7.7145612342999996</v>
      </c>
      <c r="L43" s="3">
        <v>6.2680810028999998</v>
      </c>
      <c r="M43" s="3">
        <v>2.8929604629000001</v>
      </c>
      <c r="N43" s="3">
        <v>7.7145612342999996</v>
      </c>
      <c r="O43" s="3">
        <v>4.3394406943000003</v>
      </c>
      <c r="P43" s="3">
        <v>0</v>
      </c>
    </row>
    <row r="44" spans="1:16" x14ac:dyDescent="0.3">
      <c r="A44" s="3" t="s">
        <v>43</v>
      </c>
      <c r="B44" s="3">
        <v>0</v>
      </c>
      <c r="C44" s="3">
        <v>3.7593984962000002</v>
      </c>
      <c r="D44" s="3">
        <v>0</v>
      </c>
      <c r="E44" s="3">
        <v>0</v>
      </c>
      <c r="F44" s="3">
        <v>0</v>
      </c>
      <c r="G44" s="3">
        <v>0</v>
      </c>
      <c r="H44" s="3">
        <v>7.5187969925000004</v>
      </c>
      <c r="I44" s="3">
        <v>0</v>
      </c>
      <c r="J44" s="3">
        <v>0</v>
      </c>
      <c r="K44" s="3">
        <v>5.6390977443999999</v>
      </c>
      <c r="L44" s="3">
        <v>0</v>
      </c>
      <c r="M44" s="3">
        <v>0</v>
      </c>
      <c r="N44" s="3">
        <v>9.3984962406000001</v>
      </c>
      <c r="O44" s="3">
        <v>1.8796992481000001</v>
      </c>
      <c r="P44" s="3">
        <v>0</v>
      </c>
    </row>
    <row r="45" spans="1:16" x14ac:dyDescent="0.3">
      <c r="A45" s="3" t="s">
        <v>44</v>
      </c>
      <c r="B45" s="3">
        <v>0</v>
      </c>
      <c r="C45" s="3">
        <v>3.0581039754999999</v>
      </c>
      <c r="D45" s="3">
        <v>0</v>
      </c>
      <c r="E45" s="3">
        <v>0</v>
      </c>
      <c r="F45" s="3">
        <v>0</v>
      </c>
      <c r="G45" s="3">
        <v>0</v>
      </c>
      <c r="H45" s="3">
        <v>18.348623852999999</v>
      </c>
      <c r="I45" s="3">
        <v>0</v>
      </c>
      <c r="J45" s="3">
        <v>0</v>
      </c>
      <c r="K45" s="3">
        <v>9.1743119265999997</v>
      </c>
      <c r="L45" s="3">
        <v>3.0581039754999999</v>
      </c>
      <c r="M45" s="3">
        <v>0</v>
      </c>
      <c r="N45" s="3">
        <v>12.232415902</v>
      </c>
      <c r="O45" s="3">
        <v>6.1162079510999998</v>
      </c>
      <c r="P45" s="3">
        <v>0</v>
      </c>
    </row>
    <row r="46" spans="1:16" x14ac:dyDescent="0.3">
      <c r="A46" s="3" t="s">
        <v>45</v>
      </c>
      <c r="B46" s="3">
        <v>0</v>
      </c>
      <c r="C46" s="3">
        <v>6.7114093959999996</v>
      </c>
      <c r="D46" s="3">
        <v>0</v>
      </c>
      <c r="E46" s="3">
        <v>0</v>
      </c>
      <c r="F46" s="3">
        <v>0</v>
      </c>
      <c r="G46" s="3">
        <v>0</v>
      </c>
      <c r="H46" s="3">
        <v>26.845637583999999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6.7114093959999996</v>
      </c>
      <c r="O46" s="3">
        <v>0</v>
      </c>
      <c r="P46" s="3">
        <v>0</v>
      </c>
    </row>
    <row r="47" spans="1:16" x14ac:dyDescent="0.3">
      <c r="A47" s="3" t="s">
        <v>46</v>
      </c>
      <c r="B47" s="3">
        <v>0</v>
      </c>
      <c r="C47" s="3">
        <v>1.5649452268999999</v>
      </c>
      <c r="D47" s="3">
        <v>0</v>
      </c>
      <c r="E47" s="3">
        <v>0</v>
      </c>
      <c r="F47" s="3">
        <v>0</v>
      </c>
      <c r="G47" s="3">
        <v>0</v>
      </c>
      <c r="H47" s="3">
        <v>3.1298904537999999</v>
      </c>
      <c r="I47" s="3">
        <v>3.1298904537999999</v>
      </c>
      <c r="J47" s="3">
        <v>0</v>
      </c>
      <c r="K47" s="3">
        <v>3.1298904537999999</v>
      </c>
      <c r="L47" s="3">
        <v>9.3896713614999996</v>
      </c>
      <c r="M47" s="3">
        <v>0</v>
      </c>
      <c r="N47" s="3">
        <v>3.1298904537999999</v>
      </c>
      <c r="O47" s="3">
        <v>9.3896713614999996</v>
      </c>
      <c r="P47" s="3">
        <v>0</v>
      </c>
    </row>
    <row r="48" spans="1:16" x14ac:dyDescent="0.3">
      <c r="A48" s="3" t="s">
        <v>47</v>
      </c>
      <c r="B48" s="3">
        <v>0</v>
      </c>
      <c r="C48" s="3">
        <v>7.2840790843000001</v>
      </c>
      <c r="D48" s="3">
        <v>1.0405827263</v>
      </c>
      <c r="E48" s="3">
        <v>0.52029136320000002</v>
      </c>
      <c r="F48" s="3">
        <v>1.0405827263</v>
      </c>
      <c r="G48" s="3">
        <v>0</v>
      </c>
      <c r="H48" s="3">
        <v>4.1623309053000002</v>
      </c>
      <c r="I48" s="3">
        <v>1.0405827263</v>
      </c>
      <c r="J48" s="3">
        <v>5.2029136316000004</v>
      </c>
      <c r="K48" s="3">
        <v>17.689906348000001</v>
      </c>
      <c r="L48" s="3">
        <v>9.8855359001000007</v>
      </c>
      <c r="M48" s="3">
        <v>0</v>
      </c>
      <c r="N48" s="3">
        <v>8.8449531738000005</v>
      </c>
      <c r="O48" s="3">
        <v>9.8855359001000007</v>
      </c>
      <c r="P48" s="3">
        <v>0</v>
      </c>
    </row>
    <row r="49" spans="1:16" x14ac:dyDescent="0.3">
      <c r="A49" s="3" t="s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8.1632653060999996</v>
      </c>
      <c r="I49" s="3">
        <v>8.1632653060999996</v>
      </c>
      <c r="J49" s="3">
        <v>0</v>
      </c>
      <c r="K49" s="3">
        <v>16.326530611999999</v>
      </c>
      <c r="L49" s="3">
        <v>8.1632653060999996</v>
      </c>
      <c r="M49" s="3">
        <v>0</v>
      </c>
      <c r="N49" s="3">
        <v>12.244897958999999</v>
      </c>
      <c r="O49" s="3">
        <v>12.244897958999999</v>
      </c>
      <c r="P49" s="3">
        <v>0</v>
      </c>
    </row>
    <row r="50" spans="1:16" x14ac:dyDescent="0.3">
      <c r="A50" s="3" t="s">
        <v>49</v>
      </c>
      <c r="B50" s="3">
        <v>0</v>
      </c>
      <c r="C50" s="3">
        <v>1.3986013986000001</v>
      </c>
      <c r="D50" s="3">
        <v>0</v>
      </c>
      <c r="E50" s="3">
        <v>0</v>
      </c>
      <c r="F50" s="3">
        <v>0</v>
      </c>
      <c r="G50" s="3">
        <v>0</v>
      </c>
      <c r="H50" s="3">
        <v>5.5944055944000004</v>
      </c>
      <c r="I50" s="3">
        <v>0</v>
      </c>
      <c r="J50" s="3">
        <v>0</v>
      </c>
      <c r="K50" s="3">
        <v>4.8951048951000002</v>
      </c>
      <c r="L50" s="3">
        <v>5.5944055944000004</v>
      </c>
      <c r="M50" s="3">
        <v>0</v>
      </c>
      <c r="N50" s="3">
        <v>17.482517482999999</v>
      </c>
      <c r="O50" s="3">
        <v>11.188811189000001</v>
      </c>
      <c r="P50" s="3">
        <v>0</v>
      </c>
    </row>
    <row r="51" spans="1:16" x14ac:dyDescent="0.3">
      <c r="A51" s="3" t="s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20.833333332999999</v>
      </c>
      <c r="I51" s="3">
        <v>41.666666667000001</v>
      </c>
      <c r="J51" s="3">
        <v>0</v>
      </c>
      <c r="K51" s="3">
        <v>0</v>
      </c>
      <c r="L51" s="3">
        <v>0</v>
      </c>
      <c r="M51" s="3">
        <v>0</v>
      </c>
      <c r="N51" s="3">
        <v>20.833333332999999</v>
      </c>
      <c r="O51" s="3">
        <v>0</v>
      </c>
      <c r="P51" s="3">
        <v>0</v>
      </c>
    </row>
    <row r="52" spans="1:16" x14ac:dyDescent="0.3">
      <c r="A52" s="3" t="s">
        <v>51</v>
      </c>
      <c r="B52" s="3">
        <v>0</v>
      </c>
      <c r="C52" s="3">
        <v>2.2831050228000001</v>
      </c>
      <c r="D52" s="3">
        <v>0</v>
      </c>
      <c r="E52" s="3">
        <v>0</v>
      </c>
      <c r="F52" s="3">
        <v>0</v>
      </c>
      <c r="G52" s="3">
        <v>0</v>
      </c>
      <c r="H52" s="3">
        <v>9.1324200913000002</v>
      </c>
      <c r="I52" s="3">
        <v>0</v>
      </c>
      <c r="J52" s="3">
        <v>0</v>
      </c>
      <c r="K52" s="3">
        <v>6.8493150685000002</v>
      </c>
      <c r="L52" s="3">
        <v>0</v>
      </c>
      <c r="M52" s="3">
        <v>0</v>
      </c>
      <c r="N52" s="3">
        <v>4.5662100457000001</v>
      </c>
      <c r="O52" s="3">
        <v>6.8493150685000002</v>
      </c>
      <c r="P52" s="3">
        <v>0</v>
      </c>
    </row>
    <row r="53" spans="1:16" x14ac:dyDescent="0.3">
      <c r="A53" s="3" t="s">
        <v>52</v>
      </c>
      <c r="B53" s="3">
        <v>0</v>
      </c>
      <c r="C53" s="3">
        <v>3.1746031746000001</v>
      </c>
      <c r="D53" s="3">
        <v>3.1746031746000001</v>
      </c>
      <c r="E53" s="3">
        <v>1.5873015873</v>
      </c>
      <c r="F53" s="3">
        <v>0</v>
      </c>
      <c r="G53" s="3">
        <v>0</v>
      </c>
      <c r="H53" s="3">
        <v>15.873015873</v>
      </c>
      <c r="I53" s="3">
        <v>0</v>
      </c>
      <c r="J53" s="3">
        <v>3.1746031746000001</v>
      </c>
      <c r="K53" s="3">
        <v>12.698412698</v>
      </c>
      <c r="L53" s="3">
        <v>4.7619047619000003</v>
      </c>
      <c r="M53" s="3">
        <v>0</v>
      </c>
      <c r="N53" s="3">
        <v>12.698412698</v>
      </c>
      <c r="O53" s="3">
        <v>4.7619047619000003</v>
      </c>
      <c r="P53" s="3">
        <v>3.1746031746000001</v>
      </c>
    </row>
    <row r="54" spans="1:16" x14ac:dyDescent="0.3">
      <c r="A54" s="3" t="s">
        <v>53</v>
      </c>
      <c r="B54" s="3">
        <v>0</v>
      </c>
      <c r="C54" s="3">
        <v>8.0645161289999994</v>
      </c>
      <c r="D54" s="3">
        <v>8.0645161289999994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16.129032257999999</v>
      </c>
      <c r="O54" s="3">
        <v>0</v>
      </c>
      <c r="P54" s="3">
        <v>0</v>
      </c>
    </row>
    <row r="55" spans="1:16" x14ac:dyDescent="0.3">
      <c r="A55" s="3" t="s">
        <v>54</v>
      </c>
      <c r="B55" s="3">
        <v>0.27428257960000002</v>
      </c>
      <c r="C55" s="3">
        <v>2.7428257963</v>
      </c>
      <c r="D55" s="3">
        <v>0.27428257960000002</v>
      </c>
      <c r="E55" s="3">
        <v>0.1028559674</v>
      </c>
      <c r="F55" s="3">
        <v>0</v>
      </c>
      <c r="G55" s="3">
        <v>0</v>
      </c>
      <c r="H55" s="3">
        <v>7.6799122296000002</v>
      </c>
      <c r="I55" s="3">
        <v>1.0285596736</v>
      </c>
      <c r="J55" s="3">
        <v>2.6742551514000001</v>
      </c>
      <c r="K55" s="3">
        <v>25.233997326000001</v>
      </c>
      <c r="L55" s="3">
        <v>9.0170398052999996</v>
      </c>
      <c r="M55" s="3">
        <v>1.5428395103999999</v>
      </c>
      <c r="N55" s="3">
        <v>7.4399149724000004</v>
      </c>
      <c r="O55" s="3">
        <v>11.862721569</v>
      </c>
      <c r="P55" s="3">
        <v>0</v>
      </c>
    </row>
    <row r="56" spans="1:16" x14ac:dyDescent="0.3">
      <c r="A56" s="3" t="s">
        <v>55</v>
      </c>
      <c r="B56" s="3">
        <v>0.96946194860000001</v>
      </c>
      <c r="C56" s="3">
        <v>1.4541929228999999</v>
      </c>
      <c r="D56" s="3">
        <v>0</v>
      </c>
      <c r="E56" s="3">
        <v>0</v>
      </c>
      <c r="F56" s="3">
        <v>0</v>
      </c>
      <c r="G56" s="3">
        <v>0</v>
      </c>
      <c r="H56" s="3">
        <v>2.9083858458999998</v>
      </c>
      <c r="I56" s="3">
        <v>2.9083858458999998</v>
      </c>
      <c r="J56" s="3">
        <v>1.9389238972</v>
      </c>
      <c r="K56" s="3">
        <v>2.4236548715000001</v>
      </c>
      <c r="L56" s="3">
        <v>5.8167716916999996</v>
      </c>
      <c r="M56" s="3">
        <v>0</v>
      </c>
      <c r="N56" s="3">
        <v>8.7251575375999995</v>
      </c>
      <c r="O56" s="3">
        <v>5.3320407174</v>
      </c>
      <c r="P56" s="3">
        <v>0</v>
      </c>
    </row>
    <row r="57" spans="1:16" x14ac:dyDescent="0.3">
      <c r="A57" s="3" t="s">
        <v>56</v>
      </c>
      <c r="B57" s="3">
        <v>0</v>
      </c>
      <c r="C57" s="3">
        <v>2.7894002789000001</v>
      </c>
      <c r="D57" s="3">
        <v>0</v>
      </c>
      <c r="E57" s="3">
        <v>0</v>
      </c>
      <c r="F57" s="3">
        <v>2.7894002789000001</v>
      </c>
      <c r="G57" s="3">
        <v>0</v>
      </c>
      <c r="H57" s="3">
        <v>16.736401674</v>
      </c>
      <c r="I57" s="3">
        <v>2.7894002789000001</v>
      </c>
      <c r="J57" s="3">
        <v>0</v>
      </c>
      <c r="K57" s="3">
        <v>2.7894002789000001</v>
      </c>
      <c r="L57" s="3">
        <v>1.3947001395</v>
      </c>
      <c r="M57" s="3">
        <v>0</v>
      </c>
      <c r="N57" s="3">
        <v>8.3682008367999998</v>
      </c>
      <c r="O57" s="3">
        <v>6.9735006973999996</v>
      </c>
      <c r="P57" s="3">
        <v>0</v>
      </c>
    </row>
    <row r="58" spans="1:16" x14ac:dyDescent="0.3">
      <c r="A58" s="3" t="s">
        <v>57</v>
      </c>
      <c r="B58" s="3">
        <v>0</v>
      </c>
      <c r="C58" s="3">
        <v>0</v>
      </c>
      <c r="D58" s="3">
        <v>8.6206896551999996</v>
      </c>
      <c r="E58" s="3">
        <v>0</v>
      </c>
      <c r="F58" s="3">
        <v>0</v>
      </c>
      <c r="G58" s="3">
        <v>0</v>
      </c>
      <c r="H58" s="3">
        <v>17.241379309999999</v>
      </c>
      <c r="I58" s="3">
        <v>0</v>
      </c>
      <c r="J58" s="3">
        <v>0</v>
      </c>
      <c r="K58" s="3">
        <v>25.862068965999999</v>
      </c>
      <c r="L58" s="3">
        <v>4.3103448275999998</v>
      </c>
      <c r="M58" s="3">
        <v>0</v>
      </c>
      <c r="N58" s="3">
        <v>12.931034482999999</v>
      </c>
      <c r="O58" s="3">
        <v>8.6206896551999996</v>
      </c>
      <c r="P58" s="3">
        <v>0</v>
      </c>
    </row>
    <row r="59" spans="1:16" x14ac:dyDescent="0.3">
      <c r="A59" s="3" t="s">
        <v>58</v>
      </c>
      <c r="B59" s="3">
        <v>0</v>
      </c>
      <c r="C59" s="3">
        <v>4.1050903119999997</v>
      </c>
      <c r="D59" s="3">
        <v>2.7367268747</v>
      </c>
      <c r="E59" s="3">
        <v>0.27367268750000001</v>
      </c>
      <c r="F59" s="3">
        <v>0</v>
      </c>
      <c r="G59" s="3">
        <v>0</v>
      </c>
      <c r="H59" s="3">
        <v>14.778325123</v>
      </c>
      <c r="I59" s="3">
        <v>1.0946907499</v>
      </c>
      <c r="J59" s="3">
        <v>2.1893814997000001</v>
      </c>
      <c r="K59" s="3">
        <v>17.241379309999999</v>
      </c>
      <c r="L59" s="3">
        <v>2.7367268747</v>
      </c>
      <c r="M59" s="3">
        <v>0</v>
      </c>
      <c r="N59" s="3">
        <v>8.2101806239999995</v>
      </c>
      <c r="O59" s="3">
        <v>11.494252874000001</v>
      </c>
      <c r="P59" s="3">
        <v>0</v>
      </c>
    </row>
    <row r="60" spans="1:16" x14ac:dyDescent="0.3">
      <c r="A60" s="3" t="s">
        <v>59</v>
      </c>
      <c r="B60" s="3">
        <v>0</v>
      </c>
      <c r="C60" s="3">
        <v>2.7322404372000002</v>
      </c>
      <c r="D60" s="3">
        <v>0</v>
      </c>
      <c r="E60" s="3">
        <v>0</v>
      </c>
      <c r="F60" s="3">
        <v>0</v>
      </c>
      <c r="G60" s="3">
        <v>0</v>
      </c>
      <c r="H60" s="3">
        <v>27.322404372000001</v>
      </c>
      <c r="I60" s="3">
        <v>10.928961749000001</v>
      </c>
      <c r="J60" s="3">
        <v>0</v>
      </c>
      <c r="K60" s="3">
        <v>0</v>
      </c>
      <c r="L60" s="3">
        <v>16.393442622999999</v>
      </c>
      <c r="M60" s="3">
        <v>0</v>
      </c>
      <c r="N60" s="3">
        <v>2.7322404372000002</v>
      </c>
      <c r="O60" s="3">
        <v>16.393442622999999</v>
      </c>
      <c r="P60" s="3">
        <v>0</v>
      </c>
    </row>
    <row r="61" spans="1:16" x14ac:dyDescent="0.3">
      <c r="A61" s="3" t="s">
        <v>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23.391812864999999</v>
      </c>
      <c r="I61" s="3">
        <v>0</v>
      </c>
      <c r="J61" s="3">
        <v>0</v>
      </c>
      <c r="K61" s="3">
        <v>17.543859649000002</v>
      </c>
      <c r="L61" s="3">
        <v>0</v>
      </c>
      <c r="M61" s="3">
        <v>0</v>
      </c>
      <c r="N61" s="3">
        <v>17.543859649000002</v>
      </c>
      <c r="O61" s="3">
        <v>5.8479532163999997</v>
      </c>
      <c r="P61" s="3">
        <v>0</v>
      </c>
    </row>
    <row r="62" spans="1:16" x14ac:dyDescent="0.3">
      <c r="A62" s="3" t="s">
        <v>61</v>
      </c>
      <c r="B62" s="3">
        <v>0</v>
      </c>
      <c r="C62" s="3">
        <v>4.2432814710000004</v>
      </c>
      <c r="D62" s="3">
        <v>0</v>
      </c>
      <c r="E62" s="3">
        <v>0</v>
      </c>
      <c r="F62" s="3">
        <v>1.414427157</v>
      </c>
      <c r="G62" s="3">
        <v>0</v>
      </c>
      <c r="H62" s="3">
        <v>12.729844413</v>
      </c>
      <c r="I62" s="3">
        <v>1.414427157</v>
      </c>
      <c r="J62" s="3">
        <v>1.414427157</v>
      </c>
      <c r="K62" s="3">
        <v>13.437057992</v>
      </c>
      <c r="L62" s="3">
        <v>2.1216407355000002</v>
      </c>
      <c r="M62" s="3">
        <v>0</v>
      </c>
      <c r="N62" s="3">
        <v>6.3649222065000002</v>
      </c>
      <c r="O62" s="3">
        <v>6.3649222065000002</v>
      </c>
      <c r="P62" s="3">
        <v>0</v>
      </c>
    </row>
    <row r="63" spans="1:16" x14ac:dyDescent="0.3">
      <c r="A63" s="3" t="s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1:16" x14ac:dyDescent="0.3">
      <c r="A64" s="3" t="s">
        <v>63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30.303030303</v>
      </c>
      <c r="I64" s="3">
        <v>0</v>
      </c>
      <c r="J64" s="3">
        <v>0</v>
      </c>
      <c r="K64" s="3">
        <v>0</v>
      </c>
      <c r="L64" s="3">
        <v>15.151515152</v>
      </c>
      <c r="M64" s="3">
        <v>0</v>
      </c>
      <c r="N64" s="3">
        <v>15.151515152</v>
      </c>
      <c r="O64" s="3">
        <v>0</v>
      </c>
      <c r="P64" s="3">
        <v>0</v>
      </c>
    </row>
    <row r="65" spans="1:16" x14ac:dyDescent="0.3">
      <c r="A65" s="3" t="s">
        <v>64</v>
      </c>
      <c r="B65" s="3">
        <v>0</v>
      </c>
      <c r="C65" s="3">
        <v>2.3957834212</v>
      </c>
      <c r="D65" s="3">
        <v>0.95831336850000004</v>
      </c>
      <c r="E65" s="3">
        <v>0</v>
      </c>
      <c r="F65" s="3">
        <v>0.95831336850000004</v>
      </c>
      <c r="G65" s="3">
        <v>0</v>
      </c>
      <c r="H65" s="3">
        <v>4.7915668424</v>
      </c>
      <c r="I65" s="3">
        <v>0</v>
      </c>
      <c r="J65" s="3">
        <v>0</v>
      </c>
      <c r="K65" s="3">
        <v>12.45807379</v>
      </c>
      <c r="L65" s="3">
        <v>12.937230474</v>
      </c>
      <c r="M65" s="3">
        <v>0</v>
      </c>
      <c r="N65" s="3">
        <v>4.7915668424</v>
      </c>
      <c r="O65" s="3">
        <v>8.6248203161999992</v>
      </c>
      <c r="P65" s="3">
        <v>0</v>
      </c>
    </row>
    <row r="66" spans="1:16" x14ac:dyDescent="0.3">
      <c r="A66" s="3" t="s">
        <v>65</v>
      </c>
      <c r="B66" s="3">
        <v>0</v>
      </c>
      <c r="C66" s="3">
        <v>18.75</v>
      </c>
      <c r="D66" s="3">
        <v>0</v>
      </c>
      <c r="E66" s="3">
        <v>0</v>
      </c>
      <c r="F66" s="3">
        <v>0</v>
      </c>
      <c r="G66" s="3">
        <v>0</v>
      </c>
      <c r="H66" s="3">
        <v>12.5</v>
      </c>
      <c r="I66" s="3">
        <v>0</v>
      </c>
      <c r="J66" s="3">
        <v>0</v>
      </c>
      <c r="K66" s="3">
        <v>18.75</v>
      </c>
      <c r="L66" s="3">
        <v>6.25</v>
      </c>
      <c r="M66" s="3">
        <v>0</v>
      </c>
      <c r="N66" s="3">
        <v>18.75</v>
      </c>
      <c r="O66" s="3">
        <v>12.5</v>
      </c>
      <c r="P66" s="3">
        <v>0</v>
      </c>
    </row>
    <row r="67" spans="1:16" x14ac:dyDescent="0.3">
      <c r="A67" s="3" t="s">
        <v>66</v>
      </c>
      <c r="B67" s="3">
        <v>0</v>
      </c>
      <c r="C67" s="3">
        <v>4.5532157085999998</v>
      </c>
      <c r="D67" s="3">
        <v>1.1383039270999999</v>
      </c>
      <c r="E67" s="3">
        <v>0.56915196359999998</v>
      </c>
      <c r="F67" s="3">
        <v>1.1383039270999999</v>
      </c>
      <c r="G67" s="3">
        <v>0</v>
      </c>
      <c r="H67" s="3">
        <v>10.244735344</v>
      </c>
      <c r="I67" s="3">
        <v>0</v>
      </c>
      <c r="J67" s="3">
        <v>3.4149117813999998</v>
      </c>
      <c r="K67" s="3">
        <v>18.782014797999999</v>
      </c>
      <c r="L67" s="3">
        <v>11.383039270999999</v>
      </c>
      <c r="M67" s="3">
        <v>3.4149117813999998</v>
      </c>
      <c r="N67" s="3">
        <v>11.952191235000001</v>
      </c>
      <c r="O67" s="3">
        <v>10.244735344</v>
      </c>
      <c r="P67" s="3">
        <v>0</v>
      </c>
    </row>
    <row r="68" spans="1:16" x14ac:dyDescent="0.3">
      <c r="A68" s="3" t="s">
        <v>67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13.986013986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6.9930069929999998</v>
      </c>
      <c r="O68" s="3">
        <v>0</v>
      </c>
      <c r="P68" s="3">
        <v>0</v>
      </c>
    </row>
    <row r="69" spans="1:16" x14ac:dyDescent="0.3">
      <c r="A69" s="3" t="s">
        <v>68</v>
      </c>
      <c r="B69" s="3">
        <v>0</v>
      </c>
      <c r="C69" s="3">
        <v>3.125</v>
      </c>
      <c r="D69" s="3">
        <v>0.78125</v>
      </c>
      <c r="E69" s="3">
        <v>0.390625</v>
      </c>
      <c r="F69" s="3">
        <v>1.5625</v>
      </c>
      <c r="G69" s="3">
        <v>0</v>
      </c>
      <c r="H69" s="3">
        <v>14.0625</v>
      </c>
      <c r="I69" s="3">
        <v>1.5625</v>
      </c>
      <c r="J69" s="3">
        <v>0.78125</v>
      </c>
      <c r="K69" s="3">
        <v>12.5</v>
      </c>
      <c r="L69" s="3">
        <v>9.765625</v>
      </c>
      <c r="M69" s="3">
        <v>2.34375</v>
      </c>
      <c r="N69" s="3">
        <v>9.765625</v>
      </c>
      <c r="O69" s="3">
        <v>8.59375</v>
      </c>
      <c r="P69" s="3">
        <v>0</v>
      </c>
    </row>
    <row r="70" spans="1:16" x14ac:dyDescent="0.3">
      <c r="A70" s="3" t="s">
        <v>69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13.888888889</v>
      </c>
      <c r="O70" s="3">
        <v>13.888888889</v>
      </c>
      <c r="P70" s="3">
        <v>0</v>
      </c>
    </row>
    <row r="71" spans="1:16" x14ac:dyDescent="0.3">
      <c r="A71" s="3" t="s">
        <v>70</v>
      </c>
      <c r="B71" s="3">
        <v>0.65552277940000003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16.388069484999999</v>
      </c>
      <c r="I71" s="3">
        <v>5.2441822353000003</v>
      </c>
      <c r="J71" s="3">
        <v>0.65552277940000003</v>
      </c>
      <c r="K71" s="3">
        <v>26.548672566</v>
      </c>
      <c r="L71" s="3">
        <v>2.2943297280000001</v>
      </c>
      <c r="M71" s="3">
        <v>0.98328416910000005</v>
      </c>
      <c r="N71" s="3">
        <v>2.6220911177000001</v>
      </c>
      <c r="O71" s="3">
        <v>13.438216978</v>
      </c>
      <c r="P71" s="3">
        <v>0</v>
      </c>
    </row>
    <row r="72" spans="1:16" x14ac:dyDescent="0.3">
      <c r="A72" s="3" t="s">
        <v>71</v>
      </c>
      <c r="B72" s="3">
        <v>0</v>
      </c>
      <c r="C72" s="3">
        <v>11.627906977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11.627906977</v>
      </c>
      <c r="O72" s="3">
        <v>0</v>
      </c>
      <c r="P72" s="3">
        <v>0</v>
      </c>
    </row>
    <row r="73" spans="1:16" x14ac:dyDescent="0.3">
      <c r="A73" s="3" t="s">
        <v>72</v>
      </c>
      <c r="B73" s="3">
        <v>0</v>
      </c>
      <c r="C73" s="3">
        <v>2.0325203252000001</v>
      </c>
      <c r="D73" s="3">
        <v>0.31269543459999999</v>
      </c>
      <c r="E73" s="3">
        <v>0</v>
      </c>
      <c r="F73" s="3">
        <v>0</v>
      </c>
      <c r="G73" s="3">
        <v>0</v>
      </c>
      <c r="H73" s="3">
        <v>10.006253909</v>
      </c>
      <c r="I73" s="3">
        <v>0.62539086929999999</v>
      </c>
      <c r="J73" s="3">
        <v>2.8142589118000001</v>
      </c>
      <c r="K73" s="3">
        <v>23.764853033000001</v>
      </c>
      <c r="L73" s="3">
        <v>9.0681676047999993</v>
      </c>
      <c r="M73" s="3">
        <v>2.3452157597999999</v>
      </c>
      <c r="N73" s="3">
        <v>11.257035647</v>
      </c>
      <c r="O73" s="3">
        <v>11.882426517000001</v>
      </c>
      <c r="P73" s="3">
        <v>0.78173858659999995</v>
      </c>
    </row>
    <row r="74" spans="1:16" x14ac:dyDescent="0.3">
      <c r="A74" s="3" t="s">
        <v>73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31.578947368000001</v>
      </c>
      <c r="I74" s="3">
        <v>0</v>
      </c>
      <c r="J74" s="3">
        <v>0</v>
      </c>
      <c r="K74" s="3">
        <v>10.526315789</v>
      </c>
      <c r="L74" s="3">
        <v>0</v>
      </c>
      <c r="M74" s="3">
        <v>0</v>
      </c>
      <c r="N74" s="3">
        <v>10.526315789</v>
      </c>
      <c r="O74" s="3">
        <v>5.2631578947</v>
      </c>
      <c r="P74" s="3">
        <v>0</v>
      </c>
    </row>
    <row r="75" spans="1:16" x14ac:dyDescent="0.3">
      <c r="A75" s="3" t="s">
        <v>74</v>
      </c>
      <c r="B75" s="3">
        <v>0</v>
      </c>
      <c r="C75" s="3">
        <v>0</v>
      </c>
      <c r="D75" s="3">
        <v>10.752688171999999</v>
      </c>
      <c r="E75" s="3">
        <v>0</v>
      </c>
      <c r="F75" s="3">
        <v>0</v>
      </c>
      <c r="G75" s="3">
        <v>0</v>
      </c>
      <c r="H75" s="3">
        <v>43.010752687999997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32.258064515999997</v>
      </c>
      <c r="O75" s="3">
        <v>0</v>
      </c>
      <c r="P75" s="3">
        <v>0</v>
      </c>
    </row>
    <row r="76" spans="1:16" x14ac:dyDescent="0.3">
      <c r="A76" s="3" t="s">
        <v>75</v>
      </c>
      <c r="B76" s="3">
        <v>0.32331070159999997</v>
      </c>
      <c r="C76" s="3">
        <v>4.2030391205999997</v>
      </c>
      <c r="D76" s="3">
        <v>0.80827675399999999</v>
      </c>
      <c r="E76" s="3">
        <v>0.32331070159999997</v>
      </c>
      <c r="F76" s="3">
        <v>0.32331070159999997</v>
      </c>
      <c r="G76" s="3">
        <v>0</v>
      </c>
      <c r="H76" s="3">
        <v>8.0827675396000007</v>
      </c>
      <c r="I76" s="3">
        <v>1.2932428063000001</v>
      </c>
      <c r="J76" s="3">
        <v>2.9097963142999999</v>
      </c>
      <c r="K76" s="3">
        <v>23.924991917</v>
      </c>
      <c r="L76" s="3">
        <v>8.4060782411999995</v>
      </c>
      <c r="M76" s="3">
        <v>0.96993210480000003</v>
      </c>
      <c r="N76" s="3">
        <v>7.1128354349</v>
      </c>
      <c r="O76" s="3">
        <v>12.28580666</v>
      </c>
      <c r="P76" s="3">
        <v>0</v>
      </c>
    </row>
    <row r="77" spans="1:16" x14ac:dyDescent="0.3">
      <c r="A77" s="3" t="s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25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25</v>
      </c>
      <c r="P77" s="3">
        <v>0</v>
      </c>
    </row>
    <row r="78" spans="1:16" x14ac:dyDescent="0.3">
      <c r="A78" s="3" t="s">
        <v>77</v>
      </c>
      <c r="B78" s="3">
        <v>0</v>
      </c>
      <c r="C78" s="3">
        <v>1.7391304348000001</v>
      </c>
      <c r="D78" s="3">
        <v>0</v>
      </c>
      <c r="E78" s="3">
        <v>0</v>
      </c>
      <c r="F78" s="3">
        <v>0</v>
      </c>
      <c r="G78" s="3">
        <v>0</v>
      </c>
      <c r="H78" s="3">
        <v>3.4782608696000001</v>
      </c>
      <c r="I78" s="3">
        <v>0</v>
      </c>
      <c r="J78" s="3">
        <v>3.4782608696000001</v>
      </c>
      <c r="K78" s="3">
        <v>10.434782609000001</v>
      </c>
      <c r="L78" s="3">
        <v>0</v>
      </c>
      <c r="M78" s="3">
        <v>0</v>
      </c>
      <c r="N78" s="3">
        <v>12.173913043000001</v>
      </c>
      <c r="O78" s="3">
        <v>3.4782608696000001</v>
      </c>
      <c r="P78" s="3">
        <v>0</v>
      </c>
    </row>
    <row r="79" spans="1:16" x14ac:dyDescent="0.3">
      <c r="A79" s="3" t="s">
        <v>78</v>
      </c>
      <c r="B79" s="3">
        <v>0.21389230519999999</v>
      </c>
      <c r="C79" s="3">
        <v>2.3528153574999999</v>
      </c>
      <c r="D79" s="3">
        <v>0.48125768679999997</v>
      </c>
      <c r="E79" s="3">
        <v>5.3473076299999998E-2</v>
      </c>
      <c r="F79" s="3">
        <v>1.3902999840000001</v>
      </c>
      <c r="G79" s="3">
        <v>0.21389230519999999</v>
      </c>
      <c r="H79" s="3">
        <v>6.9514999197999998</v>
      </c>
      <c r="I79" s="3">
        <v>2.3528153574999999</v>
      </c>
      <c r="J79" s="3">
        <v>2.2458692049</v>
      </c>
      <c r="K79" s="3">
        <v>19.357253622999998</v>
      </c>
      <c r="L79" s="3">
        <v>6.0424576225999997</v>
      </c>
      <c r="M79" s="3">
        <v>1.9785038233000001</v>
      </c>
      <c r="N79" s="3">
        <v>14.491203679</v>
      </c>
      <c r="O79" s="3">
        <v>8.9300037431000003</v>
      </c>
      <c r="P79" s="3">
        <v>0</v>
      </c>
    </row>
    <row r="80" spans="1:16" x14ac:dyDescent="0.3">
      <c r="A80" s="3" t="s">
        <v>79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18.691588785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9.3457943925000002</v>
      </c>
      <c r="O80" s="3">
        <v>0</v>
      </c>
      <c r="P80" s="3">
        <v>0</v>
      </c>
    </row>
    <row r="81" spans="1:16" x14ac:dyDescent="0.3">
      <c r="A81" s="3" t="s">
        <v>80</v>
      </c>
      <c r="B81" s="3">
        <v>10.152284264</v>
      </c>
      <c r="C81" s="3">
        <v>0</v>
      </c>
      <c r="D81" s="3">
        <v>50.761421319999997</v>
      </c>
      <c r="E81" s="3">
        <v>0</v>
      </c>
      <c r="F81" s="3">
        <v>0</v>
      </c>
      <c r="G81" s="3">
        <v>0</v>
      </c>
      <c r="H81" s="3">
        <v>10.152284264</v>
      </c>
      <c r="I81" s="3">
        <v>0</v>
      </c>
      <c r="J81" s="3">
        <v>0</v>
      </c>
      <c r="K81" s="3">
        <v>0</v>
      </c>
      <c r="L81" s="3">
        <v>10.152284264</v>
      </c>
      <c r="M81" s="3">
        <v>0</v>
      </c>
      <c r="N81" s="3">
        <v>2.5380710660000001</v>
      </c>
      <c r="O81" s="3">
        <v>0</v>
      </c>
      <c r="P81" s="3">
        <v>0</v>
      </c>
    </row>
    <row r="82" spans="1:16" x14ac:dyDescent="0.3">
      <c r="A82" s="3" t="s">
        <v>81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32.258064515999997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10.752688171999999</v>
      </c>
      <c r="O82" s="3">
        <v>0</v>
      </c>
      <c r="P82" s="3">
        <v>0</v>
      </c>
    </row>
    <row r="83" spans="1:16" x14ac:dyDescent="0.3">
      <c r="A83" s="3" t="s">
        <v>82</v>
      </c>
      <c r="B83" s="3">
        <v>0</v>
      </c>
      <c r="C83" s="3">
        <v>2.0661157024999999</v>
      </c>
      <c r="D83" s="3">
        <v>0</v>
      </c>
      <c r="E83" s="3">
        <v>0</v>
      </c>
      <c r="F83" s="3">
        <v>0</v>
      </c>
      <c r="G83" s="3">
        <v>0</v>
      </c>
      <c r="H83" s="3">
        <v>8.2644628098999995</v>
      </c>
      <c r="I83" s="3">
        <v>0</v>
      </c>
      <c r="J83" s="3">
        <v>0</v>
      </c>
      <c r="K83" s="3">
        <v>12.396694215</v>
      </c>
      <c r="L83" s="3">
        <v>0</v>
      </c>
      <c r="M83" s="3">
        <v>0</v>
      </c>
      <c r="N83" s="3">
        <v>2.0661157024999999</v>
      </c>
      <c r="O83" s="3">
        <v>6.1983471074000001</v>
      </c>
      <c r="P83" s="3">
        <v>0</v>
      </c>
    </row>
    <row r="84" spans="1:16" x14ac:dyDescent="0.3">
      <c r="A84" s="3" t="s">
        <v>83</v>
      </c>
      <c r="B84" s="3">
        <v>0</v>
      </c>
      <c r="C84" s="3">
        <v>0</v>
      </c>
      <c r="D84" s="3">
        <v>3.5714285713999998</v>
      </c>
      <c r="E84" s="3">
        <v>0</v>
      </c>
      <c r="F84" s="3">
        <v>0</v>
      </c>
      <c r="G84" s="3">
        <v>0</v>
      </c>
      <c r="H84" s="3">
        <v>17.857142856999999</v>
      </c>
      <c r="I84" s="3">
        <v>7.1428571428999996</v>
      </c>
      <c r="J84" s="3">
        <v>3.5714285713999998</v>
      </c>
      <c r="K84" s="3">
        <v>25</v>
      </c>
      <c r="L84" s="3">
        <v>5.3571428571000004</v>
      </c>
      <c r="M84" s="3">
        <v>0</v>
      </c>
      <c r="N84" s="3">
        <v>12.5</v>
      </c>
      <c r="O84" s="3">
        <v>19.642857143000001</v>
      </c>
      <c r="P84" s="3">
        <v>0</v>
      </c>
    </row>
    <row r="85" spans="1:16" x14ac:dyDescent="0.3">
      <c r="A85" s="3" t="s">
        <v>84</v>
      </c>
      <c r="B85" s="3">
        <v>4.9019607842999999</v>
      </c>
      <c r="C85" s="3">
        <v>3.2679738561999998</v>
      </c>
      <c r="D85" s="3">
        <v>2.4509803922</v>
      </c>
      <c r="E85" s="3">
        <v>0</v>
      </c>
      <c r="F85" s="3">
        <v>0</v>
      </c>
      <c r="G85" s="3">
        <v>0</v>
      </c>
      <c r="H85" s="3">
        <v>4.9019607842999999</v>
      </c>
      <c r="I85" s="3">
        <v>1.6339869280999999</v>
      </c>
      <c r="J85" s="3">
        <v>1.6339869280999999</v>
      </c>
      <c r="K85" s="3">
        <v>20.424836600999999</v>
      </c>
      <c r="L85" s="3">
        <v>0.81699346409999996</v>
      </c>
      <c r="M85" s="3">
        <v>0</v>
      </c>
      <c r="N85" s="3">
        <v>8.1699346404999993</v>
      </c>
      <c r="O85" s="3">
        <v>9.8039215685999999</v>
      </c>
      <c r="P85" s="3">
        <v>0</v>
      </c>
    </row>
    <row r="86" spans="1:16" x14ac:dyDescent="0.3">
      <c r="A86" s="3" t="s">
        <v>85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14.084507042</v>
      </c>
      <c r="I86" s="3">
        <v>0</v>
      </c>
      <c r="J86" s="3">
        <v>0</v>
      </c>
      <c r="K86" s="3">
        <v>0</v>
      </c>
      <c r="L86" s="3">
        <v>7.0422535211000001</v>
      </c>
      <c r="M86" s="3">
        <v>0</v>
      </c>
      <c r="N86" s="3">
        <v>21.126760563000001</v>
      </c>
      <c r="O86" s="3">
        <v>0</v>
      </c>
      <c r="P86" s="3">
        <v>0</v>
      </c>
    </row>
    <row r="87" spans="1:16" x14ac:dyDescent="0.3">
      <c r="A87" s="3" t="s">
        <v>86</v>
      </c>
      <c r="B87" s="3">
        <v>0</v>
      </c>
      <c r="C87" s="3">
        <v>2.0645645645999999</v>
      </c>
      <c r="D87" s="3">
        <v>0.75075075079999998</v>
      </c>
      <c r="E87" s="3">
        <v>0</v>
      </c>
      <c r="F87" s="3">
        <v>0</v>
      </c>
      <c r="G87" s="3">
        <v>0</v>
      </c>
      <c r="H87" s="3">
        <v>4.8798798798999998</v>
      </c>
      <c r="I87" s="3">
        <v>3.0030030029999999</v>
      </c>
      <c r="J87" s="3">
        <v>0</v>
      </c>
      <c r="K87" s="3">
        <v>4.8798798798999998</v>
      </c>
      <c r="L87" s="3">
        <v>5.0675675676000003</v>
      </c>
      <c r="M87" s="3">
        <v>0</v>
      </c>
      <c r="N87" s="3">
        <v>3.1906906906999999</v>
      </c>
      <c r="O87" s="3">
        <v>4.5045045044999998</v>
      </c>
      <c r="P87" s="3">
        <v>0</v>
      </c>
    </row>
    <row r="88" spans="1:16" x14ac:dyDescent="0.3">
      <c r="A88" s="3" t="s">
        <v>87</v>
      </c>
      <c r="B88" s="3">
        <v>0</v>
      </c>
      <c r="C88" s="3">
        <v>4.2432814710000004</v>
      </c>
      <c r="D88" s="3">
        <v>0</v>
      </c>
      <c r="E88" s="3">
        <v>0</v>
      </c>
      <c r="F88" s="3">
        <v>0</v>
      </c>
      <c r="G88" s="3">
        <v>0</v>
      </c>
      <c r="H88" s="3">
        <v>2.828854314</v>
      </c>
      <c r="I88" s="3">
        <v>0</v>
      </c>
      <c r="J88" s="3">
        <v>2.828854314</v>
      </c>
      <c r="K88" s="3">
        <v>36.775106082000001</v>
      </c>
      <c r="L88" s="3">
        <v>12.729844413</v>
      </c>
      <c r="M88" s="3">
        <v>0</v>
      </c>
      <c r="N88" s="3">
        <v>18.387553041</v>
      </c>
      <c r="O88" s="3">
        <v>22.630834512</v>
      </c>
      <c r="P88" s="3">
        <v>4.2432814710000004</v>
      </c>
    </row>
    <row r="89" spans="1:16" x14ac:dyDescent="0.3">
      <c r="A89" s="3" t="s">
        <v>88</v>
      </c>
      <c r="B89" s="3">
        <v>0.48935649619999999</v>
      </c>
      <c r="C89" s="3">
        <v>2.7730201451999998</v>
      </c>
      <c r="D89" s="3">
        <v>0.73403474430000004</v>
      </c>
      <c r="E89" s="3">
        <v>8.1559415999999996E-2</v>
      </c>
      <c r="F89" s="3">
        <v>0.1631188321</v>
      </c>
      <c r="G89" s="3">
        <v>0</v>
      </c>
      <c r="H89" s="3">
        <v>12.886387732999999</v>
      </c>
      <c r="I89" s="3">
        <v>2.1205448168999999</v>
      </c>
      <c r="J89" s="3">
        <v>1.6311883207</v>
      </c>
      <c r="K89" s="3">
        <v>14.59913547</v>
      </c>
      <c r="L89" s="3">
        <v>8.8084169317000001</v>
      </c>
      <c r="M89" s="3">
        <v>0.65247532829999999</v>
      </c>
      <c r="N89" s="3">
        <v>8.4006198516000001</v>
      </c>
      <c r="O89" s="3">
        <v>7.9112633554</v>
      </c>
      <c r="P89" s="3">
        <v>8.1559415999999996E-2</v>
      </c>
    </row>
    <row r="90" spans="1:16" x14ac:dyDescent="0.3">
      <c r="A90" s="3" t="s">
        <v>89</v>
      </c>
      <c r="B90" s="3">
        <v>0</v>
      </c>
      <c r="C90" s="3">
        <v>2.0380434783000001</v>
      </c>
      <c r="D90" s="3">
        <v>0</v>
      </c>
      <c r="E90" s="3">
        <v>0</v>
      </c>
      <c r="F90" s="3">
        <v>0</v>
      </c>
      <c r="G90" s="3">
        <v>0</v>
      </c>
      <c r="H90" s="3">
        <v>5.4347826087</v>
      </c>
      <c r="I90" s="3">
        <v>0</v>
      </c>
      <c r="J90" s="3">
        <v>0</v>
      </c>
      <c r="K90" s="3">
        <v>19.701086957000001</v>
      </c>
      <c r="L90" s="3">
        <v>5.4347826087</v>
      </c>
      <c r="M90" s="3">
        <v>0</v>
      </c>
      <c r="N90" s="3">
        <v>9.5108695652000002</v>
      </c>
      <c r="O90" s="3">
        <v>12.22826087</v>
      </c>
      <c r="P90" s="3">
        <v>0</v>
      </c>
    </row>
    <row r="91" spans="1:16" x14ac:dyDescent="0.3">
      <c r="A91" s="3" t="s">
        <v>90</v>
      </c>
      <c r="B91" s="3">
        <v>0</v>
      </c>
      <c r="C91" s="3">
        <v>7.0921985815999999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7.0921985815999999</v>
      </c>
      <c r="O91" s="3">
        <v>7.0921985815999999</v>
      </c>
      <c r="P91" s="3">
        <v>0</v>
      </c>
    </row>
    <row r="92" spans="1:16" x14ac:dyDescent="0.3">
      <c r="A92" s="3" t="s">
        <v>91</v>
      </c>
      <c r="B92" s="3">
        <v>0</v>
      </c>
      <c r="C92" s="3">
        <v>3.5211267606000001</v>
      </c>
      <c r="D92" s="3">
        <v>0</v>
      </c>
      <c r="E92" s="3">
        <v>0</v>
      </c>
      <c r="F92" s="3">
        <v>0</v>
      </c>
      <c r="G92" s="3">
        <v>0</v>
      </c>
      <c r="H92" s="3">
        <v>14.084507042</v>
      </c>
      <c r="I92" s="3">
        <v>0</v>
      </c>
      <c r="J92" s="3">
        <v>0</v>
      </c>
      <c r="K92" s="3">
        <v>0</v>
      </c>
      <c r="L92" s="3">
        <v>3.5211267606000001</v>
      </c>
      <c r="M92" s="3">
        <v>0</v>
      </c>
      <c r="N92" s="3">
        <v>14.084507042</v>
      </c>
      <c r="O92" s="3">
        <v>0</v>
      </c>
      <c r="P92" s="3">
        <v>0</v>
      </c>
    </row>
    <row r="93" spans="1:16" x14ac:dyDescent="0.3">
      <c r="A93" s="3" t="s">
        <v>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29.411764706</v>
      </c>
      <c r="I93" s="3">
        <v>0</v>
      </c>
      <c r="J93" s="3">
        <v>0</v>
      </c>
      <c r="K93" s="3">
        <v>0</v>
      </c>
      <c r="L93" s="3">
        <v>14.705882353</v>
      </c>
      <c r="M93" s="3">
        <v>0</v>
      </c>
      <c r="N93" s="3">
        <v>0</v>
      </c>
      <c r="O93" s="3">
        <v>0</v>
      </c>
      <c r="P93" s="3">
        <v>0</v>
      </c>
    </row>
    <row r="94" spans="1:16" x14ac:dyDescent="0.3">
      <c r="A94" s="3" t="s">
        <v>93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37.974683544000001</v>
      </c>
      <c r="I94" s="3">
        <v>0</v>
      </c>
      <c r="J94" s="3">
        <v>0</v>
      </c>
      <c r="K94" s="3">
        <v>0</v>
      </c>
      <c r="L94" s="3">
        <v>6.3291139240999996</v>
      </c>
      <c r="M94" s="3">
        <v>0</v>
      </c>
      <c r="N94" s="3">
        <v>6.3291139240999996</v>
      </c>
      <c r="O94" s="3">
        <v>6.3291139240999996</v>
      </c>
      <c r="P94" s="3">
        <v>0</v>
      </c>
    </row>
    <row r="95" spans="1:16" x14ac:dyDescent="0.3">
      <c r="A95" s="3" t="s">
        <v>94</v>
      </c>
      <c r="B95" s="3">
        <v>0</v>
      </c>
      <c r="C95" s="3">
        <v>3.5114708046000001</v>
      </c>
      <c r="D95" s="3">
        <v>0.40131094909999998</v>
      </c>
      <c r="E95" s="3">
        <v>0</v>
      </c>
      <c r="F95" s="3">
        <v>0.13377031640000001</v>
      </c>
      <c r="G95" s="3">
        <v>6.6885158200000003E-2</v>
      </c>
      <c r="H95" s="3">
        <v>6.2872048692</v>
      </c>
      <c r="I95" s="3">
        <v>1.8727844291</v>
      </c>
      <c r="J95" s="3">
        <v>0.33442579090000002</v>
      </c>
      <c r="K95" s="3">
        <v>9.4976924619999998</v>
      </c>
      <c r="L95" s="3">
        <v>4.1468798074000004</v>
      </c>
      <c r="M95" s="3">
        <v>0.80262189819999996</v>
      </c>
      <c r="N95" s="3">
        <v>5.5514681291999999</v>
      </c>
      <c r="O95" s="3">
        <v>6.7219583973999999</v>
      </c>
      <c r="P95" s="3">
        <v>0</v>
      </c>
    </row>
    <row r="96" spans="1:16" x14ac:dyDescent="0.3">
      <c r="A96" s="3" t="s">
        <v>95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45.454545455000002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11.363636364</v>
      </c>
      <c r="P96" s="3">
        <v>0</v>
      </c>
    </row>
    <row r="97" spans="1:16" x14ac:dyDescent="0.3">
      <c r="A97" s="3" t="s">
        <v>96</v>
      </c>
      <c r="B97" s="3">
        <v>0.1035089535</v>
      </c>
      <c r="C97" s="3">
        <v>4.1921126177000003</v>
      </c>
      <c r="D97" s="3">
        <v>1.0350895352</v>
      </c>
      <c r="E97" s="3">
        <v>0.36228133730000001</v>
      </c>
      <c r="F97" s="3">
        <v>0.1035089535</v>
      </c>
      <c r="G97" s="3">
        <v>0.1552634303</v>
      </c>
      <c r="H97" s="3">
        <v>7.4526446538000002</v>
      </c>
      <c r="I97" s="3">
        <v>2.7947417452000001</v>
      </c>
      <c r="J97" s="3">
        <v>2.0701790705000001</v>
      </c>
      <c r="K97" s="3">
        <v>20.701790705000001</v>
      </c>
      <c r="L97" s="3">
        <v>7.7631715142999997</v>
      </c>
      <c r="M97" s="3">
        <v>0.93158058170000002</v>
      </c>
      <c r="N97" s="3">
        <v>10.402649829</v>
      </c>
      <c r="O97" s="3">
        <v>11.334230411</v>
      </c>
      <c r="P97" s="3">
        <v>0.207017907</v>
      </c>
    </row>
    <row r="98" spans="1:16" x14ac:dyDescent="0.3">
      <c r="A98" s="3" t="s">
        <v>97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1:16" x14ac:dyDescent="0.3">
      <c r="A99" s="3" t="s">
        <v>98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26.666666667000001</v>
      </c>
      <c r="I99" s="3">
        <v>0</v>
      </c>
      <c r="J99" s="3">
        <v>0</v>
      </c>
      <c r="K99" s="3">
        <v>26.666666667000001</v>
      </c>
      <c r="L99" s="3">
        <v>0</v>
      </c>
      <c r="M99" s="3">
        <v>0</v>
      </c>
      <c r="N99" s="3">
        <v>0</v>
      </c>
      <c r="O99" s="3">
        <v>13.333333333000001</v>
      </c>
      <c r="P99" s="3">
        <v>0</v>
      </c>
    </row>
    <row r="100" spans="1:16" x14ac:dyDescent="0.3">
      <c r="A100" s="3" t="s">
        <v>99</v>
      </c>
      <c r="B100" s="3">
        <v>0</v>
      </c>
      <c r="C100" s="3">
        <v>1.4024928179</v>
      </c>
      <c r="D100" s="3">
        <v>0.18096681519999999</v>
      </c>
      <c r="E100" s="3">
        <v>1.1310426E-2</v>
      </c>
      <c r="F100" s="3">
        <v>2.2620851899999999E-2</v>
      </c>
      <c r="G100" s="3">
        <v>3.3931277900000001E-2</v>
      </c>
      <c r="H100" s="3">
        <v>9.5686203542000001</v>
      </c>
      <c r="I100" s="3">
        <v>1.153663447</v>
      </c>
      <c r="J100" s="3">
        <v>5.270658493</v>
      </c>
      <c r="K100" s="3">
        <v>19.612278598</v>
      </c>
      <c r="L100" s="3">
        <v>13.957065623</v>
      </c>
      <c r="M100" s="3">
        <v>0.54290044559999995</v>
      </c>
      <c r="N100" s="3">
        <v>15.1672812</v>
      </c>
      <c r="O100" s="3">
        <v>11.219942543</v>
      </c>
      <c r="P100" s="3">
        <v>2.2620851899999999E-2</v>
      </c>
    </row>
    <row r="101" spans="1:16" x14ac:dyDescent="0.3">
      <c r="A101" s="3" t="s">
        <v>100</v>
      </c>
      <c r="B101" s="3">
        <v>0</v>
      </c>
      <c r="C101" s="3">
        <v>1.958863859</v>
      </c>
      <c r="D101" s="3">
        <v>0</v>
      </c>
      <c r="E101" s="3">
        <v>0</v>
      </c>
      <c r="F101" s="3">
        <v>0</v>
      </c>
      <c r="G101" s="3">
        <v>0</v>
      </c>
      <c r="H101" s="3">
        <v>13.712047012999999</v>
      </c>
      <c r="I101" s="3">
        <v>1.958863859</v>
      </c>
      <c r="J101" s="3">
        <v>5.8765915769000001</v>
      </c>
      <c r="K101" s="3">
        <v>20.568070518999999</v>
      </c>
      <c r="L101" s="3">
        <v>0.97943192950000002</v>
      </c>
      <c r="M101" s="3">
        <v>8.8148873653000006</v>
      </c>
      <c r="N101" s="3">
        <v>15.670910872</v>
      </c>
      <c r="O101" s="3">
        <v>16.650342801000001</v>
      </c>
      <c r="P101" s="3">
        <v>0</v>
      </c>
    </row>
    <row r="102" spans="1:16" x14ac:dyDescent="0.3">
      <c r="A102" s="3" t="s">
        <v>101</v>
      </c>
      <c r="B102" s="3">
        <v>0</v>
      </c>
      <c r="C102" s="3">
        <v>1.6041708442</v>
      </c>
      <c r="D102" s="3">
        <v>0.401042711</v>
      </c>
      <c r="E102" s="3">
        <v>0</v>
      </c>
      <c r="F102" s="3">
        <v>0</v>
      </c>
      <c r="G102" s="3">
        <v>0</v>
      </c>
      <c r="H102" s="3">
        <v>6.4166833768</v>
      </c>
      <c r="I102" s="3">
        <v>0</v>
      </c>
      <c r="J102" s="3">
        <v>2.4062562662999998</v>
      </c>
      <c r="K102" s="3">
        <v>21.255263685999999</v>
      </c>
      <c r="L102" s="3">
        <v>2.4062562662999998</v>
      </c>
      <c r="M102" s="3">
        <v>1.8046921997000001</v>
      </c>
      <c r="N102" s="3">
        <v>14.838580308999999</v>
      </c>
      <c r="O102" s="3">
        <v>10.026067776</v>
      </c>
      <c r="P102" s="3">
        <v>0</v>
      </c>
    </row>
    <row r="103" spans="1:16" x14ac:dyDescent="0.3">
      <c r="A103" s="3" t="s">
        <v>102</v>
      </c>
      <c r="B103" s="3">
        <v>2.4096385541999998</v>
      </c>
      <c r="C103" s="3">
        <v>0</v>
      </c>
      <c r="D103" s="3">
        <v>1.2048192770999999</v>
      </c>
      <c r="E103" s="3">
        <v>0</v>
      </c>
      <c r="F103" s="3">
        <v>0</v>
      </c>
      <c r="G103" s="3">
        <v>0</v>
      </c>
      <c r="H103" s="3">
        <v>9.6385542168999994</v>
      </c>
      <c r="I103" s="3">
        <v>0</v>
      </c>
      <c r="J103" s="3">
        <v>2.4096385541999998</v>
      </c>
      <c r="K103" s="3">
        <v>19.277108433999999</v>
      </c>
      <c r="L103" s="3">
        <v>1.2048192770999999</v>
      </c>
      <c r="M103" s="3">
        <v>0</v>
      </c>
      <c r="N103" s="3">
        <v>14.457831325000001</v>
      </c>
      <c r="O103" s="3">
        <v>10.843373494</v>
      </c>
      <c r="P103" s="3">
        <v>0</v>
      </c>
    </row>
    <row r="104" spans="1:16" x14ac:dyDescent="0.3">
      <c r="A104" s="3" t="s">
        <v>103</v>
      </c>
      <c r="B104" s="3">
        <v>0</v>
      </c>
      <c r="C104" s="3">
        <v>4.9656226126999998</v>
      </c>
      <c r="D104" s="3">
        <v>4.2016806723000002</v>
      </c>
      <c r="E104" s="3">
        <v>0</v>
      </c>
      <c r="F104" s="3">
        <v>0</v>
      </c>
      <c r="G104" s="3">
        <v>0</v>
      </c>
      <c r="H104" s="3">
        <v>9.1673032849999991</v>
      </c>
      <c r="I104" s="3">
        <v>1.5278838807999999</v>
      </c>
      <c r="J104" s="3">
        <v>0.76394194039999996</v>
      </c>
      <c r="K104" s="3">
        <v>6.4935064935</v>
      </c>
      <c r="L104" s="3">
        <v>4.5836516424999996</v>
      </c>
      <c r="M104" s="3">
        <v>0</v>
      </c>
      <c r="N104" s="3">
        <v>6.8754774637000002</v>
      </c>
      <c r="O104" s="3">
        <v>9.9312452253999997</v>
      </c>
      <c r="P104" s="3">
        <v>0</v>
      </c>
    </row>
    <row r="105" spans="1:16" x14ac:dyDescent="0.3">
      <c r="A105" s="3" t="s">
        <v>104</v>
      </c>
      <c r="B105" s="3">
        <v>0</v>
      </c>
      <c r="C105" s="3">
        <v>3.8610038609999999</v>
      </c>
      <c r="D105" s="3">
        <v>0</v>
      </c>
      <c r="E105" s="3">
        <v>0</v>
      </c>
      <c r="F105" s="3">
        <v>0</v>
      </c>
      <c r="G105" s="3">
        <v>0</v>
      </c>
      <c r="H105" s="3">
        <v>15.444015444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3.8610038609999999</v>
      </c>
      <c r="O105" s="3">
        <v>0</v>
      </c>
      <c r="P105" s="3">
        <v>0</v>
      </c>
    </row>
    <row r="106" spans="1:16" x14ac:dyDescent="0.3">
      <c r="A106" s="3" t="s">
        <v>105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28.571428570999998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14.285714285999999</v>
      </c>
      <c r="O106" s="3">
        <v>0</v>
      </c>
      <c r="P106" s="3">
        <v>0</v>
      </c>
    </row>
    <row r="107" spans="1:16" x14ac:dyDescent="0.3">
      <c r="A107" s="3" t="s">
        <v>106</v>
      </c>
      <c r="B107" s="3">
        <v>0.19368584159999999</v>
      </c>
      <c r="C107" s="3">
        <v>2.9052876235</v>
      </c>
      <c r="D107" s="3">
        <v>0.29052876230000002</v>
      </c>
      <c r="E107" s="3">
        <v>9.6842920799999996E-2</v>
      </c>
      <c r="F107" s="3">
        <v>0.38737168309999997</v>
      </c>
      <c r="G107" s="3">
        <v>0</v>
      </c>
      <c r="H107" s="3">
        <v>9.4906062366999997</v>
      </c>
      <c r="I107" s="3">
        <v>1.1621150494000001</v>
      </c>
      <c r="J107" s="3">
        <v>3.0989734649999998</v>
      </c>
      <c r="K107" s="3">
        <v>29.827619600999999</v>
      </c>
      <c r="L107" s="3">
        <v>5.2295177222999998</v>
      </c>
      <c r="M107" s="3">
        <v>2.3242300988000002</v>
      </c>
      <c r="N107" s="3">
        <v>11.427464651999999</v>
      </c>
      <c r="O107" s="3">
        <v>13.55800891</v>
      </c>
      <c r="P107" s="3">
        <v>0</v>
      </c>
    </row>
    <row r="108" spans="1:16" x14ac:dyDescent="0.3">
      <c r="A108" s="3" t="s">
        <v>107</v>
      </c>
      <c r="B108" s="3">
        <v>0</v>
      </c>
      <c r="C108" s="3">
        <v>1.2502604709</v>
      </c>
      <c r="D108" s="3">
        <v>0.41675349029999997</v>
      </c>
      <c r="E108" s="3">
        <v>0.20837674519999999</v>
      </c>
      <c r="F108" s="3">
        <v>0.83350698059999995</v>
      </c>
      <c r="G108" s="3">
        <v>0</v>
      </c>
      <c r="H108" s="3">
        <v>2.9172744322000002</v>
      </c>
      <c r="I108" s="3">
        <v>1.2502604709</v>
      </c>
      <c r="J108" s="3">
        <v>0.83350698059999995</v>
      </c>
      <c r="K108" s="3">
        <v>7.5015628255999998</v>
      </c>
      <c r="L108" s="3">
        <v>4.3759116482999998</v>
      </c>
      <c r="M108" s="3">
        <v>0</v>
      </c>
      <c r="N108" s="3">
        <v>10.418837258</v>
      </c>
      <c r="O108" s="3">
        <v>5.6261721191999996</v>
      </c>
      <c r="P108" s="3">
        <v>0</v>
      </c>
    </row>
    <row r="109" spans="1:16" x14ac:dyDescent="0.3">
      <c r="A109" s="3" t="s">
        <v>108</v>
      </c>
      <c r="B109" s="3">
        <v>0</v>
      </c>
      <c r="C109" s="3">
        <v>2.5806451613000001</v>
      </c>
      <c r="D109" s="3">
        <v>0.77419354839999999</v>
      </c>
      <c r="E109" s="3">
        <v>0</v>
      </c>
      <c r="F109" s="3">
        <v>0</v>
      </c>
      <c r="G109" s="3">
        <v>0</v>
      </c>
      <c r="H109" s="3">
        <v>9.2903225805999998</v>
      </c>
      <c r="I109" s="3">
        <v>2.5806451613000001</v>
      </c>
      <c r="J109" s="3">
        <v>2.5806451613000001</v>
      </c>
      <c r="K109" s="3">
        <v>18.064516129000001</v>
      </c>
      <c r="L109" s="3">
        <v>4.6451612902999999</v>
      </c>
      <c r="M109" s="3">
        <v>0.77419354839999999</v>
      </c>
      <c r="N109" s="3">
        <v>11.612903226</v>
      </c>
      <c r="O109" s="3">
        <v>9.0322580645000006</v>
      </c>
      <c r="P109" s="3">
        <v>0</v>
      </c>
    </row>
    <row r="110" spans="1:16" x14ac:dyDescent="0.3">
      <c r="A110" s="3" t="s">
        <v>109</v>
      </c>
      <c r="B110" s="3">
        <v>0.50119032699999999</v>
      </c>
      <c r="C110" s="3">
        <v>1.2529758176000001</v>
      </c>
      <c r="D110" s="3">
        <v>0.50119032699999999</v>
      </c>
      <c r="E110" s="3">
        <v>0</v>
      </c>
      <c r="F110" s="3">
        <v>0.2505951635</v>
      </c>
      <c r="G110" s="3">
        <v>0</v>
      </c>
      <c r="H110" s="3">
        <v>6.2648790877999998</v>
      </c>
      <c r="I110" s="3">
        <v>2.0047613081</v>
      </c>
      <c r="J110" s="3">
        <v>2.7565467986000001</v>
      </c>
      <c r="K110" s="3">
        <v>15.536900138</v>
      </c>
      <c r="L110" s="3">
        <v>5.0119032703000004</v>
      </c>
      <c r="M110" s="3">
        <v>1.0023806541</v>
      </c>
      <c r="N110" s="3">
        <v>6.5154742512999997</v>
      </c>
      <c r="O110" s="3">
        <v>7.8937476507</v>
      </c>
      <c r="P110" s="3">
        <v>0</v>
      </c>
    </row>
    <row r="111" spans="1:16" x14ac:dyDescent="0.3">
      <c r="A111" s="3" t="s">
        <v>110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38.461538462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19.230769231</v>
      </c>
      <c r="O111" s="3">
        <v>0</v>
      </c>
      <c r="P111" s="3">
        <v>0</v>
      </c>
    </row>
    <row r="112" spans="1:16" x14ac:dyDescent="0.3">
      <c r="A112" s="3" t="s">
        <v>111</v>
      </c>
      <c r="B112" s="3">
        <v>0</v>
      </c>
      <c r="C112" s="3">
        <v>4.0816326530999998</v>
      </c>
      <c r="D112" s="3">
        <v>0</v>
      </c>
      <c r="E112" s="3">
        <v>0</v>
      </c>
      <c r="F112" s="3">
        <v>0</v>
      </c>
      <c r="G112" s="3">
        <v>0</v>
      </c>
      <c r="H112" s="3">
        <v>4.0816326530999998</v>
      </c>
      <c r="I112" s="3">
        <v>0</v>
      </c>
      <c r="J112" s="3">
        <v>8.1632653060999996</v>
      </c>
      <c r="K112" s="3">
        <v>24.489795917999999</v>
      </c>
      <c r="L112" s="3">
        <v>2.0408163264999999</v>
      </c>
      <c r="M112" s="3">
        <v>12.244897958999999</v>
      </c>
      <c r="N112" s="3">
        <v>10.204081632999999</v>
      </c>
      <c r="O112" s="3">
        <v>8.1632653060999996</v>
      </c>
      <c r="P112" s="3">
        <v>0</v>
      </c>
    </row>
    <row r="113" spans="1:16" x14ac:dyDescent="0.3">
      <c r="A113" s="3" t="s">
        <v>112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45.454545455000002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</row>
    <row r="114" spans="1:16" x14ac:dyDescent="0.3">
      <c r="A114" s="3" t="s">
        <v>113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12.820512820999999</v>
      </c>
      <c r="M114" s="3">
        <v>0</v>
      </c>
      <c r="N114" s="3">
        <v>0</v>
      </c>
      <c r="O114" s="3">
        <v>12.820512820999999</v>
      </c>
      <c r="P114" s="3">
        <v>0</v>
      </c>
    </row>
    <row r="115" spans="1:16" x14ac:dyDescent="0.3">
      <c r="A115" s="3" t="s">
        <v>114</v>
      </c>
      <c r="B115" s="3">
        <v>0</v>
      </c>
      <c r="C115" s="3">
        <v>0</v>
      </c>
      <c r="D115" s="3">
        <v>1.4566642389</v>
      </c>
      <c r="E115" s="3">
        <v>0.72833211939999998</v>
      </c>
      <c r="F115" s="3">
        <v>0</v>
      </c>
      <c r="G115" s="3">
        <v>0</v>
      </c>
      <c r="H115" s="3">
        <v>5.8266569555999999</v>
      </c>
      <c r="I115" s="3">
        <v>1.4566642389</v>
      </c>
      <c r="J115" s="3">
        <v>1.4566642389</v>
      </c>
      <c r="K115" s="3">
        <v>16.751638747000001</v>
      </c>
      <c r="L115" s="3">
        <v>5.8266569555999999</v>
      </c>
      <c r="M115" s="3">
        <v>0</v>
      </c>
      <c r="N115" s="3">
        <v>16.023306628</v>
      </c>
      <c r="O115" s="3">
        <v>10.196649671999999</v>
      </c>
      <c r="P115" s="3">
        <v>0</v>
      </c>
    </row>
    <row r="116" spans="1:16" x14ac:dyDescent="0.3">
      <c r="A116" s="3" t="s">
        <v>115</v>
      </c>
      <c r="B116" s="3">
        <v>0</v>
      </c>
      <c r="C116" s="3">
        <v>4.7808764940000001</v>
      </c>
      <c r="D116" s="3">
        <v>0.79681274899999999</v>
      </c>
      <c r="E116" s="3">
        <v>0</v>
      </c>
      <c r="F116" s="3">
        <v>0</v>
      </c>
      <c r="G116" s="3">
        <v>0</v>
      </c>
      <c r="H116" s="3">
        <v>14.342629482</v>
      </c>
      <c r="I116" s="3">
        <v>6.3745019919999999</v>
      </c>
      <c r="J116" s="3">
        <v>1.593625498</v>
      </c>
      <c r="K116" s="3">
        <v>16.733067728999998</v>
      </c>
      <c r="L116" s="3">
        <v>1.593625498</v>
      </c>
      <c r="M116" s="3">
        <v>0</v>
      </c>
      <c r="N116" s="3">
        <v>14.342629482</v>
      </c>
      <c r="O116" s="3">
        <v>18.326693227</v>
      </c>
      <c r="P116" s="3">
        <v>0</v>
      </c>
    </row>
    <row r="117" spans="1:16" x14ac:dyDescent="0.3">
      <c r="A117" s="3" t="s">
        <v>116</v>
      </c>
      <c r="B117" s="3">
        <v>0</v>
      </c>
      <c r="C117" s="3">
        <v>3.6454018226999998</v>
      </c>
      <c r="D117" s="3">
        <v>0.16570008289999999</v>
      </c>
      <c r="E117" s="3">
        <v>0.33140016570000003</v>
      </c>
      <c r="F117" s="3">
        <v>0.66280033140000005</v>
      </c>
      <c r="G117" s="3">
        <v>0</v>
      </c>
      <c r="H117" s="3">
        <v>6.9594034796999997</v>
      </c>
      <c r="I117" s="3">
        <v>1.9884009942</v>
      </c>
      <c r="J117" s="3">
        <v>1.6570008285</v>
      </c>
      <c r="K117" s="3">
        <v>18.061309031</v>
      </c>
      <c r="L117" s="3">
        <v>7.7879038940000003</v>
      </c>
      <c r="M117" s="3">
        <v>0.49710024860000002</v>
      </c>
      <c r="N117" s="3">
        <v>10.936205468000001</v>
      </c>
      <c r="O117" s="3">
        <v>16.072908036000001</v>
      </c>
      <c r="P117" s="3">
        <v>0</v>
      </c>
    </row>
    <row r="118" spans="1:16" x14ac:dyDescent="0.3">
      <c r="A118" s="3" t="s">
        <v>117</v>
      </c>
      <c r="B118" s="3">
        <v>0</v>
      </c>
      <c r="C118" s="3">
        <v>5.1635111876000002</v>
      </c>
      <c r="D118" s="3">
        <v>0</v>
      </c>
      <c r="E118" s="3">
        <v>0</v>
      </c>
      <c r="F118" s="3">
        <v>0</v>
      </c>
      <c r="G118" s="3">
        <v>0</v>
      </c>
      <c r="H118" s="3">
        <v>3.4423407917</v>
      </c>
      <c r="I118" s="3">
        <v>3.4423407917</v>
      </c>
      <c r="J118" s="3">
        <v>0</v>
      </c>
      <c r="K118" s="3">
        <v>8.6058519793000006</v>
      </c>
      <c r="L118" s="3">
        <v>5.1635111876000002</v>
      </c>
      <c r="M118" s="3">
        <v>0</v>
      </c>
      <c r="N118" s="3">
        <v>12.048192771</v>
      </c>
      <c r="O118" s="3">
        <v>6.8846815834999999</v>
      </c>
      <c r="P118" s="3">
        <v>0</v>
      </c>
    </row>
    <row r="119" spans="1:16" x14ac:dyDescent="0.3">
      <c r="A119" s="3" t="s">
        <v>118</v>
      </c>
      <c r="B119" s="3">
        <v>0</v>
      </c>
      <c r="C119" s="3">
        <v>4.9133695371000004</v>
      </c>
      <c r="D119" s="3">
        <v>1.2929919834000001</v>
      </c>
      <c r="E119" s="3">
        <v>0</v>
      </c>
      <c r="F119" s="3">
        <v>0.51719679340000002</v>
      </c>
      <c r="G119" s="3">
        <v>0</v>
      </c>
      <c r="H119" s="3">
        <v>8.7923454875000004</v>
      </c>
      <c r="I119" s="3">
        <v>3.1031807602999999</v>
      </c>
      <c r="J119" s="3">
        <v>0.51719679340000002</v>
      </c>
      <c r="K119" s="3">
        <v>20.170674942000002</v>
      </c>
      <c r="L119" s="3">
        <v>3.8789759503000001</v>
      </c>
      <c r="M119" s="3">
        <v>0</v>
      </c>
      <c r="N119" s="3">
        <v>10.343935868000001</v>
      </c>
      <c r="O119" s="3">
        <v>10.343935868000001</v>
      </c>
      <c r="P119" s="3">
        <v>0</v>
      </c>
    </row>
    <row r="120" spans="1:16" x14ac:dyDescent="0.3">
      <c r="A120" s="3" t="s">
        <v>119</v>
      </c>
      <c r="B120" s="3">
        <v>0</v>
      </c>
      <c r="C120" s="3">
        <v>4.8367593712000003</v>
      </c>
      <c r="D120" s="3">
        <v>6.0459492140000002</v>
      </c>
      <c r="E120" s="3">
        <v>1.2091898428000001</v>
      </c>
      <c r="F120" s="3">
        <v>0</v>
      </c>
      <c r="G120" s="3">
        <v>0</v>
      </c>
      <c r="H120" s="3">
        <v>9.6735187424000006</v>
      </c>
      <c r="I120" s="3">
        <v>0</v>
      </c>
      <c r="J120" s="3">
        <v>0</v>
      </c>
      <c r="K120" s="3">
        <v>15.719467956000001</v>
      </c>
      <c r="L120" s="3">
        <v>2.4183796856000002</v>
      </c>
      <c r="M120" s="3">
        <v>0</v>
      </c>
      <c r="N120" s="3">
        <v>12.091898428</v>
      </c>
      <c r="O120" s="3">
        <v>10.882708585</v>
      </c>
      <c r="P120" s="3">
        <v>0</v>
      </c>
    </row>
    <row r="121" spans="1:16" x14ac:dyDescent="0.3">
      <c r="A121" s="3" t="s">
        <v>120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52.173913042999999</v>
      </c>
      <c r="I121" s="3">
        <v>0</v>
      </c>
      <c r="J121" s="3">
        <v>0</v>
      </c>
      <c r="K121" s="3">
        <v>17.391304347999998</v>
      </c>
      <c r="L121" s="3">
        <v>0</v>
      </c>
      <c r="M121" s="3">
        <v>0</v>
      </c>
      <c r="N121" s="3">
        <v>0</v>
      </c>
      <c r="O121" s="3">
        <v>17.391304347999998</v>
      </c>
      <c r="P121" s="3">
        <v>0</v>
      </c>
    </row>
    <row r="122" spans="1:16" x14ac:dyDescent="0.3">
      <c r="A122" s="3" t="s">
        <v>121</v>
      </c>
      <c r="B122" s="3">
        <v>0</v>
      </c>
      <c r="C122" s="3">
        <v>10.810810811</v>
      </c>
      <c r="D122" s="3">
        <v>5.4054054053999998</v>
      </c>
      <c r="E122" s="3">
        <v>0</v>
      </c>
      <c r="F122" s="3">
        <v>0</v>
      </c>
      <c r="G122" s="3">
        <v>0</v>
      </c>
      <c r="H122" s="3">
        <v>21.621621621999999</v>
      </c>
      <c r="I122" s="3">
        <v>0</v>
      </c>
      <c r="J122" s="3">
        <v>0</v>
      </c>
      <c r="K122" s="3">
        <v>29.729729729999999</v>
      </c>
      <c r="L122" s="3">
        <v>0</v>
      </c>
      <c r="M122" s="3">
        <v>0</v>
      </c>
      <c r="N122" s="3">
        <v>2.7027027026999999</v>
      </c>
      <c r="O122" s="3">
        <v>16.216216215999999</v>
      </c>
      <c r="P122" s="3">
        <v>0</v>
      </c>
    </row>
    <row r="123" spans="1:16" x14ac:dyDescent="0.3">
      <c r="A123" s="3" t="s">
        <v>122</v>
      </c>
      <c r="B123" s="3">
        <v>0.2131514441</v>
      </c>
      <c r="C123" s="3">
        <v>5.4353618246000002</v>
      </c>
      <c r="D123" s="3">
        <v>1.7052115528</v>
      </c>
      <c r="E123" s="3">
        <v>0.42630288820000001</v>
      </c>
      <c r="F123" s="3">
        <v>0.42630288820000001</v>
      </c>
      <c r="G123" s="3">
        <v>0</v>
      </c>
      <c r="H123" s="3">
        <v>9.8049664286000002</v>
      </c>
      <c r="I123" s="3">
        <v>1.9183629969</v>
      </c>
      <c r="J123" s="3">
        <v>0.42630288820000001</v>
      </c>
      <c r="K123" s="3">
        <v>20.142811468000001</v>
      </c>
      <c r="L123" s="3">
        <v>5.7550889907</v>
      </c>
      <c r="M123" s="3">
        <v>0.85260577640000001</v>
      </c>
      <c r="N123" s="3">
        <v>13.108813811999999</v>
      </c>
      <c r="O123" s="3">
        <v>12.043056591999999</v>
      </c>
      <c r="P123" s="3">
        <v>0.10657572210000001</v>
      </c>
    </row>
    <row r="124" spans="1:16" x14ac:dyDescent="0.3">
      <c r="A124" s="3" t="s">
        <v>123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28.169014085000001</v>
      </c>
      <c r="I124" s="3">
        <v>0</v>
      </c>
      <c r="J124" s="3">
        <v>0</v>
      </c>
      <c r="K124" s="3">
        <v>28.169014085000001</v>
      </c>
      <c r="L124" s="3">
        <v>0</v>
      </c>
      <c r="M124" s="3">
        <v>0</v>
      </c>
      <c r="N124" s="3">
        <v>0</v>
      </c>
      <c r="O124" s="3">
        <v>28.169014085000001</v>
      </c>
      <c r="P124" s="3">
        <v>0</v>
      </c>
    </row>
    <row r="125" spans="1:16" x14ac:dyDescent="0.3">
      <c r="A125" s="3" t="s">
        <v>124</v>
      </c>
      <c r="B125" s="3">
        <v>0</v>
      </c>
      <c r="C125" s="3">
        <v>0</v>
      </c>
      <c r="D125" s="3">
        <v>16.260162602000001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16.260162602000001</v>
      </c>
      <c r="O125" s="3">
        <v>0</v>
      </c>
      <c r="P125" s="3">
        <v>0</v>
      </c>
    </row>
    <row r="126" spans="1:16" x14ac:dyDescent="0.3">
      <c r="A126" s="3" t="s">
        <v>125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31.496062991999999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7.8740157479999997</v>
      </c>
      <c r="P126" s="3">
        <v>0</v>
      </c>
    </row>
    <row r="127" spans="1:16" x14ac:dyDescent="0.3">
      <c r="A127" s="3" t="s">
        <v>126</v>
      </c>
      <c r="B127" s="3">
        <v>0</v>
      </c>
      <c r="C127" s="3">
        <v>4.5489006823000002</v>
      </c>
      <c r="D127" s="3">
        <v>0.56861258530000003</v>
      </c>
      <c r="E127" s="3">
        <v>0</v>
      </c>
      <c r="F127" s="3">
        <v>14.783927218000001</v>
      </c>
      <c r="G127" s="3">
        <v>0</v>
      </c>
      <c r="H127" s="3">
        <v>9.0978013647000004</v>
      </c>
      <c r="I127" s="3">
        <v>0.37907505689999998</v>
      </c>
      <c r="J127" s="3">
        <v>0.75815011369999996</v>
      </c>
      <c r="K127" s="3">
        <v>2.6535253980000002</v>
      </c>
      <c r="L127" s="3">
        <v>2.0849128126999998</v>
      </c>
      <c r="M127" s="3">
        <v>0</v>
      </c>
      <c r="N127" s="3">
        <v>3.6012130402000002</v>
      </c>
      <c r="O127" s="3">
        <v>2.2744503412000001</v>
      </c>
      <c r="P127" s="3">
        <v>0</v>
      </c>
    </row>
    <row r="128" spans="1:16" x14ac:dyDescent="0.3">
      <c r="A128" s="3" t="s">
        <v>127</v>
      </c>
      <c r="B128" s="3">
        <v>0.89565606809999998</v>
      </c>
      <c r="C128" s="3">
        <v>5.3739364083999996</v>
      </c>
      <c r="D128" s="3">
        <v>2.6869682041999998</v>
      </c>
      <c r="E128" s="3">
        <v>0</v>
      </c>
      <c r="F128" s="3">
        <v>0</v>
      </c>
      <c r="G128" s="3">
        <v>0</v>
      </c>
      <c r="H128" s="3">
        <v>8.9565606807000009</v>
      </c>
      <c r="I128" s="3">
        <v>1.7913121361</v>
      </c>
      <c r="J128" s="3">
        <v>1.7913121361</v>
      </c>
      <c r="K128" s="3">
        <v>15.226153157000001</v>
      </c>
      <c r="L128" s="3">
        <v>4.9261083744</v>
      </c>
      <c r="M128" s="3">
        <v>1.3434841020999999</v>
      </c>
      <c r="N128" s="3">
        <v>13.434841021</v>
      </c>
      <c r="O128" s="3">
        <v>9.4043887146999996</v>
      </c>
      <c r="P128" s="3">
        <v>0.44782803399999999</v>
      </c>
    </row>
    <row r="129" spans="1:16" x14ac:dyDescent="0.3">
      <c r="A129" s="3" t="s">
        <v>128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26.845637583999999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13.422818791999999</v>
      </c>
      <c r="O129" s="3">
        <v>13.422818791999999</v>
      </c>
      <c r="P129" s="3">
        <v>0</v>
      </c>
    </row>
    <row r="130" spans="1:16" x14ac:dyDescent="0.3">
      <c r="A130" s="3" t="s">
        <v>129</v>
      </c>
      <c r="B130" s="3">
        <v>0</v>
      </c>
      <c r="C130" s="3">
        <v>8.1967213114999993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8.1967213114999993</v>
      </c>
      <c r="J130" s="3">
        <v>0</v>
      </c>
      <c r="K130" s="3">
        <v>45.081967212999999</v>
      </c>
      <c r="L130" s="3">
        <v>8.1967213114999993</v>
      </c>
      <c r="M130" s="3">
        <v>0</v>
      </c>
      <c r="N130" s="3">
        <v>16.393442622999999</v>
      </c>
      <c r="O130" s="3">
        <v>24.590163934</v>
      </c>
      <c r="P130" s="3">
        <v>0</v>
      </c>
    </row>
    <row r="131" spans="1:16" x14ac:dyDescent="0.3">
      <c r="A131" s="3" t="s">
        <v>130</v>
      </c>
      <c r="B131" s="3">
        <v>0</v>
      </c>
      <c r="C131" s="3">
        <v>8</v>
      </c>
      <c r="D131" s="3">
        <v>0</v>
      </c>
      <c r="E131" s="3">
        <v>0</v>
      </c>
      <c r="F131" s="3">
        <v>0</v>
      </c>
      <c r="G131" s="3">
        <v>0</v>
      </c>
      <c r="H131" s="3">
        <v>16</v>
      </c>
      <c r="I131" s="3">
        <v>0</v>
      </c>
      <c r="J131" s="3">
        <v>0</v>
      </c>
      <c r="K131" s="3">
        <v>12</v>
      </c>
      <c r="L131" s="3">
        <v>0</v>
      </c>
      <c r="M131" s="3">
        <v>0</v>
      </c>
      <c r="N131" s="3">
        <v>12</v>
      </c>
      <c r="O131" s="3">
        <v>4</v>
      </c>
      <c r="P131" s="3">
        <v>0</v>
      </c>
    </row>
    <row r="132" spans="1:16" x14ac:dyDescent="0.3">
      <c r="A132" s="3" t="s">
        <v>131</v>
      </c>
      <c r="B132" s="3">
        <v>0</v>
      </c>
      <c r="C132" s="3">
        <v>3.2813781787999998</v>
      </c>
      <c r="D132" s="3">
        <v>0</v>
      </c>
      <c r="E132" s="3">
        <v>0</v>
      </c>
      <c r="F132" s="3">
        <v>0</v>
      </c>
      <c r="G132" s="3">
        <v>0</v>
      </c>
      <c r="H132" s="3">
        <v>13.125512714999999</v>
      </c>
      <c r="I132" s="3">
        <v>0</v>
      </c>
      <c r="J132" s="3">
        <v>0</v>
      </c>
      <c r="K132" s="3">
        <v>42.657916325000002</v>
      </c>
      <c r="L132" s="3">
        <v>4.9220672683000002</v>
      </c>
      <c r="M132" s="3">
        <v>4.9220672683000002</v>
      </c>
      <c r="N132" s="3">
        <v>13.94585726</v>
      </c>
      <c r="O132" s="3">
        <v>21.328958161999999</v>
      </c>
      <c r="P132" s="3">
        <v>0</v>
      </c>
    </row>
    <row r="133" spans="1:16" x14ac:dyDescent="0.3">
      <c r="A133" s="3" t="s">
        <v>132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51.948051948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12.987012987</v>
      </c>
      <c r="O133" s="3">
        <v>0</v>
      </c>
      <c r="P133" s="3">
        <v>0</v>
      </c>
    </row>
    <row r="134" spans="1:16" x14ac:dyDescent="0.3">
      <c r="A134" s="3" t="s">
        <v>133</v>
      </c>
      <c r="B134" s="3">
        <v>0</v>
      </c>
      <c r="C134" s="3">
        <v>4.6889653016999997</v>
      </c>
      <c r="D134" s="3">
        <v>0.54704595190000005</v>
      </c>
      <c r="E134" s="3">
        <v>0.54704595190000005</v>
      </c>
      <c r="F134" s="3">
        <v>0.78149421689999998</v>
      </c>
      <c r="G134" s="3">
        <v>0</v>
      </c>
      <c r="H134" s="3">
        <v>5.9393560487999997</v>
      </c>
      <c r="I134" s="3">
        <v>0.62519537359999999</v>
      </c>
      <c r="J134" s="3">
        <v>0.93779306029999998</v>
      </c>
      <c r="K134" s="3">
        <v>13.207252265999999</v>
      </c>
      <c r="L134" s="3">
        <v>4.0637699281000002</v>
      </c>
      <c r="M134" s="3">
        <v>0.62519537359999999</v>
      </c>
      <c r="N134" s="3">
        <v>7.9712410128000002</v>
      </c>
      <c r="O134" s="3">
        <v>8.5182869646999997</v>
      </c>
      <c r="P134" s="3">
        <v>7.8149421699999999E-2</v>
      </c>
    </row>
    <row r="135" spans="1:16" x14ac:dyDescent="0.3">
      <c r="A135" s="3" t="s">
        <v>134</v>
      </c>
      <c r="B135" s="3">
        <v>0.40996207849999999</v>
      </c>
      <c r="C135" s="3">
        <v>1.8448293533</v>
      </c>
      <c r="D135" s="3">
        <v>0.3074715589</v>
      </c>
      <c r="E135" s="3">
        <v>0.1024905196</v>
      </c>
      <c r="F135" s="3">
        <v>1.2298862355</v>
      </c>
      <c r="G135" s="3">
        <v>0</v>
      </c>
      <c r="H135" s="3">
        <v>8.1992415701999999</v>
      </c>
      <c r="I135" s="3">
        <v>1.639848314</v>
      </c>
      <c r="J135" s="3">
        <v>3.0747155888000002</v>
      </c>
      <c r="K135" s="3">
        <v>22.137952239000001</v>
      </c>
      <c r="L135" s="3">
        <v>6.1494311776000004</v>
      </c>
      <c r="M135" s="3">
        <v>3.0747155888000002</v>
      </c>
      <c r="N135" s="3">
        <v>22.547914318</v>
      </c>
      <c r="O135" s="3">
        <v>10.86399508</v>
      </c>
      <c r="P135" s="3">
        <v>0</v>
      </c>
    </row>
    <row r="136" spans="1:16" x14ac:dyDescent="0.3">
      <c r="A136" s="3" t="s">
        <v>135</v>
      </c>
      <c r="B136" s="3">
        <v>0</v>
      </c>
      <c r="C136" s="3">
        <v>4.9504950494999997</v>
      </c>
      <c r="D136" s="3">
        <v>0</v>
      </c>
      <c r="E136" s="3">
        <v>0</v>
      </c>
      <c r="F136" s="3">
        <v>0</v>
      </c>
      <c r="G136" s="3">
        <v>0</v>
      </c>
      <c r="H136" s="3">
        <v>19.801980197999999</v>
      </c>
      <c r="I136" s="3">
        <v>0</v>
      </c>
      <c r="J136" s="3">
        <v>0</v>
      </c>
      <c r="K136" s="3">
        <v>14.851485149</v>
      </c>
      <c r="L136" s="3">
        <v>0</v>
      </c>
      <c r="M136" s="3">
        <v>0</v>
      </c>
      <c r="N136" s="3">
        <v>14.851485149</v>
      </c>
      <c r="O136" s="3">
        <v>9.9009900989999995</v>
      </c>
      <c r="P136" s="3">
        <v>0</v>
      </c>
    </row>
    <row r="137" spans="1:16" x14ac:dyDescent="0.3">
      <c r="A137" s="3" t="s">
        <v>136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9.1324200913000002</v>
      </c>
      <c r="I137" s="3">
        <v>0</v>
      </c>
      <c r="J137" s="3">
        <v>4.5662100457000001</v>
      </c>
      <c r="K137" s="3">
        <v>20.547945205000001</v>
      </c>
      <c r="L137" s="3">
        <v>2.2831050228000001</v>
      </c>
      <c r="M137" s="3">
        <v>0</v>
      </c>
      <c r="N137" s="3">
        <v>25.114155251</v>
      </c>
      <c r="O137" s="3">
        <v>13.698630137</v>
      </c>
      <c r="P137" s="3">
        <v>0</v>
      </c>
    </row>
    <row r="138" spans="1:16" x14ac:dyDescent="0.3">
      <c r="A138" s="3" t="s">
        <v>137</v>
      </c>
      <c r="B138" s="3">
        <v>0</v>
      </c>
      <c r="C138" s="3">
        <v>0</v>
      </c>
      <c r="D138" s="3">
        <v>0</v>
      </c>
      <c r="E138" s="3">
        <v>10.526315789</v>
      </c>
      <c r="F138" s="3">
        <v>0</v>
      </c>
      <c r="G138" s="3">
        <v>0</v>
      </c>
      <c r="H138" s="3">
        <v>42.105263158</v>
      </c>
      <c r="I138" s="3">
        <v>21.052631579</v>
      </c>
      <c r="J138" s="3">
        <v>0</v>
      </c>
      <c r="K138" s="3">
        <v>0</v>
      </c>
      <c r="L138" s="3">
        <v>21.052631579</v>
      </c>
      <c r="M138" s="3">
        <v>0</v>
      </c>
      <c r="N138" s="3">
        <v>0</v>
      </c>
      <c r="O138" s="3">
        <v>10.526315789</v>
      </c>
      <c r="P138" s="3">
        <v>0</v>
      </c>
    </row>
    <row r="139" spans="1:16" x14ac:dyDescent="0.3">
      <c r="A139" s="3" t="s">
        <v>138</v>
      </c>
      <c r="B139" s="3">
        <v>0</v>
      </c>
      <c r="C139" s="3">
        <v>3.6363636364</v>
      </c>
      <c r="D139" s="3">
        <v>3.6363636364</v>
      </c>
      <c r="E139" s="3">
        <v>0</v>
      </c>
      <c r="F139" s="3">
        <v>0</v>
      </c>
      <c r="G139" s="3">
        <v>0</v>
      </c>
      <c r="H139" s="3">
        <v>0</v>
      </c>
      <c r="I139" s="3">
        <v>7.2727272727000001</v>
      </c>
      <c r="J139" s="3">
        <v>0</v>
      </c>
      <c r="K139" s="3">
        <v>32.727272726999999</v>
      </c>
      <c r="L139" s="3">
        <v>14.545454545</v>
      </c>
      <c r="M139" s="3">
        <v>0</v>
      </c>
      <c r="N139" s="3">
        <v>25.454545455000002</v>
      </c>
      <c r="O139" s="3">
        <v>21.818181817999999</v>
      </c>
      <c r="P139" s="3">
        <v>3.6363636364</v>
      </c>
    </row>
    <row r="140" spans="1:16" x14ac:dyDescent="0.3">
      <c r="A140" s="3" t="s">
        <v>139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16.853932583999999</v>
      </c>
      <c r="L140" s="3">
        <v>11.235955056</v>
      </c>
      <c r="M140" s="3">
        <v>0</v>
      </c>
      <c r="N140" s="3">
        <v>16.853932583999999</v>
      </c>
      <c r="O140" s="3">
        <v>16.853932583999999</v>
      </c>
      <c r="P140" s="3">
        <v>0</v>
      </c>
    </row>
    <row r="141" spans="1:16" x14ac:dyDescent="0.3">
      <c r="A141" s="3" t="s">
        <v>140</v>
      </c>
      <c r="B141" s="3">
        <v>0.79736145839999995</v>
      </c>
      <c r="C141" s="3">
        <v>2.537059186</v>
      </c>
      <c r="D141" s="3">
        <v>0.68863035049999999</v>
      </c>
      <c r="E141" s="3">
        <v>3.6243702699999998E-2</v>
      </c>
      <c r="F141" s="3">
        <v>0.1449748106</v>
      </c>
      <c r="G141" s="3">
        <v>0</v>
      </c>
      <c r="H141" s="3">
        <v>5.5090428037999999</v>
      </c>
      <c r="I141" s="3">
        <v>1.377260701</v>
      </c>
      <c r="J141" s="3">
        <v>2.8270088071999999</v>
      </c>
      <c r="K141" s="3">
        <v>15.69352325</v>
      </c>
      <c r="L141" s="3">
        <v>3.6606139682999999</v>
      </c>
      <c r="M141" s="3">
        <v>1.3047732956</v>
      </c>
      <c r="N141" s="3">
        <v>12.322858903</v>
      </c>
      <c r="O141" s="3">
        <v>8.7347323403000008</v>
      </c>
      <c r="P141" s="3">
        <v>0</v>
      </c>
    </row>
    <row r="142" spans="1:16" x14ac:dyDescent="0.3">
      <c r="A142" s="3" t="s">
        <v>141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2.7322404372000002</v>
      </c>
      <c r="O142" s="3">
        <v>0</v>
      </c>
      <c r="P142" s="3">
        <v>0</v>
      </c>
    </row>
    <row r="143" spans="1:16" x14ac:dyDescent="0.3">
      <c r="A143" s="3" t="s">
        <v>142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15.151515152</v>
      </c>
      <c r="I143" s="3">
        <v>0</v>
      </c>
      <c r="J143" s="3">
        <v>0</v>
      </c>
      <c r="K143" s="3">
        <v>37.878787879000001</v>
      </c>
      <c r="L143" s="3">
        <v>0</v>
      </c>
      <c r="M143" s="3">
        <v>0</v>
      </c>
      <c r="N143" s="3">
        <v>15.151515152</v>
      </c>
      <c r="O143" s="3">
        <v>15.151515152</v>
      </c>
      <c r="P143" s="3">
        <v>0</v>
      </c>
    </row>
    <row r="144" spans="1:16" x14ac:dyDescent="0.3">
      <c r="A144" s="3" t="s">
        <v>143</v>
      </c>
      <c r="B144" s="3">
        <v>0</v>
      </c>
      <c r="C144" s="3">
        <v>11.428571429</v>
      </c>
      <c r="D144" s="3">
        <v>0</v>
      </c>
      <c r="E144" s="3">
        <v>0</v>
      </c>
      <c r="F144" s="3">
        <v>0</v>
      </c>
      <c r="G144" s="3">
        <v>0</v>
      </c>
      <c r="H144" s="3">
        <v>17.142857143000001</v>
      </c>
      <c r="I144" s="3">
        <v>0</v>
      </c>
      <c r="J144" s="3">
        <v>0</v>
      </c>
      <c r="K144" s="3">
        <v>17.142857143000001</v>
      </c>
      <c r="L144" s="3">
        <v>2.8571428570999999</v>
      </c>
      <c r="M144" s="3">
        <v>0</v>
      </c>
      <c r="N144" s="3">
        <v>5.7142857142999999</v>
      </c>
      <c r="O144" s="3">
        <v>8.5714285714000003</v>
      </c>
      <c r="P144" s="3">
        <v>0</v>
      </c>
    </row>
    <row r="145" spans="1:16" x14ac:dyDescent="0.3">
      <c r="A145" s="3" t="s">
        <v>144</v>
      </c>
      <c r="B145" s="3">
        <v>0</v>
      </c>
      <c r="C145" s="3">
        <v>2.9368575624000002</v>
      </c>
      <c r="D145" s="3">
        <v>2.9368575624000002</v>
      </c>
      <c r="E145" s="3">
        <v>0</v>
      </c>
      <c r="F145" s="3">
        <v>0</v>
      </c>
      <c r="G145" s="3">
        <v>0</v>
      </c>
      <c r="H145" s="3">
        <v>13.215859031000001</v>
      </c>
      <c r="I145" s="3">
        <v>0</v>
      </c>
      <c r="J145" s="3">
        <v>2.9368575624000002</v>
      </c>
      <c r="K145" s="3">
        <v>12.481644640000001</v>
      </c>
      <c r="L145" s="3">
        <v>7.3421439060000004</v>
      </c>
      <c r="M145" s="3">
        <v>2.2026431718000001</v>
      </c>
      <c r="N145" s="3">
        <v>9.5447870778000006</v>
      </c>
      <c r="O145" s="3">
        <v>5.1395007342000003</v>
      </c>
      <c r="P145" s="3">
        <v>0</v>
      </c>
    </row>
    <row r="146" spans="1:16" x14ac:dyDescent="0.3">
      <c r="A146" s="3" t="s">
        <v>145</v>
      </c>
      <c r="B146" s="3">
        <v>0</v>
      </c>
      <c r="C146" s="3">
        <v>2.3680649526000002</v>
      </c>
      <c r="D146" s="3">
        <v>0.50744248989999996</v>
      </c>
      <c r="E146" s="3">
        <v>0</v>
      </c>
      <c r="F146" s="3">
        <v>0</v>
      </c>
      <c r="G146" s="3">
        <v>0</v>
      </c>
      <c r="H146" s="3">
        <v>4.3978349120000004</v>
      </c>
      <c r="I146" s="3">
        <v>0</v>
      </c>
      <c r="J146" s="3">
        <v>2.3680649526000002</v>
      </c>
      <c r="K146" s="3">
        <v>23.511502029999999</v>
      </c>
      <c r="L146" s="3">
        <v>6.2584573747999999</v>
      </c>
      <c r="M146" s="3">
        <v>0.50744248989999996</v>
      </c>
      <c r="N146" s="3">
        <v>14.884979702000001</v>
      </c>
      <c r="O146" s="3">
        <v>13.531799728999999</v>
      </c>
      <c r="P146" s="3">
        <v>0.67658998650000002</v>
      </c>
    </row>
    <row r="147" spans="1:16" x14ac:dyDescent="0.3">
      <c r="A147" s="3" t="s">
        <v>146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25.316455695999998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</row>
    <row r="148" spans="1:16" x14ac:dyDescent="0.3">
      <c r="A148" s="3" t="s">
        <v>147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13.698630137</v>
      </c>
      <c r="I148" s="3">
        <v>0</v>
      </c>
      <c r="J148" s="3">
        <v>0</v>
      </c>
      <c r="K148" s="3">
        <v>54.794520548000001</v>
      </c>
      <c r="L148" s="3">
        <v>0</v>
      </c>
      <c r="M148" s="3">
        <v>0</v>
      </c>
      <c r="N148" s="3">
        <v>20.547945205000001</v>
      </c>
      <c r="O148" s="3">
        <v>20.547945205000001</v>
      </c>
      <c r="P148" s="3">
        <v>0</v>
      </c>
    </row>
    <row r="149" spans="1:16" x14ac:dyDescent="0.3">
      <c r="A149" s="3" t="s">
        <v>148</v>
      </c>
      <c r="B149" s="3">
        <v>0</v>
      </c>
      <c r="C149" s="3">
        <v>3.5298270385000001</v>
      </c>
      <c r="D149" s="3">
        <v>1.4119308154000001</v>
      </c>
      <c r="E149" s="3">
        <v>0</v>
      </c>
      <c r="F149" s="3">
        <v>0</v>
      </c>
      <c r="G149" s="3">
        <v>0</v>
      </c>
      <c r="H149" s="3">
        <v>9.1775503</v>
      </c>
      <c r="I149" s="3">
        <v>0</v>
      </c>
      <c r="J149" s="3">
        <v>2.1178962230999998</v>
      </c>
      <c r="K149" s="3">
        <v>26.826685491999999</v>
      </c>
      <c r="L149" s="3">
        <v>1.0589481114999999</v>
      </c>
      <c r="M149" s="3">
        <v>0</v>
      </c>
      <c r="N149" s="3">
        <v>15.531238969</v>
      </c>
      <c r="O149" s="3">
        <v>16.943169784999998</v>
      </c>
      <c r="P149" s="3">
        <v>0.35298270380000002</v>
      </c>
    </row>
    <row r="150" spans="1:16" x14ac:dyDescent="0.3">
      <c r="A150" s="3" t="s">
        <v>149</v>
      </c>
      <c r="B150" s="3">
        <v>0</v>
      </c>
      <c r="C150" s="3">
        <v>6.0283687943000004</v>
      </c>
      <c r="D150" s="3">
        <v>2.4822695035</v>
      </c>
      <c r="E150" s="3">
        <v>0.3546099291</v>
      </c>
      <c r="F150" s="3">
        <v>0.7092198582</v>
      </c>
      <c r="G150" s="3">
        <v>0</v>
      </c>
      <c r="H150" s="3">
        <v>10.638297872000001</v>
      </c>
      <c r="I150" s="3">
        <v>4.2553191489</v>
      </c>
      <c r="J150" s="3">
        <v>2.1276595745</v>
      </c>
      <c r="K150" s="3">
        <v>13.120567376</v>
      </c>
      <c r="L150" s="3">
        <v>3.9007092199</v>
      </c>
      <c r="M150" s="3">
        <v>0.7092198582</v>
      </c>
      <c r="N150" s="3">
        <v>8.8652482270000004</v>
      </c>
      <c r="O150" s="3">
        <v>6.3829787233999999</v>
      </c>
      <c r="P150" s="3">
        <v>0</v>
      </c>
    </row>
    <row r="151" spans="1:16" x14ac:dyDescent="0.3">
      <c r="A151" s="3" t="s">
        <v>150</v>
      </c>
      <c r="B151" s="3">
        <v>0</v>
      </c>
      <c r="C151" s="3">
        <v>0</v>
      </c>
      <c r="D151" s="3">
        <v>14.492753623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14.492753623</v>
      </c>
      <c r="O151" s="3">
        <v>0</v>
      </c>
      <c r="P151" s="3">
        <v>0</v>
      </c>
    </row>
    <row r="152" spans="1:16" x14ac:dyDescent="0.3">
      <c r="A152" s="3" t="s">
        <v>151</v>
      </c>
      <c r="B152" s="3">
        <v>1.0301313417</v>
      </c>
      <c r="C152" s="3">
        <v>3.6054596961000001</v>
      </c>
      <c r="D152" s="3">
        <v>1.5451970126000001</v>
      </c>
      <c r="E152" s="3">
        <v>0</v>
      </c>
      <c r="F152" s="3">
        <v>0</v>
      </c>
      <c r="G152" s="3">
        <v>0</v>
      </c>
      <c r="H152" s="3">
        <v>15.451970126000001</v>
      </c>
      <c r="I152" s="3">
        <v>2.5753283543999999</v>
      </c>
      <c r="J152" s="3">
        <v>1.5451970126000001</v>
      </c>
      <c r="K152" s="3">
        <v>15.194437291</v>
      </c>
      <c r="L152" s="3">
        <v>10.558846253</v>
      </c>
      <c r="M152" s="3">
        <v>4.3780582024000001</v>
      </c>
      <c r="N152" s="3">
        <v>9.5287149111999998</v>
      </c>
      <c r="O152" s="3">
        <v>10.816379088</v>
      </c>
      <c r="P152" s="3">
        <v>0</v>
      </c>
    </row>
    <row r="153" spans="1:16" x14ac:dyDescent="0.3">
      <c r="A153" s="3" t="s">
        <v>152</v>
      </c>
      <c r="B153" s="3">
        <v>0</v>
      </c>
      <c r="C153" s="3">
        <v>7.9365079365</v>
      </c>
      <c r="D153" s="3">
        <v>0</v>
      </c>
      <c r="E153" s="3">
        <v>0</v>
      </c>
      <c r="F153" s="3">
        <v>0</v>
      </c>
      <c r="G153" s="3">
        <v>0</v>
      </c>
      <c r="H153" s="3">
        <v>15.873015873</v>
      </c>
      <c r="I153" s="3">
        <v>0</v>
      </c>
      <c r="J153" s="3">
        <v>7.9365079365</v>
      </c>
      <c r="K153" s="3">
        <v>19.841269840999999</v>
      </c>
      <c r="L153" s="3">
        <v>7.9365079365</v>
      </c>
      <c r="M153" s="3">
        <v>0</v>
      </c>
      <c r="N153" s="3">
        <v>3.9682539683</v>
      </c>
      <c r="O153" s="3">
        <v>7.9365079365</v>
      </c>
      <c r="P153" s="3">
        <v>0</v>
      </c>
    </row>
    <row r="154" spans="1:16" x14ac:dyDescent="0.3">
      <c r="A154" s="3" t="s">
        <v>153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1.7196904556999999</v>
      </c>
      <c r="I154" s="3">
        <v>1.7196904556999999</v>
      </c>
      <c r="J154" s="3">
        <v>3.4393809113999998</v>
      </c>
      <c r="K154" s="3">
        <v>30.954428202999999</v>
      </c>
      <c r="L154" s="3">
        <v>5.1590713672000001</v>
      </c>
      <c r="M154" s="3">
        <v>0</v>
      </c>
      <c r="N154" s="3">
        <v>15.477214101</v>
      </c>
      <c r="O154" s="3">
        <v>13.757523645999999</v>
      </c>
      <c r="P154" s="3">
        <v>0</v>
      </c>
    </row>
    <row r="155" spans="1:16" x14ac:dyDescent="0.3">
      <c r="A155" s="3" t="s">
        <v>154</v>
      </c>
      <c r="B155" s="3">
        <v>0</v>
      </c>
      <c r="C155" s="3">
        <v>4.3846386452999999</v>
      </c>
      <c r="D155" s="3">
        <v>3.6286664650999998</v>
      </c>
      <c r="E155" s="3">
        <v>0.45358330810000003</v>
      </c>
      <c r="F155" s="3">
        <v>0</v>
      </c>
      <c r="G155" s="3">
        <v>0</v>
      </c>
      <c r="H155" s="3">
        <v>8.7692772905999998</v>
      </c>
      <c r="I155" s="3">
        <v>1.5119443604</v>
      </c>
      <c r="J155" s="3">
        <v>0.30238887209999998</v>
      </c>
      <c r="K155" s="3">
        <v>17.387360144999999</v>
      </c>
      <c r="L155" s="3">
        <v>6.3501663139</v>
      </c>
      <c r="M155" s="3">
        <v>0</v>
      </c>
      <c r="N155" s="3">
        <v>12.700332628</v>
      </c>
      <c r="O155" s="3">
        <v>11.037193831</v>
      </c>
      <c r="P155" s="3">
        <v>0</v>
      </c>
    </row>
    <row r="156" spans="1:16" x14ac:dyDescent="0.3">
      <c r="A156" s="3" t="s">
        <v>155</v>
      </c>
      <c r="B156" s="3">
        <v>0</v>
      </c>
      <c r="C156" s="3">
        <v>1.5772870662</v>
      </c>
      <c r="D156" s="3">
        <v>0</v>
      </c>
      <c r="E156" s="3">
        <v>0.78864353310000002</v>
      </c>
      <c r="F156" s="3">
        <v>0</v>
      </c>
      <c r="G156" s="3">
        <v>0</v>
      </c>
      <c r="H156" s="3">
        <v>18.927444795</v>
      </c>
      <c r="I156" s="3">
        <v>0</v>
      </c>
      <c r="J156" s="3">
        <v>0</v>
      </c>
      <c r="K156" s="3">
        <v>11.041009464</v>
      </c>
      <c r="L156" s="3">
        <v>11.041009464</v>
      </c>
      <c r="M156" s="3">
        <v>0</v>
      </c>
      <c r="N156" s="3">
        <v>6.3091482650000001</v>
      </c>
      <c r="O156" s="3">
        <v>4.7318611986999999</v>
      </c>
      <c r="P156" s="3">
        <v>0</v>
      </c>
    </row>
    <row r="157" spans="1:16" x14ac:dyDescent="0.3">
      <c r="A157" s="3" t="s">
        <v>156</v>
      </c>
      <c r="B157" s="3">
        <v>4.1841004183999999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12.552301255</v>
      </c>
      <c r="I157" s="3">
        <v>4.1841004183999999</v>
      </c>
      <c r="J157" s="3">
        <v>0</v>
      </c>
      <c r="K157" s="3">
        <v>14.644351464</v>
      </c>
      <c r="L157" s="3">
        <v>2.0920502092</v>
      </c>
      <c r="M157" s="3">
        <v>0</v>
      </c>
      <c r="N157" s="3">
        <v>6.2761506275999999</v>
      </c>
      <c r="O157" s="3">
        <v>10.460251046</v>
      </c>
      <c r="P157" s="3">
        <v>0</v>
      </c>
    </row>
    <row r="158" spans="1:16" x14ac:dyDescent="0.3">
      <c r="A158" s="3" t="s">
        <v>157</v>
      </c>
      <c r="B158" s="3">
        <v>0</v>
      </c>
      <c r="C158" s="3">
        <v>1.443001443</v>
      </c>
      <c r="D158" s="3">
        <v>1.443001443</v>
      </c>
      <c r="E158" s="3">
        <v>0</v>
      </c>
      <c r="F158" s="3">
        <v>0</v>
      </c>
      <c r="G158" s="3">
        <v>0</v>
      </c>
      <c r="H158" s="3">
        <v>10.822510823</v>
      </c>
      <c r="I158" s="3">
        <v>2.886002886</v>
      </c>
      <c r="J158" s="3">
        <v>1.443001443</v>
      </c>
      <c r="K158" s="3">
        <v>11.183261183000001</v>
      </c>
      <c r="L158" s="3">
        <v>2.5252525253</v>
      </c>
      <c r="M158" s="3">
        <v>1.0822510823</v>
      </c>
      <c r="N158" s="3">
        <v>14.43001443</v>
      </c>
      <c r="O158" s="3">
        <v>7.5757575758</v>
      </c>
      <c r="P158" s="3">
        <v>0</v>
      </c>
    </row>
    <row r="159" spans="1:16" x14ac:dyDescent="0.3">
      <c r="A159" s="3" t="s">
        <v>158</v>
      </c>
      <c r="B159" s="3">
        <v>0</v>
      </c>
      <c r="C159" s="3">
        <v>3.0441400303999999</v>
      </c>
      <c r="D159" s="3">
        <v>2.029426687</v>
      </c>
      <c r="E159" s="3">
        <v>0</v>
      </c>
      <c r="F159" s="3">
        <v>2.029426687</v>
      </c>
      <c r="G159" s="3">
        <v>0</v>
      </c>
      <c r="H159" s="3">
        <v>11.161846777999999</v>
      </c>
      <c r="I159" s="3">
        <v>0</v>
      </c>
      <c r="J159" s="3">
        <v>0</v>
      </c>
      <c r="K159" s="3">
        <v>13.698630137</v>
      </c>
      <c r="L159" s="3">
        <v>2.5367833587000002</v>
      </c>
      <c r="M159" s="3">
        <v>1.5220700152</v>
      </c>
      <c r="N159" s="3">
        <v>7.1029934044000003</v>
      </c>
      <c r="O159" s="3">
        <v>6.5956367326000001</v>
      </c>
      <c r="P159" s="3">
        <v>0.50735667169999998</v>
      </c>
    </row>
    <row r="160" spans="1:16" x14ac:dyDescent="0.3">
      <c r="A160" s="3" t="s">
        <v>159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46.511627906999998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11.627906977</v>
      </c>
    </row>
    <row r="161" spans="1:16" x14ac:dyDescent="0.3">
      <c r="A161" s="3" t="s">
        <v>160</v>
      </c>
      <c r="B161" s="3">
        <v>0</v>
      </c>
      <c r="C161" s="3">
        <v>4.3203722167</v>
      </c>
      <c r="D161" s="3">
        <v>0.66467264869999998</v>
      </c>
      <c r="E161" s="3">
        <v>0.33233632439999999</v>
      </c>
      <c r="F161" s="3">
        <v>1.3293452974</v>
      </c>
      <c r="G161" s="3">
        <v>0</v>
      </c>
      <c r="H161" s="3">
        <v>11.964107676999999</v>
      </c>
      <c r="I161" s="3">
        <v>2.6586905948999999</v>
      </c>
      <c r="J161" s="3">
        <v>4.652708541</v>
      </c>
      <c r="K161" s="3">
        <v>21.601861082999999</v>
      </c>
      <c r="L161" s="3">
        <v>2.6586905948999999</v>
      </c>
      <c r="M161" s="3">
        <v>1.9940179462000001</v>
      </c>
      <c r="N161" s="3">
        <v>6.3143901627999997</v>
      </c>
      <c r="O161" s="3">
        <v>14.290461947000001</v>
      </c>
      <c r="P161" s="3">
        <v>0</v>
      </c>
    </row>
    <row r="162" spans="1:16" x14ac:dyDescent="0.3">
      <c r="A162" s="3" t="s">
        <v>161</v>
      </c>
      <c r="B162" s="3">
        <v>0.36516341060000002</v>
      </c>
      <c r="C162" s="3">
        <v>4.1993792222000002</v>
      </c>
      <c r="D162" s="3">
        <v>0</v>
      </c>
      <c r="E162" s="3">
        <v>0.18258170530000001</v>
      </c>
      <c r="F162" s="3">
        <v>0</v>
      </c>
      <c r="G162" s="3">
        <v>0</v>
      </c>
      <c r="H162" s="3">
        <v>15.336863246</v>
      </c>
      <c r="I162" s="3">
        <v>3.2864706955999998</v>
      </c>
      <c r="J162" s="3">
        <v>1.0954902318999999</v>
      </c>
      <c r="K162" s="3">
        <v>7.8510133284999997</v>
      </c>
      <c r="L162" s="3">
        <v>4.7471243380999999</v>
      </c>
      <c r="M162" s="3">
        <v>0.54774511589999997</v>
      </c>
      <c r="N162" s="3">
        <v>5.1122877488</v>
      </c>
      <c r="O162" s="3">
        <v>5.4774511594000002</v>
      </c>
      <c r="P162" s="3">
        <v>0</v>
      </c>
    </row>
    <row r="163" spans="1:16" x14ac:dyDescent="0.3">
      <c r="A163" s="3" t="s">
        <v>162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</row>
    <row r="164" spans="1:16" x14ac:dyDescent="0.3">
      <c r="A164" s="3" t="s">
        <v>163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50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</row>
    <row r="165" spans="1:16" x14ac:dyDescent="0.3">
      <c r="A165" s="3" t="s">
        <v>164</v>
      </c>
      <c r="B165" s="3">
        <v>0</v>
      </c>
      <c r="C165" s="3">
        <v>2.6845637583999999</v>
      </c>
      <c r="D165" s="3">
        <v>2.6845637583999999</v>
      </c>
      <c r="E165" s="3">
        <v>0</v>
      </c>
      <c r="F165" s="3">
        <v>0</v>
      </c>
      <c r="G165" s="3">
        <v>0</v>
      </c>
      <c r="H165" s="3">
        <v>8.0536912752000003</v>
      </c>
      <c r="I165" s="3">
        <v>0</v>
      </c>
      <c r="J165" s="3">
        <v>0</v>
      </c>
      <c r="K165" s="3">
        <v>12.080536913</v>
      </c>
      <c r="L165" s="3">
        <v>2.6845637583999999</v>
      </c>
      <c r="M165" s="3">
        <v>4.0268456376000001</v>
      </c>
      <c r="N165" s="3">
        <v>18.791946309</v>
      </c>
      <c r="O165" s="3">
        <v>8.0536912752000003</v>
      </c>
      <c r="P165" s="3">
        <v>0</v>
      </c>
    </row>
    <row r="166" spans="1:16" x14ac:dyDescent="0.3">
      <c r="A166" s="3" t="s">
        <v>165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32.258064515999997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</row>
    <row r="167" spans="1:16" x14ac:dyDescent="0.3">
      <c r="A167" s="3" t="s">
        <v>166</v>
      </c>
      <c r="B167" s="3">
        <v>0</v>
      </c>
      <c r="C167" s="3">
        <v>1.2619433927999999</v>
      </c>
      <c r="D167" s="3">
        <v>0.18027762750000001</v>
      </c>
      <c r="E167" s="3">
        <v>0</v>
      </c>
      <c r="F167" s="3">
        <v>0</v>
      </c>
      <c r="G167" s="3">
        <v>0</v>
      </c>
      <c r="H167" s="3">
        <v>11.898323418</v>
      </c>
      <c r="I167" s="3">
        <v>1.0816657652999999</v>
      </c>
      <c r="J167" s="3">
        <v>1.8027762755000001</v>
      </c>
      <c r="K167" s="3">
        <v>9.9152695151000003</v>
      </c>
      <c r="L167" s="3">
        <v>5.9491617090000002</v>
      </c>
      <c r="M167" s="3">
        <v>0.54083288259999995</v>
      </c>
      <c r="N167" s="3">
        <v>7.3913827294000001</v>
      </c>
      <c r="O167" s="3">
        <v>7.3913827294000001</v>
      </c>
      <c r="P167" s="3">
        <v>0.36055525510000003</v>
      </c>
    </row>
    <row r="168" spans="1:16" x14ac:dyDescent="0.3">
      <c r="A168" s="3" t="s">
        <v>167</v>
      </c>
      <c r="B168" s="3">
        <v>0</v>
      </c>
      <c r="C168" s="3">
        <v>4.0050973967000001</v>
      </c>
      <c r="D168" s="3">
        <v>1.4563990533</v>
      </c>
      <c r="E168" s="3">
        <v>0.54614964499999996</v>
      </c>
      <c r="F168" s="3">
        <v>0</v>
      </c>
      <c r="G168" s="3">
        <v>0</v>
      </c>
      <c r="H168" s="3">
        <v>11.287092662999999</v>
      </c>
      <c r="I168" s="3">
        <v>0.72819952669999999</v>
      </c>
      <c r="J168" s="3">
        <v>3.6409976334</v>
      </c>
      <c r="K168" s="3">
        <v>21.845985800000001</v>
      </c>
      <c r="L168" s="3">
        <v>5.6435463316999996</v>
      </c>
      <c r="M168" s="3">
        <v>2.1845985799999998</v>
      </c>
      <c r="N168" s="3">
        <v>11.833242308000001</v>
      </c>
      <c r="O168" s="3">
        <v>10.376843255000001</v>
      </c>
      <c r="P168" s="3">
        <v>0</v>
      </c>
    </row>
    <row r="169" spans="1:16" x14ac:dyDescent="0.3">
      <c r="A169" s="3" t="s">
        <v>168</v>
      </c>
      <c r="B169" s="3">
        <v>0</v>
      </c>
      <c r="C169" s="3">
        <v>2.9498525074000002</v>
      </c>
      <c r="D169" s="3">
        <v>0</v>
      </c>
      <c r="E169" s="3">
        <v>0</v>
      </c>
      <c r="F169" s="3">
        <v>0</v>
      </c>
      <c r="G169" s="3">
        <v>0</v>
      </c>
      <c r="H169" s="3">
        <v>5.8997050147000003</v>
      </c>
      <c r="I169" s="3">
        <v>0</v>
      </c>
      <c r="J169" s="3">
        <v>0</v>
      </c>
      <c r="K169" s="3">
        <v>11.799410029000001</v>
      </c>
      <c r="L169" s="3">
        <v>2.9498525074000002</v>
      </c>
      <c r="M169" s="3">
        <v>0</v>
      </c>
      <c r="N169" s="3">
        <v>5.8997050147000003</v>
      </c>
      <c r="O169" s="3">
        <v>8.8495575220999996</v>
      </c>
      <c r="P169" s="3">
        <v>0</v>
      </c>
    </row>
    <row r="170" spans="1:16" x14ac:dyDescent="0.3">
      <c r="A170" s="3" t="s">
        <v>169</v>
      </c>
      <c r="B170" s="3">
        <v>0.77972709549999997</v>
      </c>
      <c r="C170" s="3">
        <v>1.5594541909999999</v>
      </c>
      <c r="D170" s="3">
        <v>0.77972709549999997</v>
      </c>
      <c r="E170" s="3">
        <v>0.38986354779999999</v>
      </c>
      <c r="F170" s="3">
        <v>0</v>
      </c>
      <c r="G170" s="3">
        <v>0</v>
      </c>
      <c r="H170" s="3">
        <v>10.916179337000001</v>
      </c>
      <c r="I170" s="3">
        <v>0.77972709549999997</v>
      </c>
      <c r="J170" s="3">
        <v>1.5594541909999999</v>
      </c>
      <c r="K170" s="3">
        <v>23.001949318000001</v>
      </c>
      <c r="L170" s="3">
        <v>6.6276803118999998</v>
      </c>
      <c r="M170" s="3">
        <v>0.77972709549999997</v>
      </c>
      <c r="N170" s="3">
        <v>8.9668615983999995</v>
      </c>
      <c r="O170" s="3">
        <v>12.865497076</v>
      </c>
      <c r="P170" s="3">
        <v>0</v>
      </c>
    </row>
    <row r="171" spans="1:16" x14ac:dyDescent="0.3">
      <c r="A171" s="3" t="s">
        <v>170</v>
      </c>
      <c r="B171" s="3">
        <v>0</v>
      </c>
      <c r="C171" s="3">
        <v>1.4888337468999999</v>
      </c>
      <c r="D171" s="3">
        <v>0</v>
      </c>
      <c r="E171" s="3">
        <v>0</v>
      </c>
      <c r="F171" s="3">
        <v>0</v>
      </c>
      <c r="G171" s="3">
        <v>0</v>
      </c>
      <c r="H171" s="3">
        <v>7.2787427626000003</v>
      </c>
      <c r="I171" s="3">
        <v>0.99255583130000002</v>
      </c>
      <c r="J171" s="3">
        <v>3.6393713813000002</v>
      </c>
      <c r="K171" s="3">
        <v>21.174524399999999</v>
      </c>
      <c r="L171" s="3">
        <v>6.2861869312999996</v>
      </c>
      <c r="M171" s="3">
        <v>0.49627791560000001</v>
      </c>
      <c r="N171" s="3">
        <v>7.2787427626000003</v>
      </c>
      <c r="O171" s="3">
        <v>8.1058726219999997</v>
      </c>
      <c r="P171" s="3">
        <v>0</v>
      </c>
    </row>
    <row r="172" spans="1:16" x14ac:dyDescent="0.3">
      <c r="A172" s="3" t="s">
        <v>171</v>
      </c>
      <c r="B172" s="3">
        <v>0</v>
      </c>
      <c r="C172" s="3">
        <v>2.2284122562999999</v>
      </c>
      <c r="D172" s="3">
        <v>0</v>
      </c>
      <c r="E172" s="3">
        <v>0</v>
      </c>
      <c r="F172" s="3">
        <v>0</v>
      </c>
      <c r="G172" s="3">
        <v>0</v>
      </c>
      <c r="H172" s="3">
        <v>2.2284122562999999</v>
      </c>
      <c r="I172" s="3">
        <v>3.3426183844000001</v>
      </c>
      <c r="J172" s="3">
        <v>0</v>
      </c>
      <c r="K172" s="3">
        <v>2.7855153203</v>
      </c>
      <c r="L172" s="3">
        <v>11.142061281</v>
      </c>
      <c r="M172" s="3">
        <v>0</v>
      </c>
      <c r="N172" s="3">
        <v>4.4568245124999999</v>
      </c>
      <c r="O172" s="3">
        <v>7.2423398328999999</v>
      </c>
      <c r="P172" s="3">
        <v>0</v>
      </c>
    </row>
    <row r="173" spans="1:16" x14ac:dyDescent="0.3">
      <c r="A173" s="3" t="s">
        <v>172</v>
      </c>
      <c r="B173" s="3">
        <v>0</v>
      </c>
      <c r="C173" s="3">
        <v>11.049723757000001</v>
      </c>
      <c r="D173" s="3">
        <v>0</v>
      </c>
      <c r="E173" s="3">
        <v>0</v>
      </c>
      <c r="F173" s="3">
        <v>0</v>
      </c>
      <c r="G173" s="3">
        <v>0</v>
      </c>
      <c r="H173" s="3">
        <v>11.049723757000001</v>
      </c>
      <c r="I173" s="3">
        <v>0</v>
      </c>
      <c r="J173" s="3">
        <v>0</v>
      </c>
      <c r="K173" s="3">
        <v>11.049723757000001</v>
      </c>
      <c r="L173" s="3">
        <v>0</v>
      </c>
      <c r="M173" s="3">
        <v>0</v>
      </c>
      <c r="N173" s="3">
        <v>0</v>
      </c>
      <c r="O173" s="3">
        <v>11.049723757000001</v>
      </c>
      <c r="P173" s="3">
        <v>0</v>
      </c>
    </row>
    <row r="174" spans="1:16" x14ac:dyDescent="0.3">
      <c r="A174" s="3" t="s">
        <v>173</v>
      </c>
      <c r="B174" s="3">
        <v>0</v>
      </c>
      <c r="C174" s="3">
        <v>1.6155088852999999</v>
      </c>
      <c r="D174" s="3">
        <v>0</v>
      </c>
      <c r="E174" s="3">
        <v>0</v>
      </c>
      <c r="F174" s="3">
        <v>0</v>
      </c>
      <c r="G174" s="3">
        <v>0</v>
      </c>
      <c r="H174" s="3">
        <v>19.386106624</v>
      </c>
      <c r="I174" s="3">
        <v>3.2310177705999998</v>
      </c>
      <c r="J174" s="3">
        <v>0</v>
      </c>
      <c r="K174" s="3">
        <v>8.0775444264999994</v>
      </c>
      <c r="L174" s="3">
        <v>0</v>
      </c>
      <c r="M174" s="3">
        <v>0</v>
      </c>
      <c r="N174" s="3">
        <v>6.4620355411999997</v>
      </c>
      <c r="O174" s="3">
        <v>4.8465266559</v>
      </c>
      <c r="P174" s="3">
        <v>0</v>
      </c>
    </row>
    <row r="175" spans="1:16" x14ac:dyDescent="0.3">
      <c r="A175" s="3" t="s">
        <v>174</v>
      </c>
      <c r="B175" s="3">
        <v>0</v>
      </c>
      <c r="C175" s="3">
        <v>7.8740157479999997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</row>
    <row r="176" spans="1:16" x14ac:dyDescent="0.3">
      <c r="A176" s="3" t="s">
        <v>175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33.898305084999997</v>
      </c>
      <c r="I176" s="3">
        <v>0</v>
      </c>
      <c r="J176" s="3">
        <v>0</v>
      </c>
      <c r="K176" s="3">
        <v>0</v>
      </c>
      <c r="L176" s="3">
        <v>16.949152542</v>
      </c>
      <c r="M176" s="3">
        <v>0</v>
      </c>
      <c r="N176" s="3">
        <v>16.949152542</v>
      </c>
      <c r="O176" s="3">
        <v>0</v>
      </c>
      <c r="P176" s="3">
        <v>0</v>
      </c>
    </row>
    <row r="177" spans="1:16" x14ac:dyDescent="0.3">
      <c r="A177" s="3" t="s">
        <v>176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13.071895424999999</v>
      </c>
      <c r="J177" s="3">
        <v>0</v>
      </c>
      <c r="K177" s="3">
        <v>0</v>
      </c>
      <c r="L177" s="3">
        <v>0</v>
      </c>
      <c r="M177" s="3">
        <v>0</v>
      </c>
      <c r="N177" s="3">
        <v>13.071895424999999</v>
      </c>
      <c r="O177" s="3">
        <v>13.071895424999999</v>
      </c>
      <c r="P177" s="3">
        <v>0</v>
      </c>
    </row>
    <row r="178" spans="1:16" x14ac:dyDescent="0.3">
      <c r="A178" s="3" t="s">
        <v>177</v>
      </c>
      <c r="B178" s="3">
        <v>0</v>
      </c>
      <c r="C178" s="3">
        <v>1.6079683765999999</v>
      </c>
      <c r="D178" s="3">
        <v>0.49132367059999998</v>
      </c>
      <c r="E178" s="3">
        <v>0</v>
      </c>
      <c r="F178" s="3">
        <v>4.4665788200000001E-2</v>
      </c>
      <c r="G178" s="3">
        <v>0</v>
      </c>
      <c r="H178" s="3">
        <v>5.8958840476000001</v>
      </c>
      <c r="I178" s="3">
        <v>1.2059762825</v>
      </c>
      <c r="J178" s="3">
        <v>6.0745472005999996</v>
      </c>
      <c r="K178" s="3">
        <v>17.352658730999998</v>
      </c>
      <c r="L178" s="3">
        <v>12.126761506999999</v>
      </c>
      <c r="M178" s="3">
        <v>0.26799472940000002</v>
      </c>
      <c r="N178" s="3">
        <v>13.935725931</v>
      </c>
      <c r="O178" s="3">
        <v>10.206132612999999</v>
      </c>
      <c r="P178" s="3">
        <v>0</v>
      </c>
    </row>
    <row r="179" spans="1:16" x14ac:dyDescent="0.3">
      <c r="A179" s="3" t="s">
        <v>178</v>
      </c>
      <c r="B179" s="3">
        <v>0</v>
      </c>
      <c r="C179" s="3">
        <v>5.2956751985999997</v>
      </c>
      <c r="D179" s="3">
        <v>0</v>
      </c>
      <c r="E179" s="3">
        <v>0</v>
      </c>
      <c r="F179" s="3">
        <v>0</v>
      </c>
      <c r="G179" s="3">
        <v>0</v>
      </c>
      <c r="H179" s="3">
        <v>12.356575463</v>
      </c>
      <c r="I179" s="3">
        <v>1.7652250662</v>
      </c>
      <c r="J179" s="3">
        <v>1.7652250662</v>
      </c>
      <c r="K179" s="3">
        <v>3.5304501323999999</v>
      </c>
      <c r="L179" s="3">
        <v>2.6478375992999998</v>
      </c>
      <c r="M179" s="3">
        <v>0</v>
      </c>
      <c r="N179" s="3">
        <v>7.9435127979000004</v>
      </c>
      <c r="O179" s="3">
        <v>5.2956751985999997</v>
      </c>
      <c r="P179" s="3">
        <v>0</v>
      </c>
    </row>
    <row r="180" spans="1:16" x14ac:dyDescent="0.3">
      <c r="A180" s="3" t="s">
        <v>179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40.816326531000001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</row>
    <row r="181" spans="1:16" x14ac:dyDescent="0.3">
      <c r="A181" s="3" t="s">
        <v>180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14.285714285999999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14.285714285999999</v>
      </c>
      <c r="O181" s="3">
        <v>7.1428571428999996</v>
      </c>
      <c r="P181" s="3">
        <v>0</v>
      </c>
    </row>
    <row r="182" spans="1:16" x14ac:dyDescent="0.3">
      <c r="A182" s="3" t="s">
        <v>181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18.691588785</v>
      </c>
      <c r="I182" s="3">
        <v>0</v>
      </c>
      <c r="J182" s="3">
        <v>18.691588785</v>
      </c>
      <c r="K182" s="3">
        <v>28.037383177999999</v>
      </c>
      <c r="L182" s="3">
        <v>9.3457943925000002</v>
      </c>
      <c r="M182" s="3">
        <v>0</v>
      </c>
      <c r="N182" s="3">
        <v>0</v>
      </c>
      <c r="O182" s="3">
        <v>9.3457943925000002</v>
      </c>
      <c r="P182" s="3">
        <v>0</v>
      </c>
    </row>
    <row r="183" spans="1:16" x14ac:dyDescent="0.3">
      <c r="A183" s="3" t="s">
        <v>182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17.964071856</v>
      </c>
      <c r="L183" s="3">
        <v>11.976047904</v>
      </c>
      <c r="M183" s="3">
        <v>0</v>
      </c>
      <c r="N183" s="3">
        <v>17.964071856</v>
      </c>
      <c r="O183" s="3">
        <v>11.976047904</v>
      </c>
      <c r="P183" s="3">
        <v>0</v>
      </c>
    </row>
    <row r="184" spans="1:16" x14ac:dyDescent="0.3">
      <c r="A184" s="3" t="s">
        <v>183</v>
      </c>
      <c r="B184" s="3">
        <v>0</v>
      </c>
      <c r="C184" s="3">
        <v>21.897810219</v>
      </c>
      <c r="D184" s="3">
        <v>0</v>
      </c>
      <c r="E184" s="3">
        <v>0</v>
      </c>
      <c r="F184" s="3">
        <v>0</v>
      </c>
      <c r="G184" s="3">
        <v>0</v>
      </c>
      <c r="H184" s="3">
        <v>14.598540145999999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7.2992700729999997</v>
      </c>
      <c r="O184" s="3">
        <v>7.2992700729999997</v>
      </c>
      <c r="P184" s="3">
        <v>0</v>
      </c>
    </row>
    <row r="185" spans="1:16" x14ac:dyDescent="0.3">
      <c r="A185" s="3" t="s">
        <v>184</v>
      </c>
      <c r="B185" s="3">
        <v>0.18186226959999999</v>
      </c>
      <c r="C185" s="3">
        <v>2.6673132880999999</v>
      </c>
      <c r="D185" s="3">
        <v>0.42434529580000002</v>
      </c>
      <c r="E185" s="3">
        <v>6.0620756499999998E-2</v>
      </c>
      <c r="F185" s="3">
        <v>0.1212415131</v>
      </c>
      <c r="G185" s="3">
        <v>6.0620756499999998E-2</v>
      </c>
      <c r="H185" s="3">
        <v>6.7289039766999998</v>
      </c>
      <c r="I185" s="3">
        <v>1.3336566439999999</v>
      </c>
      <c r="J185" s="3">
        <v>2.9097963142999999</v>
      </c>
      <c r="K185" s="3">
        <v>22.126576140000001</v>
      </c>
      <c r="L185" s="3">
        <v>5.9711445199000002</v>
      </c>
      <c r="M185" s="3">
        <v>1.0911736178</v>
      </c>
      <c r="N185" s="3">
        <v>13.094083414</v>
      </c>
      <c r="O185" s="3">
        <v>10.032735209</v>
      </c>
      <c r="P185" s="3">
        <v>9.0931134799999994E-2</v>
      </c>
    </row>
    <row r="186" spans="1:16" x14ac:dyDescent="0.3">
      <c r="A186" s="3" t="s">
        <v>185</v>
      </c>
      <c r="B186" s="3">
        <v>0</v>
      </c>
      <c r="C186" s="3">
        <v>1.5982951517999999</v>
      </c>
      <c r="D186" s="3">
        <v>1.0655301012</v>
      </c>
      <c r="E186" s="3">
        <v>0.53276505060000001</v>
      </c>
      <c r="F186" s="3">
        <v>0</v>
      </c>
      <c r="G186" s="3">
        <v>0</v>
      </c>
      <c r="H186" s="3">
        <v>6.3931806073999997</v>
      </c>
      <c r="I186" s="3">
        <v>0</v>
      </c>
      <c r="J186" s="3">
        <v>3.1965903036999999</v>
      </c>
      <c r="K186" s="3">
        <v>34.629728290000003</v>
      </c>
      <c r="L186" s="3">
        <v>3.7293553543</v>
      </c>
      <c r="M186" s="3">
        <v>0</v>
      </c>
      <c r="N186" s="3">
        <v>10.122535962000001</v>
      </c>
      <c r="O186" s="3">
        <v>13.319126265</v>
      </c>
      <c r="P186" s="3">
        <v>0.53276505060000001</v>
      </c>
    </row>
    <row r="187" spans="1:16" x14ac:dyDescent="0.3">
      <c r="A187" s="3" t="s">
        <v>186</v>
      </c>
      <c r="B187" s="3">
        <v>0</v>
      </c>
      <c r="C187" s="3">
        <v>6.2111801242000002</v>
      </c>
      <c r="D187" s="3">
        <v>2.0703933747000001</v>
      </c>
      <c r="E187" s="3">
        <v>0</v>
      </c>
      <c r="F187" s="3">
        <v>0</v>
      </c>
      <c r="G187" s="3">
        <v>0</v>
      </c>
      <c r="H187" s="3">
        <v>28.985507246000001</v>
      </c>
      <c r="I187" s="3">
        <v>0</v>
      </c>
      <c r="J187" s="3">
        <v>4.1407867495000001</v>
      </c>
      <c r="K187" s="3">
        <v>24.844720497000001</v>
      </c>
      <c r="L187" s="3">
        <v>4.1407867495000001</v>
      </c>
      <c r="M187" s="3">
        <v>6.2111801242000002</v>
      </c>
      <c r="N187" s="3">
        <v>2.0703933747000001</v>
      </c>
      <c r="O187" s="3">
        <v>14.492753623</v>
      </c>
      <c r="P187" s="3">
        <v>0</v>
      </c>
    </row>
    <row r="188" spans="1:16" x14ac:dyDescent="0.3">
      <c r="A188" s="3" t="s">
        <v>187</v>
      </c>
      <c r="B188" s="3">
        <v>0</v>
      </c>
      <c r="C188" s="3">
        <v>5.5639858370999997</v>
      </c>
      <c r="D188" s="3">
        <v>1.5174506829000001</v>
      </c>
      <c r="E188" s="3">
        <v>1.5174506829000001</v>
      </c>
      <c r="F188" s="3">
        <v>0</v>
      </c>
      <c r="G188" s="3">
        <v>0</v>
      </c>
      <c r="H188" s="3">
        <v>1.0116337886</v>
      </c>
      <c r="I188" s="3">
        <v>0</v>
      </c>
      <c r="J188" s="3">
        <v>0</v>
      </c>
      <c r="K188" s="3">
        <v>26.808295396999998</v>
      </c>
      <c r="L188" s="3">
        <v>7.5872534143000001</v>
      </c>
      <c r="M188" s="3">
        <v>0</v>
      </c>
      <c r="N188" s="3">
        <v>20.232675771</v>
      </c>
      <c r="O188" s="3">
        <v>16.691957510999998</v>
      </c>
      <c r="P188" s="3">
        <v>0</v>
      </c>
    </row>
    <row r="189" spans="1:16" x14ac:dyDescent="0.3">
      <c r="A189" s="3" t="s">
        <v>188</v>
      </c>
      <c r="B189" s="3">
        <v>0</v>
      </c>
      <c r="C189" s="3">
        <v>0</v>
      </c>
      <c r="D189" s="3">
        <v>0</v>
      </c>
      <c r="E189" s="3">
        <v>0.90826521339999999</v>
      </c>
      <c r="F189" s="3">
        <v>0</v>
      </c>
      <c r="G189" s="3">
        <v>0</v>
      </c>
      <c r="H189" s="3">
        <v>19.981834696</v>
      </c>
      <c r="I189" s="3">
        <v>3.6330608538</v>
      </c>
      <c r="J189" s="3">
        <v>1.8165304269</v>
      </c>
      <c r="K189" s="3">
        <v>7.2661217075</v>
      </c>
      <c r="L189" s="3">
        <v>1.8165304269</v>
      </c>
      <c r="M189" s="3">
        <v>2.7247956403</v>
      </c>
      <c r="N189" s="3">
        <v>6.3578564941</v>
      </c>
      <c r="O189" s="3">
        <v>5.4495912807</v>
      </c>
      <c r="P189" s="3">
        <v>0</v>
      </c>
    </row>
    <row r="190" spans="1:16" x14ac:dyDescent="0.3">
      <c r="A190" s="3" t="s">
        <v>189</v>
      </c>
      <c r="B190" s="3">
        <v>0</v>
      </c>
      <c r="C190" s="3">
        <v>6.0606060605999996</v>
      </c>
      <c r="D190" s="3">
        <v>0</v>
      </c>
      <c r="E190" s="3">
        <v>0</v>
      </c>
      <c r="F190" s="3">
        <v>0</v>
      </c>
      <c r="G190" s="3">
        <v>0</v>
      </c>
      <c r="H190" s="3">
        <v>12.121212120999999</v>
      </c>
      <c r="I190" s="3">
        <v>0</v>
      </c>
      <c r="J190" s="3">
        <v>0</v>
      </c>
      <c r="K190" s="3">
        <v>12.121212120999999</v>
      </c>
      <c r="L190" s="3">
        <v>6.0606060605999996</v>
      </c>
      <c r="M190" s="3">
        <v>0</v>
      </c>
      <c r="N190" s="3">
        <v>30.303030303</v>
      </c>
      <c r="O190" s="3">
        <v>6.0606060605999996</v>
      </c>
      <c r="P190" s="3">
        <v>0</v>
      </c>
    </row>
    <row r="191" spans="1:16" x14ac:dyDescent="0.3">
      <c r="A191" s="3" t="s">
        <v>190</v>
      </c>
      <c r="B191" s="3">
        <v>0</v>
      </c>
      <c r="C191" s="3">
        <v>2.6595744681000002</v>
      </c>
      <c r="D191" s="3">
        <v>0</v>
      </c>
      <c r="E191" s="3">
        <v>0</v>
      </c>
      <c r="F191" s="3">
        <v>0</v>
      </c>
      <c r="G191" s="3">
        <v>0</v>
      </c>
      <c r="H191" s="3">
        <v>4.5592705166999998</v>
      </c>
      <c r="I191" s="3">
        <v>1.5197568389</v>
      </c>
      <c r="J191" s="3">
        <v>0</v>
      </c>
      <c r="K191" s="3">
        <v>9.4984802431999995</v>
      </c>
      <c r="L191" s="3">
        <v>7.2188449847999996</v>
      </c>
      <c r="M191" s="3">
        <v>0</v>
      </c>
      <c r="N191" s="3">
        <v>9.4984802431999995</v>
      </c>
      <c r="O191" s="3">
        <v>5.6990881459000002</v>
      </c>
      <c r="P191" s="3">
        <v>0</v>
      </c>
    </row>
    <row r="192" spans="1:16" x14ac:dyDescent="0.3">
      <c r="A192" s="3" t="s">
        <v>191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18.518518519000001</v>
      </c>
      <c r="I192" s="3">
        <v>18.518518519000001</v>
      </c>
      <c r="J192" s="3">
        <v>0</v>
      </c>
      <c r="K192" s="3">
        <v>18.518518519000001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</row>
    <row r="193" spans="1:16" x14ac:dyDescent="0.3">
      <c r="A193" s="3" t="s">
        <v>192</v>
      </c>
      <c r="B193" s="3">
        <v>0</v>
      </c>
      <c r="C193" s="3">
        <v>6.6358915176000002</v>
      </c>
      <c r="D193" s="3">
        <v>3.1736872475000002</v>
      </c>
      <c r="E193" s="3">
        <v>0</v>
      </c>
      <c r="F193" s="3">
        <v>0</v>
      </c>
      <c r="G193" s="3">
        <v>0</v>
      </c>
      <c r="H193" s="3">
        <v>1.731102135</v>
      </c>
      <c r="I193" s="3">
        <v>1.15406809</v>
      </c>
      <c r="J193" s="3">
        <v>1.731102135</v>
      </c>
      <c r="K193" s="3">
        <v>15.579919215</v>
      </c>
      <c r="L193" s="3">
        <v>8.0784766301000008</v>
      </c>
      <c r="M193" s="3">
        <v>0.86555106749999999</v>
      </c>
      <c r="N193" s="3">
        <v>7.2129255625999997</v>
      </c>
      <c r="O193" s="3">
        <v>6.0588574725999997</v>
      </c>
      <c r="P193" s="3">
        <v>0</v>
      </c>
    </row>
    <row r="194" spans="1:16" x14ac:dyDescent="0.3">
      <c r="A194" s="3" t="s">
        <v>193</v>
      </c>
      <c r="B194" s="3">
        <v>0.32294526080000002</v>
      </c>
      <c r="C194" s="3">
        <v>2.9065073469999998</v>
      </c>
      <c r="D194" s="3">
        <v>0.48441789120000001</v>
      </c>
      <c r="E194" s="3">
        <v>0</v>
      </c>
      <c r="F194" s="3">
        <v>0.64589052160000004</v>
      </c>
      <c r="G194" s="3">
        <v>0.32294526080000002</v>
      </c>
      <c r="H194" s="3">
        <v>9.6883578233000005</v>
      </c>
      <c r="I194" s="3">
        <v>2.2606168254000001</v>
      </c>
      <c r="J194" s="3">
        <v>2.5835620862000002</v>
      </c>
      <c r="K194" s="3">
        <v>19.376715647000001</v>
      </c>
      <c r="L194" s="3">
        <v>6.7818504762999998</v>
      </c>
      <c r="M194" s="3">
        <v>3.0679799773999998</v>
      </c>
      <c r="N194" s="3">
        <v>9.6883578233000005</v>
      </c>
      <c r="O194" s="3">
        <v>10.334248345000001</v>
      </c>
      <c r="P194" s="3">
        <v>0</v>
      </c>
    </row>
    <row r="195" spans="1:16" x14ac:dyDescent="0.3">
      <c r="A195" s="3" t="s">
        <v>194</v>
      </c>
      <c r="B195" s="3">
        <v>0</v>
      </c>
      <c r="C195" s="3">
        <v>1.6271186441000001</v>
      </c>
      <c r="D195" s="3">
        <v>1.7627118643999999</v>
      </c>
      <c r="E195" s="3">
        <v>0.13559322030000001</v>
      </c>
      <c r="F195" s="3">
        <v>0</v>
      </c>
      <c r="G195" s="3">
        <v>0</v>
      </c>
      <c r="H195" s="3">
        <v>5.9661016948999999</v>
      </c>
      <c r="I195" s="3">
        <v>0.54237288139999995</v>
      </c>
      <c r="J195" s="3">
        <v>1.3559322034000001</v>
      </c>
      <c r="K195" s="3">
        <v>15.050847458</v>
      </c>
      <c r="L195" s="3">
        <v>3.1186440678</v>
      </c>
      <c r="M195" s="3">
        <v>0</v>
      </c>
      <c r="N195" s="3">
        <v>6.6440677965999999</v>
      </c>
      <c r="O195" s="3">
        <v>9.6271186440999994</v>
      </c>
      <c r="P195" s="3">
        <v>0.13559322030000001</v>
      </c>
    </row>
    <row r="196" spans="1:16" x14ac:dyDescent="0.3">
      <c r="A196" s="3" t="s">
        <v>195</v>
      </c>
      <c r="B196" s="3">
        <v>0.1822821728</v>
      </c>
      <c r="C196" s="3">
        <v>2.7342325921000001</v>
      </c>
      <c r="D196" s="3">
        <v>1.0936930368</v>
      </c>
      <c r="E196" s="3">
        <v>9.1141086400000001E-2</v>
      </c>
      <c r="F196" s="3">
        <v>1.0936930368</v>
      </c>
      <c r="G196" s="3">
        <v>0.36456434560000001</v>
      </c>
      <c r="H196" s="3">
        <v>9.8432373313999992</v>
      </c>
      <c r="I196" s="3">
        <v>1.4582573824</v>
      </c>
      <c r="J196" s="3">
        <v>2.1873860735999999</v>
      </c>
      <c r="K196" s="3">
        <v>14.855997083</v>
      </c>
      <c r="L196" s="3">
        <v>10.663507108999999</v>
      </c>
      <c r="M196" s="3">
        <v>1.6405395551999999</v>
      </c>
      <c r="N196" s="3">
        <v>7.7469923440999997</v>
      </c>
      <c r="O196" s="3">
        <v>10.298942762999999</v>
      </c>
      <c r="P196" s="3">
        <v>0</v>
      </c>
    </row>
    <row r="197" spans="1:16" x14ac:dyDescent="0.3">
      <c r="A197" s="3" t="s">
        <v>196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19.230769231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9.6153846154</v>
      </c>
      <c r="O197" s="3">
        <v>0</v>
      </c>
      <c r="P197" s="3">
        <v>0</v>
      </c>
    </row>
    <row r="198" spans="1:16" x14ac:dyDescent="0.3">
      <c r="A198" s="3" t="s">
        <v>197</v>
      </c>
      <c r="B198" s="3">
        <v>0</v>
      </c>
      <c r="C198" s="3">
        <v>4.5063498566</v>
      </c>
      <c r="D198" s="3">
        <v>0.81933633760000002</v>
      </c>
      <c r="E198" s="3">
        <v>0</v>
      </c>
      <c r="F198" s="3">
        <v>0.81933633760000002</v>
      </c>
      <c r="G198" s="3">
        <v>0</v>
      </c>
      <c r="H198" s="3">
        <v>4.0966816878000003</v>
      </c>
      <c r="I198" s="3">
        <v>0</v>
      </c>
      <c r="J198" s="3">
        <v>2.4580090126999998</v>
      </c>
      <c r="K198" s="3">
        <v>10.651372388</v>
      </c>
      <c r="L198" s="3">
        <v>11.880376894999999</v>
      </c>
      <c r="M198" s="3">
        <v>0.81933633760000002</v>
      </c>
      <c r="N198" s="3">
        <v>9.4223678819999996</v>
      </c>
      <c r="O198" s="3">
        <v>5.7353543629999999</v>
      </c>
      <c r="P198" s="3">
        <v>0</v>
      </c>
    </row>
    <row r="199" spans="1:16" x14ac:dyDescent="0.3">
      <c r="A199" s="3" t="s">
        <v>198</v>
      </c>
      <c r="B199" s="3">
        <v>0</v>
      </c>
      <c r="C199" s="3">
        <v>12.195121951000001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12.195121951000001</v>
      </c>
      <c r="O199" s="3">
        <v>0</v>
      </c>
      <c r="P199" s="3">
        <v>0</v>
      </c>
    </row>
    <row r="200" spans="1:16" x14ac:dyDescent="0.3">
      <c r="A200" s="3" t="s">
        <v>199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14.814814815</v>
      </c>
      <c r="I200" s="3">
        <v>0</v>
      </c>
      <c r="J200" s="3">
        <v>0</v>
      </c>
      <c r="K200" s="3">
        <v>103.70370370000001</v>
      </c>
      <c r="L200" s="3">
        <v>0</v>
      </c>
      <c r="M200" s="3">
        <v>0</v>
      </c>
      <c r="N200" s="3">
        <v>7.4074074074</v>
      </c>
      <c r="O200" s="3">
        <v>29.62962963</v>
      </c>
      <c r="P200" s="3">
        <v>0</v>
      </c>
    </row>
    <row r="201" spans="1:16" x14ac:dyDescent="0.3">
      <c r="A201" s="3" t="s">
        <v>200</v>
      </c>
      <c r="B201" s="3">
        <v>0.2896871379</v>
      </c>
      <c r="C201" s="3">
        <v>6.0834298957000001</v>
      </c>
      <c r="D201" s="3">
        <v>0</v>
      </c>
      <c r="E201" s="3">
        <v>0.1448435689</v>
      </c>
      <c r="F201" s="3">
        <v>2.0278099651999999</v>
      </c>
      <c r="G201" s="3">
        <v>0</v>
      </c>
      <c r="H201" s="3">
        <v>10.718424102</v>
      </c>
      <c r="I201" s="3">
        <v>2.8968713788999998</v>
      </c>
      <c r="J201" s="3">
        <v>0.5793742758</v>
      </c>
      <c r="K201" s="3">
        <v>12.456546929</v>
      </c>
      <c r="L201" s="3">
        <v>9.2699884125000001</v>
      </c>
      <c r="M201" s="3">
        <v>2.3174971031</v>
      </c>
      <c r="N201" s="3">
        <v>9.8493626882999994</v>
      </c>
      <c r="O201" s="3">
        <v>8.6906141367000007</v>
      </c>
      <c r="P201" s="3">
        <v>0</v>
      </c>
    </row>
    <row r="202" spans="1:16" x14ac:dyDescent="0.3">
      <c r="A202" s="3" t="s">
        <v>201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19.801980197999999</v>
      </c>
      <c r="I202" s="3">
        <v>0</v>
      </c>
      <c r="J202" s="3">
        <v>0</v>
      </c>
      <c r="K202" s="3">
        <v>29.702970297</v>
      </c>
      <c r="L202" s="3">
        <v>0</v>
      </c>
      <c r="M202" s="3">
        <v>0</v>
      </c>
      <c r="N202" s="3">
        <v>9.9009900989999995</v>
      </c>
      <c r="O202" s="3">
        <v>9.9009900989999995</v>
      </c>
      <c r="P202" s="3">
        <v>0</v>
      </c>
    </row>
    <row r="203" spans="1:16" x14ac:dyDescent="0.3">
      <c r="A203" s="3" t="s">
        <v>202</v>
      </c>
      <c r="B203" s="3">
        <v>0</v>
      </c>
      <c r="C203" s="3">
        <v>0.84317032039999995</v>
      </c>
      <c r="D203" s="3">
        <v>0</v>
      </c>
      <c r="E203" s="3">
        <v>0.84317032039999995</v>
      </c>
      <c r="F203" s="3">
        <v>0</v>
      </c>
      <c r="G203" s="3">
        <v>0</v>
      </c>
      <c r="H203" s="3">
        <v>10.118043845000001</v>
      </c>
      <c r="I203" s="3">
        <v>1.6863406407999999</v>
      </c>
      <c r="J203" s="3">
        <v>0</v>
      </c>
      <c r="K203" s="3">
        <v>3.3726812815999998</v>
      </c>
      <c r="L203" s="3">
        <v>9.2748735245000002</v>
      </c>
      <c r="M203" s="3">
        <v>0</v>
      </c>
      <c r="N203" s="3">
        <v>7.5885328836000001</v>
      </c>
      <c r="O203" s="3">
        <v>6.7453625631999996</v>
      </c>
      <c r="P203" s="3">
        <v>0</v>
      </c>
    </row>
    <row r="204" spans="1:16" x14ac:dyDescent="0.3">
      <c r="A204" s="3" t="s">
        <v>203</v>
      </c>
      <c r="B204" s="3">
        <v>0</v>
      </c>
      <c r="C204" s="3">
        <v>1.4513788099</v>
      </c>
      <c r="D204" s="3">
        <v>0</v>
      </c>
      <c r="E204" s="3">
        <v>0</v>
      </c>
      <c r="F204" s="3">
        <v>0</v>
      </c>
      <c r="G204" s="3">
        <v>0</v>
      </c>
      <c r="H204" s="3">
        <v>5.8055152395</v>
      </c>
      <c r="I204" s="3">
        <v>0</v>
      </c>
      <c r="J204" s="3">
        <v>5.8055152395</v>
      </c>
      <c r="K204" s="3">
        <v>7.2568940492999996</v>
      </c>
      <c r="L204" s="3">
        <v>1.4513788099</v>
      </c>
      <c r="M204" s="3">
        <v>0</v>
      </c>
      <c r="N204" s="3">
        <v>13.062409289</v>
      </c>
      <c r="O204" s="3">
        <v>4.3541364295999996</v>
      </c>
      <c r="P204" s="3">
        <v>0</v>
      </c>
    </row>
    <row r="205" spans="1:16" x14ac:dyDescent="0.3">
      <c r="A205" s="3" t="s">
        <v>204</v>
      </c>
      <c r="B205" s="3">
        <v>0</v>
      </c>
      <c r="C205" s="3">
        <v>0</v>
      </c>
      <c r="D205" s="3">
        <v>2.4752475247999999</v>
      </c>
      <c r="E205" s="3">
        <v>0</v>
      </c>
      <c r="F205" s="3">
        <v>0</v>
      </c>
      <c r="G205" s="3">
        <v>0</v>
      </c>
      <c r="H205" s="3">
        <v>4.9504950494999997</v>
      </c>
      <c r="I205" s="3">
        <v>0</v>
      </c>
      <c r="J205" s="3">
        <v>0</v>
      </c>
      <c r="K205" s="3">
        <v>9.9009900989999995</v>
      </c>
      <c r="L205" s="3">
        <v>12.376237624</v>
      </c>
      <c r="M205" s="3">
        <v>0</v>
      </c>
      <c r="N205" s="3">
        <v>2.4752475247999999</v>
      </c>
      <c r="O205" s="3">
        <v>14.851485149</v>
      </c>
      <c r="P205" s="3">
        <v>0</v>
      </c>
    </row>
    <row r="206" spans="1:16" x14ac:dyDescent="0.3">
      <c r="A206" s="3" t="s">
        <v>205</v>
      </c>
      <c r="B206" s="3">
        <v>0</v>
      </c>
      <c r="C206" s="3">
        <v>1.326801388</v>
      </c>
      <c r="D206" s="3">
        <v>0.81649316189999999</v>
      </c>
      <c r="E206" s="3">
        <v>0</v>
      </c>
      <c r="F206" s="3">
        <v>0</v>
      </c>
      <c r="G206" s="3">
        <v>0</v>
      </c>
      <c r="H206" s="3">
        <v>5.9195754236000004</v>
      </c>
      <c r="I206" s="3">
        <v>0.61236987139999999</v>
      </c>
      <c r="J206" s="3">
        <v>2.4494794856</v>
      </c>
      <c r="K206" s="3">
        <v>19.085527659</v>
      </c>
      <c r="L206" s="3">
        <v>7.8587466829999997</v>
      </c>
      <c r="M206" s="3">
        <v>0.61236987139999999</v>
      </c>
      <c r="N206" s="3">
        <v>6.6340069401999999</v>
      </c>
      <c r="O206" s="3">
        <v>11.941212492</v>
      </c>
      <c r="P206" s="3">
        <v>0.1020616452</v>
      </c>
    </row>
    <row r="207" spans="1:16" x14ac:dyDescent="0.3">
      <c r="A207" s="3" t="s">
        <v>206</v>
      </c>
      <c r="B207" s="3">
        <v>0</v>
      </c>
      <c r="C207" s="3">
        <v>2.9220779221000002</v>
      </c>
      <c r="D207" s="3">
        <v>0.32467532469999999</v>
      </c>
      <c r="E207" s="3">
        <v>0</v>
      </c>
      <c r="F207" s="3">
        <v>0.64935064939999998</v>
      </c>
      <c r="G207" s="3">
        <v>0</v>
      </c>
      <c r="H207" s="3">
        <v>10.38961039</v>
      </c>
      <c r="I207" s="3">
        <v>1.2987012987</v>
      </c>
      <c r="J207" s="3">
        <v>1.9480519481</v>
      </c>
      <c r="K207" s="3">
        <v>11.038961039</v>
      </c>
      <c r="L207" s="3">
        <v>5.8441558442000003</v>
      </c>
      <c r="M207" s="3">
        <v>0</v>
      </c>
      <c r="N207" s="3">
        <v>10.714285714000001</v>
      </c>
      <c r="O207" s="3">
        <v>6.1688311687999997</v>
      </c>
      <c r="P207" s="3">
        <v>0</v>
      </c>
    </row>
    <row r="208" spans="1:16" x14ac:dyDescent="0.3">
      <c r="A208" s="3" t="s">
        <v>207</v>
      </c>
      <c r="B208" s="3">
        <v>0</v>
      </c>
      <c r="C208" s="3">
        <v>3.6832412523000002</v>
      </c>
      <c r="D208" s="3">
        <v>5.5248618785000003</v>
      </c>
      <c r="E208" s="3">
        <v>0</v>
      </c>
      <c r="F208" s="3">
        <v>0</v>
      </c>
      <c r="G208" s="3">
        <v>2.7624309392000002</v>
      </c>
      <c r="H208" s="3">
        <v>20.257826888</v>
      </c>
      <c r="I208" s="3">
        <v>1.8416206262000001</v>
      </c>
      <c r="J208" s="3">
        <v>0</v>
      </c>
      <c r="K208" s="3">
        <v>23.020257826999998</v>
      </c>
      <c r="L208" s="3">
        <v>8.2872928176999991</v>
      </c>
      <c r="M208" s="3">
        <v>0</v>
      </c>
      <c r="N208" s="3">
        <v>12.891344383</v>
      </c>
      <c r="O208" s="3">
        <v>14.732965009000001</v>
      </c>
      <c r="P208" s="3">
        <v>0</v>
      </c>
    </row>
    <row r="209" spans="1:16" x14ac:dyDescent="0.3">
      <c r="A209" s="3" t="s">
        <v>208</v>
      </c>
      <c r="B209" s="3">
        <v>0.5715918834</v>
      </c>
      <c r="C209" s="3">
        <v>3.7153472421</v>
      </c>
      <c r="D209" s="3">
        <v>0.5715918834</v>
      </c>
      <c r="E209" s="3">
        <v>0</v>
      </c>
      <c r="F209" s="3">
        <v>0</v>
      </c>
      <c r="G209" s="3">
        <v>0</v>
      </c>
      <c r="H209" s="3">
        <v>5.4301228923</v>
      </c>
      <c r="I209" s="3">
        <v>2.857959417</v>
      </c>
      <c r="J209" s="3">
        <v>0.8573878251</v>
      </c>
      <c r="K209" s="3">
        <v>10.288653901</v>
      </c>
      <c r="L209" s="3">
        <v>5.1443269506</v>
      </c>
      <c r="M209" s="3">
        <v>0.4286939125</v>
      </c>
      <c r="N209" s="3">
        <v>11.003143755</v>
      </c>
      <c r="O209" s="3">
        <v>8.1451843384</v>
      </c>
      <c r="P209" s="3">
        <v>0.2857959417</v>
      </c>
    </row>
    <row r="210" spans="1:16" x14ac:dyDescent="0.3">
      <c r="A210" s="3" t="s">
        <v>209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22.346368715000001</v>
      </c>
      <c r="I210" s="3">
        <v>0</v>
      </c>
      <c r="J210" s="3">
        <v>0</v>
      </c>
      <c r="K210" s="3">
        <v>11.173184358</v>
      </c>
      <c r="L210" s="3">
        <v>11.173184358</v>
      </c>
      <c r="M210" s="3">
        <v>0</v>
      </c>
      <c r="N210" s="3">
        <v>5.5865921788000001</v>
      </c>
      <c r="O210" s="3">
        <v>11.173184358</v>
      </c>
      <c r="P210" s="3">
        <v>0</v>
      </c>
    </row>
    <row r="211" spans="1:16" x14ac:dyDescent="0.3">
      <c r="A211" s="3" t="s">
        <v>210</v>
      </c>
      <c r="B211" s="3">
        <v>1.7376194613</v>
      </c>
      <c r="C211" s="3">
        <v>6.9504778454</v>
      </c>
      <c r="D211" s="3">
        <v>1.3032145959999999</v>
      </c>
      <c r="E211" s="3">
        <v>0.4344048653</v>
      </c>
      <c r="F211" s="3">
        <v>1.7376194613</v>
      </c>
      <c r="G211" s="3">
        <v>0</v>
      </c>
      <c r="H211" s="3">
        <v>19.113814075000001</v>
      </c>
      <c r="I211" s="3">
        <v>0.8688097307</v>
      </c>
      <c r="J211" s="3">
        <v>0.8688097307</v>
      </c>
      <c r="K211" s="3">
        <v>4.3440486532999998</v>
      </c>
      <c r="L211" s="3">
        <v>9.1225021720000008</v>
      </c>
      <c r="M211" s="3">
        <v>0</v>
      </c>
      <c r="N211" s="3">
        <v>6.0816681147000002</v>
      </c>
      <c r="O211" s="3">
        <v>6.5160729799999997</v>
      </c>
      <c r="P211" s="3">
        <v>0.8688097307</v>
      </c>
    </row>
    <row r="212" spans="1:16" x14ac:dyDescent="0.3">
      <c r="A212" s="3" t="s">
        <v>211</v>
      </c>
      <c r="B212" s="3">
        <v>0</v>
      </c>
      <c r="C212" s="3">
        <v>2.4386278654</v>
      </c>
      <c r="D212" s="3">
        <v>0.16257519100000001</v>
      </c>
      <c r="E212" s="3">
        <v>0</v>
      </c>
      <c r="F212" s="3">
        <v>0</v>
      </c>
      <c r="G212" s="3">
        <v>0</v>
      </c>
      <c r="H212" s="3">
        <v>3.9018045845999998</v>
      </c>
      <c r="I212" s="3">
        <v>2.2760526743999998</v>
      </c>
      <c r="J212" s="3">
        <v>1.9509022922999999</v>
      </c>
      <c r="K212" s="3">
        <v>12.843440091</v>
      </c>
      <c r="L212" s="3">
        <v>12.6808649</v>
      </c>
      <c r="M212" s="3">
        <v>0.48772557309999998</v>
      </c>
      <c r="N212" s="3">
        <v>8.6164851244000005</v>
      </c>
      <c r="O212" s="3">
        <v>8.2913347423000001</v>
      </c>
      <c r="P212" s="3">
        <v>0</v>
      </c>
    </row>
    <row r="213" spans="1:16" x14ac:dyDescent="0.3">
      <c r="A213" s="3" t="s">
        <v>212</v>
      </c>
      <c r="B213" s="3">
        <v>0</v>
      </c>
      <c r="C213" s="3">
        <v>32.786885245999997</v>
      </c>
      <c r="D213" s="3">
        <v>0</v>
      </c>
      <c r="E213" s="3">
        <v>0</v>
      </c>
      <c r="F213" s="3">
        <v>0</v>
      </c>
      <c r="G213" s="3">
        <v>0</v>
      </c>
      <c r="H213" s="3">
        <v>32.786885245999997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</row>
    <row r="214" spans="1:16" x14ac:dyDescent="0.3">
      <c r="A214" s="3" t="s">
        <v>213</v>
      </c>
      <c r="B214" s="3">
        <v>0</v>
      </c>
      <c r="C214" s="3">
        <v>2.4271844659999999</v>
      </c>
      <c r="D214" s="3">
        <v>0</v>
      </c>
      <c r="E214" s="3">
        <v>0</v>
      </c>
      <c r="F214" s="3">
        <v>0</v>
      </c>
      <c r="G214" s="3">
        <v>0</v>
      </c>
      <c r="H214" s="3">
        <v>4.8543689319999999</v>
      </c>
      <c r="I214" s="3">
        <v>0</v>
      </c>
      <c r="J214" s="3">
        <v>4.8543689319999999</v>
      </c>
      <c r="K214" s="3">
        <v>4.8543689319999999</v>
      </c>
      <c r="L214" s="3">
        <v>0</v>
      </c>
      <c r="M214" s="3">
        <v>0</v>
      </c>
      <c r="N214" s="3">
        <v>12.13592233</v>
      </c>
      <c r="O214" s="3">
        <v>4.8543689319999999</v>
      </c>
      <c r="P214" s="3">
        <v>0</v>
      </c>
    </row>
    <row r="215" spans="1:16" x14ac:dyDescent="0.3">
      <c r="A215" s="3" t="s">
        <v>214</v>
      </c>
      <c r="B215" s="3">
        <v>0</v>
      </c>
      <c r="C215" s="3">
        <v>8.5470085470000008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17.094017094000002</v>
      </c>
      <c r="K215" s="3">
        <v>25.641025640999999</v>
      </c>
      <c r="L215" s="3">
        <v>0</v>
      </c>
      <c r="M215" s="3">
        <v>0</v>
      </c>
      <c r="N215" s="3">
        <v>34.188034188000003</v>
      </c>
      <c r="O215" s="3">
        <v>0</v>
      </c>
      <c r="P215" s="3">
        <v>0</v>
      </c>
    </row>
    <row r="216" spans="1:16" x14ac:dyDescent="0.3">
      <c r="A216" s="3" t="s">
        <v>215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21.276595745000002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10.638297872000001</v>
      </c>
      <c r="O216" s="3">
        <v>0</v>
      </c>
      <c r="P216" s="3">
        <v>0</v>
      </c>
    </row>
    <row r="217" spans="1:16" x14ac:dyDescent="0.3">
      <c r="A217" s="3" t="s">
        <v>216</v>
      </c>
      <c r="B217" s="3">
        <v>0</v>
      </c>
      <c r="C217" s="3">
        <v>11.764705881999999</v>
      </c>
      <c r="D217" s="3">
        <v>0</v>
      </c>
      <c r="E217" s="3">
        <v>0</v>
      </c>
      <c r="F217" s="3">
        <v>0</v>
      </c>
      <c r="G217" s="3">
        <v>0</v>
      </c>
      <c r="H217" s="3">
        <v>23.529411764999999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</row>
    <row r="218" spans="1:16" x14ac:dyDescent="0.3">
      <c r="A218" s="3" t="s">
        <v>217</v>
      </c>
      <c r="B218" s="3">
        <v>0.14771048740000001</v>
      </c>
      <c r="C218" s="3">
        <v>3.6189069424000002</v>
      </c>
      <c r="D218" s="3">
        <v>1.9940915804999999</v>
      </c>
      <c r="E218" s="3">
        <v>0</v>
      </c>
      <c r="F218" s="3">
        <v>0.29542097490000002</v>
      </c>
      <c r="G218" s="3">
        <v>0</v>
      </c>
      <c r="H218" s="3">
        <v>8.7149187591999997</v>
      </c>
      <c r="I218" s="3">
        <v>4.4313146232999996</v>
      </c>
      <c r="J218" s="3">
        <v>1.0339734120999999</v>
      </c>
      <c r="K218" s="3">
        <v>18.463810931000001</v>
      </c>
      <c r="L218" s="3">
        <v>4.2097488922000004</v>
      </c>
      <c r="M218" s="3">
        <v>0.2215657312</v>
      </c>
      <c r="N218" s="3">
        <v>7.7548005908000004</v>
      </c>
      <c r="O218" s="3">
        <v>11.078286558</v>
      </c>
      <c r="P218" s="3">
        <v>0.14771048740000001</v>
      </c>
    </row>
    <row r="219" spans="1:16" x14ac:dyDescent="0.3">
      <c r="A219" s="3" t="s">
        <v>218</v>
      </c>
      <c r="B219" s="3">
        <v>0</v>
      </c>
      <c r="C219" s="3">
        <v>3.6066362106000001</v>
      </c>
      <c r="D219" s="3">
        <v>0.48088482809999999</v>
      </c>
      <c r="E219" s="3">
        <v>0</v>
      </c>
      <c r="F219" s="3">
        <v>0</v>
      </c>
      <c r="G219" s="3">
        <v>0</v>
      </c>
      <c r="H219" s="3">
        <v>5.2897331089000001</v>
      </c>
      <c r="I219" s="3">
        <v>0.96176965619999999</v>
      </c>
      <c r="J219" s="3">
        <v>2.4044241404000002</v>
      </c>
      <c r="K219" s="3">
        <v>18.754508295000001</v>
      </c>
      <c r="L219" s="3">
        <v>5.0492906948999998</v>
      </c>
      <c r="M219" s="3">
        <v>0</v>
      </c>
      <c r="N219" s="3">
        <v>14.426544843</v>
      </c>
      <c r="O219" s="3">
        <v>9.6176965617000008</v>
      </c>
      <c r="P219" s="3">
        <v>0</v>
      </c>
    </row>
    <row r="220" spans="1:16" x14ac:dyDescent="0.3">
      <c r="A220" s="3" t="s">
        <v>219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12.820512820999999</v>
      </c>
      <c r="O220" s="3">
        <v>0</v>
      </c>
      <c r="P220" s="3">
        <v>0</v>
      </c>
    </row>
    <row r="221" spans="1:16" x14ac:dyDescent="0.3">
      <c r="A221" s="3" t="s">
        <v>220</v>
      </c>
      <c r="B221" s="3">
        <v>2.9940119759999999</v>
      </c>
      <c r="C221" s="3">
        <v>1.497005988</v>
      </c>
      <c r="D221" s="3">
        <v>0</v>
      </c>
      <c r="E221" s="3">
        <v>0</v>
      </c>
      <c r="F221" s="3">
        <v>0</v>
      </c>
      <c r="G221" s="3">
        <v>0</v>
      </c>
      <c r="H221" s="3">
        <v>29.940119760000002</v>
      </c>
      <c r="I221" s="3">
        <v>2.9940119759999999</v>
      </c>
      <c r="J221" s="3">
        <v>0</v>
      </c>
      <c r="K221" s="3">
        <v>11.976047904</v>
      </c>
      <c r="L221" s="3">
        <v>1.497005988</v>
      </c>
      <c r="M221" s="3">
        <v>0</v>
      </c>
      <c r="N221" s="3">
        <v>7.4850299400999996</v>
      </c>
      <c r="O221" s="3">
        <v>7.4850299400999996</v>
      </c>
      <c r="P221" s="3">
        <v>0</v>
      </c>
    </row>
    <row r="222" spans="1:16" x14ac:dyDescent="0.3">
      <c r="A222" s="3" t="s">
        <v>221</v>
      </c>
      <c r="B222" s="3">
        <v>0</v>
      </c>
      <c r="C222" s="3">
        <v>0.85809288859999999</v>
      </c>
      <c r="D222" s="3">
        <v>0</v>
      </c>
      <c r="E222" s="3">
        <v>0</v>
      </c>
      <c r="F222" s="3">
        <v>0</v>
      </c>
      <c r="G222" s="3">
        <v>0</v>
      </c>
      <c r="H222" s="3">
        <v>7.9373592191000002</v>
      </c>
      <c r="I222" s="3">
        <v>0.64356966640000002</v>
      </c>
      <c r="J222" s="3">
        <v>0.21452322209999999</v>
      </c>
      <c r="K222" s="3">
        <v>7.5083127749000003</v>
      </c>
      <c r="L222" s="3">
        <v>5.3630805534999997</v>
      </c>
      <c r="M222" s="3">
        <v>0</v>
      </c>
      <c r="N222" s="3">
        <v>8.6881904966000008</v>
      </c>
      <c r="O222" s="3">
        <v>5.4703421644999999</v>
      </c>
      <c r="P222" s="3">
        <v>0.1072616111</v>
      </c>
    </row>
    <row r="223" spans="1:16" x14ac:dyDescent="0.3">
      <c r="A223" s="3" t="s">
        <v>222</v>
      </c>
      <c r="B223" s="3">
        <v>0</v>
      </c>
      <c r="C223" s="3">
        <v>1.9295086185000001</v>
      </c>
      <c r="D223" s="3">
        <v>1.4792899408</v>
      </c>
      <c r="E223" s="3">
        <v>0.12863390790000001</v>
      </c>
      <c r="F223" s="3">
        <v>0.12863390790000001</v>
      </c>
      <c r="G223" s="3">
        <v>0.12863390790000001</v>
      </c>
      <c r="H223" s="3">
        <v>3.3444816053999999</v>
      </c>
      <c r="I223" s="3">
        <v>1.6722408027</v>
      </c>
      <c r="J223" s="3">
        <v>0.38590172369999998</v>
      </c>
      <c r="K223" s="3">
        <v>19.552354001000001</v>
      </c>
      <c r="L223" s="3">
        <v>4.6308206842999997</v>
      </c>
      <c r="M223" s="3">
        <v>0.38590172369999998</v>
      </c>
      <c r="N223" s="3">
        <v>9.9691278621000006</v>
      </c>
      <c r="O223" s="3">
        <v>10.162078724000001</v>
      </c>
      <c r="P223" s="3">
        <v>6.4316953900000001E-2</v>
      </c>
    </row>
    <row r="224" spans="1:16" x14ac:dyDescent="0.3">
      <c r="A224" s="3" t="s">
        <v>223</v>
      </c>
      <c r="B224" s="3">
        <v>0</v>
      </c>
      <c r="C224" s="3">
        <v>7.1572355178000002</v>
      </c>
      <c r="D224" s="3">
        <v>0.67099082980000002</v>
      </c>
      <c r="E224" s="3">
        <v>0.44732721990000002</v>
      </c>
      <c r="F224" s="3">
        <v>0</v>
      </c>
      <c r="G224" s="3">
        <v>0</v>
      </c>
      <c r="H224" s="3">
        <v>6.7099082979000002</v>
      </c>
      <c r="I224" s="3">
        <v>0.44732721990000002</v>
      </c>
      <c r="J224" s="3">
        <v>0</v>
      </c>
      <c r="K224" s="3">
        <v>10.959516886999999</v>
      </c>
      <c r="L224" s="3">
        <v>3.3549541490000001</v>
      </c>
      <c r="M224" s="3">
        <v>0</v>
      </c>
      <c r="N224" s="3">
        <v>10.735853277</v>
      </c>
      <c r="O224" s="3">
        <v>4.2496085887000001</v>
      </c>
      <c r="P224" s="3">
        <v>0</v>
      </c>
    </row>
    <row r="225" spans="1:16" x14ac:dyDescent="0.3">
      <c r="A225" s="3" t="s">
        <v>224</v>
      </c>
      <c r="B225" s="3">
        <v>0</v>
      </c>
      <c r="C225" s="3">
        <v>4.9079754601000003</v>
      </c>
      <c r="D225" s="3">
        <v>1.2269938650000001</v>
      </c>
      <c r="E225" s="3">
        <v>0</v>
      </c>
      <c r="F225" s="3">
        <v>0</v>
      </c>
      <c r="G225" s="3">
        <v>0</v>
      </c>
      <c r="H225" s="3">
        <v>19.631901840000001</v>
      </c>
      <c r="I225" s="3">
        <v>2.4539877301000002</v>
      </c>
      <c r="J225" s="3">
        <v>0</v>
      </c>
      <c r="K225" s="3">
        <v>8.5889570551999999</v>
      </c>
      <c r="L225" s="3">
        <v>3.6809815951</v>
      </c>
      <c r="M225" s="3">
        <v>0</v>
      </c>
      <c r="N225" s="3">
        <v>6.1349693252000002</v>
      </c>
      <c r="O225" s="3">
        <v>9.8159509202000006</v>
      </c>
      <c r="P225" s="3">
        <v>1.2269938650000001</v>
      </c>
    </row>
    <row r="226" spans="1:16" x14ac:dyDescent="0.3">
      <c r="A226" s="3" t="s">
        <v>225</v>
      </c>
      <c r="B226" s="3">
        <v>0</v>
      </c>
      <c r="C226" s="3">
        <v>2.0208824519999999</v>
      </c>
      <c r="D226" s="3">
        <v>0.47153923879999998</v>
      </c>
      <c r="E226" s="3">
        <v>0.47153923879999998</v>
      </c>
      <c r="F226" s="3">
        <v>0</v>
      </c>
      <c r="G226" s="3">
        <v>0</v>
      </c>
      <c r="H226" s="3">
        <v>8.3529808015999993</v>
      </c>
      <c r="I226" s="3">
        <v>1.8861569551999999</v>
      </c>
      <c r="J226" s="3">
        <v>0.80835298079999995</v>
      </c>
      <c r="K226" s="3">
        <v>13.405186931999999</v>
      </c>
      <c r="L226" s="3">
        <v>1.8187942068</v>
      </c>
      <c r="M226" s="3">
        <v>0.40417649039999998</v>
      </c>
      <c r="N226" s="3">
        <v>8.8918827888000003</v>
      </c>
      <c r="O226" s="3">
        <v>9.2960592791999996</v>
      </c>
      <c r="P226" s="3">
        <v>0</v>
      </c>
    </row>
    <row r="227" spans="1:16" x14ac:dyDescent="0.3">
      <c r="A227" s="3" t="s">
        <v>226</v>
      </c>
      <c r="B227" s="3">
        <v>0.76550140339999995</v>
      </c>
      <c r="C227" s="3">
        <v>2.4240877775</v>
      </c>
      <c r="D227" s="3">
        <v>4.7205919877999998</v>
      </c>
      <c r="E227" s="3">
        <v>0</v>
      </c>
      <c r="F227" s="3">
        <v>1.7861699413000001</v>
      </c>
      <c r="G227" s="3">
        <v>0.76550140339999995</v>
      </c>
      <c r="H227" s="3">
        <v>6.8895126307999996</v>
      </c>
      <c r="I227" s="3">
        <v>1.7861699413000001</v>
      </c>
      <c r="J227" s="3">
        <v>2.5516713446999999</v>
      </c>
      <c r="K227" s="3">
        <v>8.9308497066000001</v>
      </c>
      <c r="L227" s="3">
        <v>2.1689206429999999</v>
      </c>
      <c r="M227" s="3">
        <v>0.38275070169999997</v>
      </c>
      <c r="N227" s="3">
        <v>10.206685379</v>
      </c>
      <c r="O227" s="3">
        <v>6.8895126307999996</v>
      </c>
      <c r="P227" s="3">
        <v>0</v>
      </c>
    </row>
    <row r="228" spans="1:16" x14ac:dyDescent="0.3">
      <c r="A228" s="3" t="s">
        <v>227</v>
      </c>
      <c r="B228" s="3">
        <v>0</v>
      </c>
      <c r="C228" s="3">
        <v>0</v>
      </c>
      <c r="D228" s="3">
        <v>4.2372881356000001</v>
      </c>
      <c r="E228" s="3">
        <v>0</v>
      </c>
      <c r="F228" s="3">
        <v>0</v>
      </c>
      <c r="G228" s="3">
        <v>0</v>
      </c>
      <c r="H228" s="3">
        <v>16.949152542</v>
      </c>
      <c r="I228" s="3">
        <v>12.711864407</v>
      </c>
      <c r="J228" s="3">
        <v>0</v>
      </c>
      <c r="K228" s="3">
        <v>0</v>
      </c>
      <c r="L228" s="3">
        <v>8.4745762712000001</v>
      </c>
      <c r="M228" s="3">
        <v>0</v>
      </c>
      <c r="N228" s="3">
        <v>10.593220339</v>
      </c>
      <c r="O228" s="3">
        <v>10.593220339</v>
      </c>
      <c r="P228" s="3">
        <v>0</v>
      </c>
    </row>
    <row r="229" spans="1:16" x14ac:dyDescent="0.3">
      <c r="A229" s="3" t="s">
        <v>228</v>
      </c>
      <c r="B229" s="3">
        <v>0</v>
      </c>
      <c r="C229" s="3">
        <v>0.366568915</v>
      </c>
      <c r="D229" s="3">
        <v>1.0997067449</v>
      </c>
      <c r="E229" s="3">
        <v>0</v>
      </c>
      <c r="F229" s="3">
        <v>0</v>
      </c>
      <c r="G229" s="3">
        <v>0</v>
      </c>
      <c r="H229" s="3">
        <v>8.0645161289999994</v>
      </c>
      <c r="I229" s="3">
        <v>1.4662756598</v>
      </c>
      <c r="J229" s="3">
        <v>1.4662756598</v>
      </c>
      <c r="K229" s="3">
        <v>14.662756598</v>
      </c>
      <c r="L229" s="3">
        <v>2.9325513195999999</v>
      </c>
      <c r="M229" s="3">
        <v>0</v>
      </c>
      <c r="N229" s="3">
        <v>9.5307917889000002</v>
      </c>
      <c r="O229" s="3">
        <v>7.3313782990999998</v>
      </c>
      <c r="P229" s="3">
        <v>0</v>
      </c>
    </row>
    <row r="230" spans="1:16" x14ac:dyDescent="0.3">
      <c r="A230" s="3" t="s">
        <v>229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14.184397163</v>
      </c>
      <c r="I230" s="3">
        <v>14.184397163</v>
      </c>
      <c r="J230" s="3">
        <v>0</v>
      </c>
      <c r="K230" s="3">
        <v>14.184397163</v>
      </c>
      <c r="L230" s="3">
        <v>7.0921985815999999</v>
      </c>
      <c r="M230" s="3">
        <v>0</v>
      </c>
      <c r="N230" s="3">
        <v>7.0921985815999999</v>
      </c>
      <c r="O230" s="3">
        <v>14.184397163</v>
      </c>
      <c r="P230" s="3">
        <v>0</v>
      </c>
    </row>
    <row r="231" spans="1:16" x14ac:dyDescent="0.3">
      <c r="A231" s="3" t="s">
        <v>230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11.627906977</v>
      </c>
      <c r="I231" s="3">
        <v>0</v>
      </c>
      <c r="J231" s="3">
        <v>0</v>
      </c>
      <c r="K231" s="3">
        <v>17.441860465000001</v>
      </c>
      <c r="L231" s="3">
        <v>0</v>
      </c>
      <c r="M231" s="3">
        <v>0</v>
      </c>
      <c r="N231" s="3">
        <v>0</v>
      </c>
      <c r="O231" s="3">
        <v>5.8139534884000001</v>
      </c>
      <c r="P231" s="3">
        <v>0</v>
      </c>
    </row>
    <row r="232" spans="1:16" x14ac:dyDescent="0.3">
      <c r="A232" s="3" t="s">
        <v>231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32.520325202999999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</row>
    <row r="233" spans="1:16" x14ac:dyDescent="0.3">
      <c r="A233" s="3" t="s">
        <v>232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20.408163264999999</v>
      </c>
      <c r="P233" s="3">
        <v>0</v>
      </c>
    </row>
    <row r="234" spans="1:16" x14ac:dyDescent="0.3">
      <c r="A234" s="3" t="s">
        <v>233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17.241379309999999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8.6206896551999996</v>
      </c>
      <c r="O234" s="3">
        <v>0</v>
      </c>
      <c r="P234" s="3">
        <v>0</v>
      </c>
    </row>
    <row r="235" spans="1:16" x14ac:dyDescent="0.3">
      <c r="A235" s="3" t="s">
        <v>234</v>
      </c>
      <c r="B235" s="3">
        <v>0</v>
      </c>
      <c r="C235" s="3">
        <v>1.4347202295999999</v>
      </c>
      <c r="D235" s="3">
        <v>0</v>
      </c>
      <c r="E235" s="3">
        <v>0</v>
      </c>
      <c r="F235" s="3">
        <v>0</v>
      </c>
      <c r="G235" s="3">
        <v>0</v>
      </c>
      <c r="H235" s="3">
        <v>10.760401721999999</v>
      </c>
      <c r="I235" s="3">
        <v>0</v>
      </c>
      <c r="J235" s="3">
        <v>2.1520803442999998</v>
      </c>
      <c r="K235" s="3">
        <v>11.477761836000001</v>
      </c>
      <c r="L235" s="3">
        <v>7.8909612626000003</v>
      </c>
      <c r="M235" s="3">
        <v>2.1520803442999998</v>
      </c>
      <c r="N235" s="3">
        <v>2.8694404590999998</v>
      </c>
      <c r="O235" s="3">
        <v>6.8149210904000004</v>
      </c>
      <c r="P235" s="3">
        <v>0</v>
      </c>
    </row>
    <row r="236" spans="1:16" x14ac:dyDescent="0.3">
      <c r="A236" s="3" t="s">
        <v>235</v>
      </c>
      <c r="B236" s="3">
        <v>0</v>
      </c>
      <c r="C236" s="3">
        <v>0.7674597084</v>
      </c>
      <c r="D236" s="3">
        <v>2.3023791250999999</v>
      </c>
      <c r="E236" s="3">
        <v>0</v>
      </c>
      <c r="F236" s="3">
        <v>0</v>
      </c>
      <c r="G236" s="3">
        <v>0</v>
      </c>
      <c r="H236" s="3">
        <v>15.349194167</v>
      </c>
      <c r="I236" s="3">
        <v>0</v>
      </c>
      <c r="J236" s="3">
        <v>4.6047582501999997</v>
      </c>
      <c r="K236" s="3">
        <v>16.884113584000001</v>
      </c>
      <c r="L236" s="3">
        <v>3.8372985418000001</v>
      </c>
      <c r="M236" s="3">
        <v>0</v>
      </c>
      <c r="N236" s="3">
        <v>15.349194167</v>
      </c>
      <c r="O236" s="3">
        <v>10.744435917000001</v>
      </c>
      <c r="P236" s="3">
        <v>0</v>
      </c>
    </row>
    <row r="237" spans="1:16" x14ac:dyDescent="0.3">
      <c r="A237" s="3" t="s">
        <v>236</v>
      </c>
      <c r="B237" s="3">
        <v>0</v>
      </c>
      <c r="C237" s="3">
        <v>0.877577885</v>
      </c>
      <c r="D237" s="3">
        <v>0.877577885</v>
      </c>
      <c r="E237" s="3">
        <v>0</v>
      </c>
      <c r="F237" s="3">
        <v>0</v>
      </c>
      <c r="G237" s="3">
        <v>0</v>
      </c>
      <c r="H237" s="3">
        <v>8.7757788504000001</v>
      </c>
      <c r="I237" s="3">
        <v>0</v>
      </c>
      <c r="J237" s="3">
        <v>11.408512504999999</v>
      </c>
      <c r="K237" s="3">
        <v>21.061869241</v>
      </c>
      <c r="L237" s="3">
        <v>3.9491004827</v>
      </c>
      <c r="M237" s="3">
        <v>2.6327336551</v>
      </c>
      <c r="N237" s="3">
        <v>12.724879333000001</v>
      </c>
      <c r="O237" s="3">
        <v>10.53093462</v>
      </c>
      <c r="P237" s="3">
        <v>0</v>
      </c>
    </row>
    <row r="238" spans="1:16" x14ac:dyDescent="0.3">
      <c r="A238" s="3" t="s">
        <v>237</v>
      </c>
      <c r="B238" s="3">
        <v>0</v>
      </c>
      <c r="C238" s="3">
        <v>2.277904328</v>
      </c>
      <c r="D238" s="3">
        <v>1.138952164</v>
      </c>
      <c r="E238" s="3">
        <v>0</v>
      </c>
      <c r="F238" s="3">
        <v>2.277904328</v>
      </c>
      <c r="G238" s="3">
        <v>0</v>
      </c>
      <c r="H238" s="3">
        <v>2.277904328</v>
      </c>
      <c r="I238" s="3">
        <v>9.1116173120999999</v>
      </c>
      <c r="J238" s="3">
        <v>6.8337129840999999</v>
      </c>
      <c r="K238" s="3">
        <v>6.8337129840999999</v>
      </c>
      <c r="L238" s="3">
        <v>1.138952164</v>
      </c>
      <c r="M238" s="3">
        <v>0</v>
      </c>
      <c r="N238" s="3">
        <v>6.8337129840999999</v>
      </c>
      <c r="O238" s="3">
        <v>13.667425968</v>
      </c>
      <c r="P238" s="3">
        <v>0</v>
      </c>
    </row>
    <row r="239" spans="1:16" x14ac:dyDescent="0.3">
      <c r="A239" s="3" t="s">
        <v>238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22.099447514000001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16.574585634999998</v>
      </c>
      <c r="O239" s="3">
        <v>11.049723757000001</v>
      </c>
      <c r="P239" s="3">
        <v>0</v>
      </c>
    </row>
    <row r="240" spans="1:16" x14ac:dyDescent="0.3">
      <c r="A240" s="3" t="s">
        <v>239</v>
      </c>
      <c r="B240" s="3">
        <v>0.26758239309999998</v>
      </c>
      <c r="C240" s="3">
        <v>2.3190474067000002</v>
      </c>
      <c r="D240" s="3">
        <v>0.35677652409999999</v>
      </c>
      <c r="E240" s="3">
        <v>4.4597065499999998E-2</v>
      </c>
      <c r="F240" s="3">
        <v>0</v>
      </c>
      <c r="G240" s="3">
        <v>0</v>
      </c>
      <c r="H240" s="3">
        <v>9.9897426749000005</v>
      </c>
      <c r="I240" s="3">
        <v>1.3379119654</v>
      </c>
      <c r="J240" s="3">
        <v>1.8730767515</v>
      </c>
      <c r="K240" s="3">
        <v>21.540382643000001</v>
      </c>
      <c r="L240" s="3">
        <v>5.3070507961000004</v>
      </c>
      <c r="M240" s="3">
        <v>0.89194131030000001</v>
      </c>
      <c r="N240" s="3">
        <v>6.6003656958999999</v>
      </c>
      <c r="O240" s="3">
        <v>9.9451456094000008</v>
      </c>
      <c r="P240" s="3">
        <v>0.13379119649999999</v>
      </c>
    </row>
    <row r="241" spans="1:16" x14ac:dyDescent="0.3">
      <c r="A241" s="3" t="s">
        <v>240</v>
      </c>
      <c r="B241" s="3">
        <v>0</v>
      </c>
      <c r="C241" s="3">
        <v>0</v>
      </c>
      <c r="D241" s="3">
        <v>3.4482758621</v>
      </c>
      <c r="E241" s="3">
        <v>0</v>
      </c>
      <c r="F241" s="3">
        <v>0</v>
      </c>
      <c r="G241" s="3">
        <v>0</v>
      </c>
      <c r="H241" s="3">
        <v>41.379310345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3.4482758621</v>
      </c>
      <c r="O241" s="3">
        <v>0</v>
      </c>
      <c r="P241" s="3">
        <v>0</v>
      </c>
    </row>
    <row r="242" spans="1:16" x14ac:dyDescent="0.3">
      <c r="A242" s="3" t="s">
        <v>241</v>
      </c>
      <c r="B242" s="3">
        <v>2.3752969121</v>
      </c>
      <c r="C242" s="3">
        <v>1.1876484561</v>
      </c>
      <c r="D242" s="3">
        <v>0</v>
      </c>
      <c r="E242" s="3">
        <v>0</v>
      </c>
      <c r="F242" s="3">
        <v>0</v>
      </c>
      <c r="G242" s="3">
        <v>0</v>
      </c>
      <c r="H242" s="3">
        <v>7.1258907362999997</v>
      </c>
      <c r="I242" s="3">
        <v>0</v>
      </c>
      <c r="J242" s="3">
        <v>2.3752969121</v>
      </c>
      <c r="K242" s="3">
        <v>20.190023752999998</v>
      </c>
      <c r="L242" s="3">
        <v>8.3135391924000004</v>
      </c>
      <c r="M242" s="3">
        <v>3.5629453681999999</v>
      </c>
      <c r="N242" s="3">
        <v>10.688836105</v>
      </c>
      <c r="O242" s="3">
        <v>8.3135391924000004</v>
      </c>
      <c r="P242" s="3">
        <v>0</v>
      </c>
    </row>
    <row r="243" spans="1:16" x14ac:dyDescent="0.3">
      <c r="A243" s="3" t="s">
        <v>242</v>
      </c>
      <c r="B243" s="3">
        <v>0.25869874529999998</v>
      </c>
      <c r="C243" s="3">
        <v>3.7511318070000002</v>
      </c>
      <c r="D243" s="3">
        <v>1.1641443539</v>
      </c>
      <c r="E243" s="3">
        <v>0</v>
      </c>
      <c r="F243" s="3">
        <v>1.5521924719</v>
      </c>
      <c r="G243" s="3">
        <v>0</v>
      </c>
      <c r="H243" s="3">
        <v>10.089251066999999</v>
      </c>
      <c r="I243" s="3">
        <v>3.1043849437</v>
      </c>
      <c r="J243" s="3">
        <v>2.5869874530999999</v>
      </c>
      <c r="K243" s="3">
        <v>11.512094166000001</v>
      </c>
      <c r="L243" s="3">
        <v>1.1641443539</v>
      </c>
      <c r="M243" s="3">
        <v>0</v>
      </c>
      <c r="N243" s="3">
        <v>8.2783598499999993</v>
      </c>
      <c r="O243" s="3">
        <v>9.8305523218000008</v>
      </c>
      <c r="P243" s="3">
        <v>0</v>
      </c>
    </row>
    <row r="244" spans="1:16" x14ac:dyDescent="0.3">
      <c r="A244" s="3" t="s">
        <v>243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18.518518519000001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9.2592592593000003</v>
      </c>
      <c r="O244" s="3">
        <v>0</v>
      </c>
      <c r="P244" s="3">
        <v>0</v>
      </c>
    </row>
    <row r="245" spans="1:16" x14ac:dyDescent="0.3">
      <c r="A245" s="3" t="s">
        <v>244</v>
      </c>
      <c r="B245" s="3">
        <v>0</v>
      </c>
      <c r="C245" s="3">
        <v>0</v>
      </c>
      <c r="D245" s="3">
        <v>1.1716461628999999</v>
      </c>
      <c r="E245" s="3">
        <v>0</v>
      </c>
      <c r="F245" s="3">
        <v>0</v>
      </c>
      <c r="G245" s="3">
        <v>0</v>
      </c>
      <c r="H245" s="3">
        <v>5.8582308142999997</v>
      </c>
      <c r="I245" s="3">
        <v>0</v>
      </c>
      <c r="J245" s="3">
        <v>0</v>
      </c>
      <c r="K245" s="3">
        <v>15.817223199000001</v>
      </c>
      <c r="L245" s="3">
        <v>1.7574692443</v>
      </c>
      <c r="M245" s="3">
        <v>0</v>
      </c>
      <c r="N245" s="3">
        <v>12.888107790999999</v>
      </c>
      <c r="O245" s="3">
        <v>5.2724077328999996</v>
      </c>
      <c r="P245" s="3">
        <v>0</v>
      </c>
    </row>
    <row r="246" spans="1:16" x14ac:dyDescent="0.3">
      <c r="A246" s="3" t="s">
        <v>245</v>
      </c>
      <c r="B246" s="3">
        <v>0</v>
      </c>
      <c r="C246" s="3">
        <v>4.1580041579999998</v>
      </c>
      <c r="D246" s="3">
        <v>8.3160083159999996</v>
      </c>
      <c r="E246" s="3">
        <v>0</v>
      </c>
      <c r="F246" s="3">
        <v>0</v>
      </c>
      <c r="G246" s="3">
        <v>0</v>
      </c>
      <c r="H246" s="3">
        <v>4.1580041579999998</v>
      </c>
      <c r="I246" s="3">
        <v>4.1580041579999998</v>
      </c>
      <c r="J246" s="3">
        <v>0</v>
      </c>
      <c r="K246" s="3">
        <v>6.2370062370000001</v>
      </c>
      <c r="L246" s="3">
        <v>8.3160083159999996</v>
      </c>
      <c r="M246" s="3">
        <v>0</v>
      </c>
      <c r="N246" s="3">
        <v>14.553014553000001</v>
      </c>
      <c r="O246" s="3">
        <v>4.1580041579999998</v>
      </c>
      <c r="P246" s="3">
        <v>0</v>
      </c>
    </row>
    <row r="247" spans="1:16" x14ac:dyDescent="0.3">
      <c r="A247" s="3" t="s">
        <v>246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25.806451613</v>
      </c>
      <c r="I247" s="3">
        <v>0</v>
      </c>
      <c r="J247" s="3">
        <v>0</v>
      </c>
      <c r="K247" s="3">
        <v>12.903225806</v>
      </c>
      <c r="L247" s="3">
        <v>19.354838709999999</v>
      </c>
      <c r="M247" s="3">
        <v>0</v>
      </c>
      <c r="N247" s="3">
        <v>6.4516129032</v>
      </c>
      <c r="O247" s="3">
        <v>6.4516129032</v>
      </c>
      <c r="P247" s="3">
        <v>0</v>
      </c>
    </row>
    <row r="248" spans="1:16" x14ac:dyDescent="0.3">
      <c r="A248" s="3" t="s">
        <v>247</v>
      </c>
      <c r="B248" s="3">
        <v>0</v>
      </c>
      <c r="C248" s="3">
        <v>4.9382716048999997</v>
      </c>
      <c r="D248" s="3">
        <v>1.2345679011999999</v>
      </c>
      <c r="E248" s="3">
        <v>0</v>
      </c>
      <c r="F248" s="3">
        <v>0.61728395059999996</v>
      </c>
      <c r="G248" s="3">
        <v>0.61728395059999996</v>
      </c>
      <c r="H248" s="3">
        <v>12.345679012</v>
      </c>
      <c r="I248" s="3">
        <v>0</v>
      </c>
      <c r="J248" s="3">
        <v>2.4691358024999999</v>
      </c>
      <c r="K248" s="3">
        <v>13.888888889</v>
      </c>
      <c r="L248" s="3">
        <v>7.0987654321000004</v>
      </c>
      <c r="M248" s="3">
        <v>2.7777777777999999</v>
      </c>
      <c r="N248" s="3">
        <v>13.271604937999999</v>
      </c>
      <c r="O248" s="3">
        <v>8.9506172839999998</v>
      </c>
      <c r="P248" s="3">
        <v>1.5432098765</v>
      </c>
    </row>
    <row r="249" spans="1:16" x14ac:dyDescent="0.3">
      <c r="A249" s="3" t="s">
        <v>248</v>
      </c>
      <c r="B249" s="3">
        <v>0</v>
      </c>
      <c r="C249" s="3">
        <v>2.8354599283000002</v>
      </c>
      <c r="D249" s="3">
        <v>0.83395880239999998</v>
      </c>
      <c r="E249" s="3">
        <v>0</v>
      </c>
      <c r="F249" s="3">
        <v>0</v>
      </c>
      <c r="G249" s="3">
        <v>0</v>
      </c>
      <c r="H249" s="3">
        <v>9.0067550663000002</v>
      </c>
      <c r="I249" s="3">
        <v>2.3350846467999999</v>
      </c>
      <c r="J249" s="3">
        <v>1.5011258444</v>
      </c>
      <c r="K249" s="3">
        <v>13.84371612</v>
      </c>
      <c r="L249" s="3">
        <v>2.5018764073000002</v>
      </c>
      <c r="M249" s="3">
        <v>1.5011258444</v>
      </c>
      <c r="N249" s="3">
        <v>13.676924359999999</v>
      </c>
      <c r="O249" s="3">
        <v>7.5056292218999996</v>
      </c>
      <c r="P249" s="3">
        <v>0</v>
      </c>
    </row>
    <row r="250" spans="1:16" x14ac:dyDescent="0.3">
      <c r="A250" s="3" t="s">
        <v>249</v>
      </c>
      <c r="B250" s="3">
        <v>0</v>
      </c>
      <c r="C250" s="3">
        <v>20</v>
      </c>
      <c r="D250" s="3">
        <v>10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20</v>
      </c>
      <c r="L250" s="3">
        <v>0</v>
      </c>
      <c r="M250" s="3">
        <v>0</v>
      </c>
      <c r="N250" s="3">
        <v>10</v>
      </c>
      <c r="O250" s="3">
        <v>10</v>
      </c>
      <c r="P250" s="3">
        <v>0</v>
      </c>
    </row>
    <row r="251" spans="1:16" x14ac:dyDescent="0.3">
      <c r="A251" s="3" t="s">
        <v>250</v>
      </c>
      <c r="B251" s="3">
        <v>0</v>
      </c>
      <c r="C251" s="3">
        <v>2.9585798817</v>
      </c>
      <c r="D251" s="3">
        <v>0.98619329389999999</v>
      </c>
      <c r="E251" s="3">
        <v>0</v>
      </c>
      <c r="F251" s="3">
        <v>1.9723865878</v>
      </c>
      <c r="G251" s="3">
        <v>0</v>
      </c>
      <c r="H251" s="3">
        <v>15.779092702</v>
      </c>
      <c r="I251" s="3">
        <v>1.9723865878</v>
      </c>
      <c r="J251" s="3">
        <v>0</v>
      </c>
      <c r="K251" s="3">
        <v>13.806706114000001</v>
      </c>
      <c r="L251" s="3">
        <v>0</v>
      </c>
      <c r="M251" s="3">
        <v>0</v>
      </c>
      <c r="N251" s="3">
        <v>6.9033530572000004</v>
      </c>
      <c r="O251" s="3">
        <v>11.834319527</v>
      </c>
      <c r="P251" s="3">
        <v>0</v>
      </c>
    </row>
    <row r="252" spans="1:16" x14ac:dyDescent="0.3">
      <c r="A252" s="3" t="s">
        <v>251</v>
      </c>
      <c r="B252" s="3">
        <v>0</v>
      </c>
      <c r="C252" s="3">
        <v>1.0266940452</v>
      </c>
      <c r="D252" s="3">
        <v>2.0533880902999999</v>
      </c>
      <c r="E252" s="3">
        <v>0</v>
      </c>
      <c r="F252" s="3">
        <v>0</v>
      </c>
      <c r="G252" s="3">
        <v>0</v>
      </c>
      <c r="H252" s="3">
        <v>16.427104722999999</v>
      </c>
      <c r="I252" s="3">
        <v>0</v>
      </c>
      <c r="J252" s="3">
        <v>0</v>
      </c>
      <c r="K252" s="3">
        <v>14.373716632000001</v>
      </c>
      <c r="L252" s="3">
        <v>2.0533880902999999</v>
      </c>
      <c r="M252" s="3">
        <v>0</v>
      </c>
      <c r="N252" s="3">
        <v>6.1601642710000002</v>
      </c>
      <c r="O252" s="3">
        <v>9.2402464066000007</v>
      </c>
      <c r="P252" s="3">
        <v>0</v>
      </c>
    </row>
    <row r="253" spans="1:16" x14ac:dyDescent="0.3">
      <c r="A253" s="3" t="s">
        <v>252</v>
      </c>
      <c r="B253" s="3">
        <v>3.1421838177999999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21.995286724</v>
      </c>
      <c r="I253" s="3">
        <v>0</v>
      </c>
      <c r="J253" s="3">
        <v>3.1421838177999999</v>
      </c>
      <c r="K253" s="3">
        <v>18.853102907</v>
      </c>
      <c r="L253" s="3">
        <v>2.3566378633</v>
      </c>
      <c r="M253" s="3">
        <v>0</v>
      </c>
      <c r="N253" s="3">
        <v>3.1421838177999999</v>
      </c>
      <c r="O253" s="3">
        <v>8.6410054988000002</v>
      </c>
      <c r="P253" s="3">
        <v>0</v>
      </c>
    </row>
    <row r="254" spans="1:16" x14ac:dyDescent="0.3">
      <c r="A254" s="3" t="s">
        <v>253</v>
      </c>
      <c r="B254" s="3">
        <v>0</v>
      </c>
      <c r="C254" s="3">
        <v>2.7374434658000002</v>
      </c>
      <c r="D254" s="3">
        <v>1.3687217329000001</v>
      </c>
      <c r="E254" s="3">
        <v>0.1190192811</v>
      </c>
      <c r="F254" s="3">
        <v>0</v>
      </c>
      <c r="G254" s="3">
        <v>0</v>
      </c>
      <c r="H254" s="3">
        <v>6.7840990239999996</v>
      </c>
      <c r="I254" s="3">
        <v>2.0233277791000002</v>
      </c>
      <c r="J254" s="3">
        <v>2.4994049035999999</v>
      </c>
      <c r="K254" s="3">
        <v>25.47012616</v>
      </c>
      <c r="L254" s="3">
        <v>6.1294929779</v>
      </c>
      <c r="M254" s="3">
        <v>1.0711735301</v>
      </c>
      <c r="N254" s="3">
        <v>11.723399191</v>
      </c>
      <c r="O254" s="3">
        <v>11.66388955</v>
      </c>
      <c r="P254" s="3">
        <v>0</v>
      </c>
    </row>
    <row r="255" spans="1:16" x14ac:dyDescent="0.3">
      <c r="A255" s="3" t="s">
        <v>254</v>
      </c>
      <c r="B255" s="3">
        <v>0</v>
      </c>
      <c r="C255" s="3">
        <v>0</v>
      </c>
      <c r="D255" s="3">
        <v>14.705882353</v>
      </c>
      <c r="E255" s="3">
        <v>0</v>
      </c>
      <c r="F255" s="3">
        <v>0</v>
      </c>
      <c r="G255" s="3">
        <v>0</v>
      </c>
      <c r="H255" s="3">
        <v>29.411764706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1:16" x14ac:dyDescent="0.3">
      <c r="A256" s="3" t="s">
        <v>255</v>
      </c>
      <c r="B256" s="3">
        <v>0</v>
      </c>
      <c r="C256" s="3">
        <v>1.953125</v>
      </c>
      <c r="D256" s="3">
        <v>0</v>
      </c>
      <c r="E256" s="3">
        <v>0</v>
      </c>
      <c r="F256" s="3">
        <v>0</v>
      </c>
      <c r="G256" s="3">
        <v>0</v>
      </c>
      <c r="H256" s="3">
        <v>15.625</v>
      </c>
      <c r="I256" s="3">
        <v>3.90625</v>
      </c>
      <c r="J256" s="3">
        <v>0</v>
      </c>
      <c r="K256" s="3">
        <v>19.53125</v>
      </c>
      <c r="L256" s="3">
        <v>0</v>
      </c>
      <c r="M256" s="3">
        <v>3.90625</v>
      </c>
      <c r="N256" s="3">
        <v>9.765625</v>
      </c>
      <c r="O256" s="3">
        <v>13.671875</v>
      </c>
      <c r="P256" s="3">
        <v>0</v>
      </c>
    </row>
    <row r="257" spans="1:16" x14ac:dyDescent="0.3">
      <c r="A257" s="3" t="s">
        <v>256</v>
      </c>
      <c r="B257" s="3">
        <v>3.1923383879</v>
      </c>
      <c r="C257" s="3">
        <v>0.79808459700000001</v>
      </c>
      <c r="D257" s="3">
        <v>0</v>
      </c>
      <c r="E257" s="3">
        <v>0</v>
      </c>
      <c r="F257" s="3">
        <v>0</v>
      </c>
      <c r="G257" s="3">
        <v>0</v>
      </c>
      <c r="H257" s="3">
        <v>3.1923383879</v>
      </c>
      <c r="I257" s="3">
        <v>0</v>
      </c>
      <c r="J257" s="3">
        <v>0</v>
      </c>
      <c r="K257" s="3">
        <v>31.125299282</v>
      </c>
      <c r="L257" s="3">
        <v>2.3942537909000001</v>
      </c>
      <c r="M257" s="3">
        <v>0</v>
      </c>
      <c r="N257" s="3">
        <v>18.355945729999998</v>
      </c>
      <c r="O257" s="3">
        <v>14.365522745</v>
      </c>
      <c r="P257" s="3">
        <v>0</v>
      </c>
    </row>
    <row r="258" spans="1:16" x14ac:dyDescent="0.3">
      <c r="A258" s="3" t="s">
        <v>257</v>
      </c>
      <c r="B258" s="3">
        <v>0</v>
      </c>
      <c r="C258" s="3">
        <v>1.733102253</v>
      </c>
      <c r="D258" s="3">
        <v>0</v>
      </c>
      <c r="E258" s="3">
        <v>0</v>
      </c>
      <c r="F258" s="3">
        <v>0</v>
      </c>
      <c r="G258" s="3">
        <v>0</v>
      </c>
      <c r="H258" s="3">
        <v>5.1993067590999997</v>
      </c>
      <c r="I258" s="3">
        <v>0</v>
      </c>
      <c r="J258" s="3">
        <v>6.9324090120999999</v>
      </c>
      <c r="K258" s="3">
        <v>22.530329289000001</v>
      </c>
      <c r="L258" s="3">
        <v>0</v>
      </c>
      <c r="M258" s="3">
        <v>0</v>
      </c>
      <c r="N258" s="3">
        <v>22.530329289000001</v>
      </c>
      <c r="O258" s="3">
        <v>12.131715771</v>
      </c>
      <c r="P258" s="3">
        <v>0</v>
      </c>
    </row>
    <row r="259" spans="1:16" x14ac:dyDescent="0.3">
      <c r="A259" s="3" t="s">
        <v>258</v>
      </c>
      <c r="B259" s="3">
        <v>0.13942140119999999</v>
      </c>
      <c r="C259" s="3">
        <v>5.5768560473999997</v>
      </c>
      <c r="D259" s="3">
        <v>1.9518996166</v>
      </c>
      <c r="E259" s="3">
        <v>0.37179040320000001</v>
      </c>
      <c r="F259" s="3">
        <v>0.32531660280000002</v>
      </c>
      <c r="G259" s="3">
        <v>0</v>
      </c>
      <c r="H259" s="3">
        <v>9.7594980830000004</v>
      </c>
      <c r="I259" s="3">
        <v>1.5336354130000001</v>
      </c>
      <c r="J259" s="3">
        <v>1.9054258162</v>
      </c>
      <c r="K259" s="3">
        <v>18.635993958</v>
      </c>
      <c r="L259" s="3">
        <v>6.4133844545000001</v>
      </c>
      <c r="M259" s="3">
        <v>0.62739630530000001</v>
      </c>
      <c r="N259" s="3">
        <v>6.4366213546999997</v>
      </c>
      <c r="O259" s="3">
        <v>11.502265597999999</v>
      </c>
      <c r="P259" s="3">
        <v>4.6473800400000001E-2</v>
      </c>
    </row>
    <row r="260" spans="1:16" x14ac:dyDescent="0.3">
      <c r="A260" s="3" t="s">
        <v>259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32.786885245999997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</row>
    <row r="261" spans="1:16" x14ac:dyDescent="0.3">
      <c r="A261" s="3" t="s">
        <v>260</v>
      </c>
      <c r="B261" s="3">
        <v>0</v>
      </c>
      <c r="C261" s="3">
        <v>1.3562247634</v>
      </c>
      <c r="D261" s="3">
        <v>0.1849397405</v>
      </c>
      <c r="E261" s="3">
        <v>0</v>
      </c>
      <c r="F261" s="3">
        <v>0</v>
      </c>
      <c r="G261" s="3">
        <v>0</v>
      </c>
      <c r="H261" s="3">
        <v>8.2606417409000006</v>
      </c>
      <c r="I261" s="3">
        <v>0.73975896190000001</v>
      </c>
      <c r="J261" s="3">
        <v>3.0206824276000002</v>
      </c>
      <c r="K261" s="3">
        <v>12.853311962999999</v>
      </c>
      <c r="L261" s="3">
        <v>6.6886539468999997</v>
      </c>
      <c r="M261" s="3">
        <v>0.3698794809</v>
      </c>
      <c r="N261" s="3">
        <v>13.839657245</v>
      </c>
      <c r="O261" s="3">
        <v>9.6785130845000005</v>
      </c>
      <c r="P261" s="3">
        <v>3.0823290100000001E-2</v>
      </c>
    </row>
    <row r="262" spans="1:16" x14ac:dyDescent="0.3">
      <c r="A262" s="3" t="s">
        <v>261</v>
      </c>
      <c r="B262" s="3">
        <v>0</v>
      </c>
      <c r="C262" s="3">
        <v>2.3771790808</v>
      </c>
      <c r="D262" s="3">
        <v>8.7163232964000006</v>
      </c>
      <c r="E262" s="3">
        <v>0</v>
      </c>
      <c r="F262" s="3">
        <v>0</v>
      </c>
      <c r="G262" s="3">
        <v>0</v>
      </c>
      <c r="H262" s="3">
        <v>4.7543581615999999</v>
      </c>
      <c r="I262" s="3">
        <v>1.5847860539</v>
      </c>
      <c r="J262" s="3">
        <v>0</v>
      </c>
      <c r="K262" s="3">
        <v>12.678288431</v>
      </c>
      <c r="L262" s="3">
        <v>0</v>
      </c>
      <c r="M262" s="3">
        <v>0</v>
      </c>
      <c r="N262" s="3">
        <v>1.5847860539</v>
      </c>
      <c r="O262" s="3">
        <v>10.301109350000001</v>
      </c>
      <c r="P262" s="3">
        <v>0</v>
      </c>
    </row>
    <row r="263" spans="1:16" x14ac:dyDescent="0.3">
      <c r="A263" s="3" t="s">
        <v>262</v>
      </c>
      <c r="B263" s="3">
        <v>7.8558452400000006E-2</v>
      </c>
      <c r="C263" s="3">
        <v>2.7495458339000001</v>
      </c>
      <c r="D263" s="3">
        <v>0.99180046150000001</v>
      </c>
      <c r="E263" s="3">
        <v>7.8558452400000006E-2</v>
      </c>
      <c r="F263" s="3">
        <v>0.54990916680000002</v>
      </c>
      <c r="G263" s="3">
        <v>0</v>
      </c>
      <c r="H263" s="3">
        <v>5.9115235430000004</v>
      </c>
      <c r="I263" s="3">
        <v>1.5908086611000001</v>
      </c>
      <c r="J263" s="3">
        <v>2.1799970541000002</v>
      </c>
      <c r="K263" s="3">
        <v>13.168360583</v>
      </c>
      <c r="L263" s="3">
        <v>3.4271124858999999</v>
      </c>
      <c r="M263" s="3">
        <v>0.73648549119999995</v>
      </c>
      <c r="N263" s="3">
        <v>8.7592674424000005</v>
      </c>
      <c r="O263" s="3">
        <v>8.1406196297999998</v>
      </c>
      <c r="P263" s="3">
        <v>2.9459419600000002E-2</v>
      </c>
    </row>
    <row r="264" spans="1:16" x14ac:dyDescent="0.3">
      <c r="A264" s="3" t="s">
        <v>263</v>
      </c>
      <c r="B264" s="3">
        <v>0.65746219589999999</v>
      </c>
      <c r="C264" s="3">
        <v>3.6160420776</v>
      </c>
      <c r="D264" s="3">
        <v>5.9171597632999999</v>
      </c>
      <c r="E264" s="3">
        <v>0.328731098</v>
      </c>
      <c r="F264" s="3">
        <v>0</v>
      </c>
      <c r="G264" s="3">
        <v>0</v>
      </c>
      <c r="H264" s="3">
        <v>7.8895463510999999</v>
      </c>
      <c r="I264" s="3">
        <v>0.65746219589999999</v>
      </c>
      <c r="J264" s="3">
        <v>1.9723865878</v>
      </c>
      <c r="K264" s="3">
        <v>12.820512820999999</v>
      </c>
      <c r="L264" s="3">
        <v>14.792899408</v>
      </c>
      <c r="M264" s="3">
        <v>0</v>
      </c>
      <c r="N264" s="3">
        <v>5.9171597632999999</v>
      </c>
      <c r="O264" s="3">
        <v>12.163050625</v>
      </c>
      <c r="P264" s="3">
        <v>0</v>
      </c>
    </row>
    <row r="265" spans="1:16" x14ac:dyDescent="0.3">
      <c r="A265" s="3" t="s">
        <v>264</v>
      </c>
      <c r="B265" s="3">
        <v>0</v>
      </c>
      <c r="C265" s="3">
        <v>0.97323600970000002</v>
      </c>
      <c r="D265" s="3">
        <v>0</v>
      </c>
      <c r="E265" s="3">
        <v>0</v>
      </c>
      <c r="F265" s="3">
        <v>0</v>
      </c>
      <c r="G265" s="3">
        <v>0</v>
      </c>
      <c r="H265" s="3">
        <v>1.9464720195</v>
      </c>
      <c r="I265" s="3">
        <v>0</v>
      </c>
      <c r="J265" s="3">
        <v>0</v>
      </c>
      <c r="K265" s="3">
        <v>11.192214112</v>
      </c>
      <c r="L265" s="3">
        <v>1.4598540146000001</v>
      </c>
      <c r="M265" s="3">
        <v>0</v>
      </c>
      <c r="N265" s="3">
        <v>18.491484185000001</v>
      </c>
      <c r="O265" s="3">
        <v>6.8126520681000002</v>
      </c>
      <c r="P265" s="3">
        <v>0</v>
      </c>
    </row>
    <row r="266" spans="1:16" x14ac:dyDescent="0.3">
      <c r="A266" s="3" t="s">
        <v>265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47.619047619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</row>
    <row r="267" spans="1:16" x14ac:dyDescent="0.3">
      <c r="A267" s="3" t="s">
        <v>266</v>
      </c>
      <c r="B267" s="3">
        <v>0</v>
      </c>
      <c r="C267" s="3">
        <v>2.808988764</v>
      </c>
      <c r="D267" s="3">
        <v>1.2484394507000001</v>
      </c>
      <c r="E267" s="3">
        <v>0.31210986270000002</v>
      </c>
      <c r="F267" s="3">
        <v>0</v>
      </c>
      <c r="G267" s="3">
        <v>0</v>
      </c>
      <c r="H267" s="3">
        <v>4.3695380773999997</v>
      </c>
      <c r="I267" s="3">
        <v>4.9937578027000002</v>
      </c>
      <c r="J267" s="3">
        <v>0.62421972530000003</v>
      </c>
      <c r="K267" s="3">
        <v>9.0511860174999992</v>
      </c>
      <c r="L267" s="3">
        <v>9.0511860174999992</v>
      </c>
      <c r="M267" s="3">
        <v>0.62421972530000003</v>
      </c>
      <c r="N267" s="3">
        <v>8.4269662920999995</v>
      </c>
      <c r="O267" s="3">
        <v>9.6754057428000007</v>
      </c>
      <c r="P267" s="3">
        <v>0</v>
      </c>
    </row>
    <row r="268" spans="1:16" x14ac:dyDescent="0.3">
      <c r="A268" s="3" t="s">
        <v>267</v>
      </c>
      <c r="B268" s="3">
        <v>0.56107726840000005</v>
      </c>
      <c r="C268" s="3">
        <v>2.4046168643999999</v>
      </c>
      <c r="D268" s="3">
        <v>0.3206155819</v>
      </c>
      <c r="E268" s="3">
        <v>8.0153895500000003E-2</v>
      </c>
      <c r="F268" s="3">
        <v>0.10687186059999999</v>
      </c>
      <c r="G268" s="3">
        <v>0</v>
      </c>
      <c r="H268" s="3">
        <v>6.9466709414999999</v>
      </c>
      <c r="I268" s="3">
        <v>2.1908731431000001</v>
      </c>
      <c r="J268" s="3">
        <v>3.1527198889000001</v>
      </c>
      <c r="K268" s="3">
        <v>19.023191193999999</v>
      </c>
      <c r="L268" s="3">
        <v>5.5039008229000004</v>
      </c>
      <c r="M268" s="3">
        <v>1.8969755263000001</v>
      </c>
      <c r="N268" s="3">
        <v>16.297958746999999</v>
      </c>
      <c r="O268" s="3">
        <v>9.5650315272000004</v>
      </c>
      <c r="P268" s="3">
        <v>0.24046168640000001</v>
      </c>
    </row>
    <row r="269" spans="1:16" x14ac:dyDescent="0.3">
      <c r="A269" s="3" t="s">
        <v>268</v>
      </c>
      <c r="B269" s="3">
        <v>0</v>
      </c>
      <c r="C269" s="3">
        <v>1.0245901638999999</v>
      </c>
      <c r="D269" s="3">
        <v>0.51229508199999996</v>
      </c>
      <c r="E269" s="3">
        <v>0</v>
      </c>
      <c r="F269" s="3">
        <v>0</v>
      </c>
      <c r="G269" s="3">
        <v>0</v>
      </c>
      <c r="H269" s="3">
        <v>2.0491803278999998</v>
      </c>
      <c r="I269" s="3">
        <v>0</v>
      </c>
      <c r="J269" s="3">
        <v>5.1229508196999998</v>
      </c>
      <c r="K269" s="3">
        <v>7.6844262294999996</v>
      </c>
      <c r="L269" s="3">
        <v>6.6598360656000004</v>
      </c>
      <c r="M269" s="3">
        <v>0</v>
      </c>
      <c r="N269" s="3">
        <v>6.1475409835999999</v>
      </c>
      <c r="O269" s="3">
        <v>5.1229508196999998</v>
      </c>
      <c r="P269" s="3">
        <v>0</v>
      </c>
    </row>
    <row r="270" spans="1:16" x14ac:dyDescent="0.3">
      <c r="A270" s="3" t="s">
        <v>269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18.518518519000001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</row>
    <row r="271" spans="1:16" x14ac:dyDescent="0.3">
      <c r="A271" s="3" t="s">
        <v>270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12.158054711</v>
      </c>
      <c r="I271" s="3">
        <v>6.0790273556000001</v>
      </c>
      <c r="J271" s="3">
        <v>6.0790273556000001</v>
      </c>
      <c r="K271" s="3">
        <v>18.237082066999999</v>
      </c>
      <c r="L271" s="3">
        <v>3.0395136778</v>
      </c>
      <c r="M271" s="3">
        <v>0</v>
      </c>
      <c r="N271" s="3">
        <v>12.158054711</v>
      </c>
      <c r="O271" s="3">
        <v>9.1185410333999997</v>
      </c>
      <c r="P271" s="3">
        <v>0</v>
      </c>
    </row>
    <row r="272" spans="1:16" x14ac:dyDescent="0.3">
      <c r="A272" s="3" t="s">
        <v>271</v>
      </c>
      <c r="B272" s="3">
        <v>0</v>
      </c>
      <c r="C272" s="3">
        <v>2.6761819804</v>
      </c>
      <c r="D272" s="3">
        <v>0.89206066009999996</v>
      </c>
      <c r="E272" s="3">
        <v>0.89206066009999996</v>
      </c>
      <c r="F272" s="3">
        <v>0</v>
      </c>
      <c r="G272" s="3">
        <v>0</v>
      </c>
      <c r="H272" s="3">
        <v>14.272970561999999</v>
      </c>
      <c r="I272" s="3">
        <v>0.89206066009999996</v>
      </c>
      <c r="J272" s="3">
        <v>0.89206066009999996</v>
      </c>
      <c r="K272" s="3">
        <v>8.4745762712000001</v>
      </c>
      <c r="L272" s="3">
        <v>5.7983942908000001</v>
      </c>
      <c r="M272" s="3">
        <v>1.3380909902</v>
      </c>
      <c r="N272" s="3">
        <v>5.3523639607</v>
      </c>
      <c r="O272" s="3">
        <v>7.1364852809999997</v>
      </c>
      <c r="P272" s="3">
        <v>0</v>
      </c>
    </row>
    <row r="273" spans="1:16" x14ac:dyDescent="0.3">
      <c r="A273" s="3" t="s">
        <v>272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20.202020202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20.202020202</v>
      </c>
      <c r="O273" s="3">
        <v>0</v>
      </c>
      <c r="P273" s="3">
        <v>0</v>
      </c>
    </row>
    <row r="274" spans="1:16" x14ac:dyDescent="0.3">
      <c r="A274" s="3" t="s">
        <v>273</v>
      </c>
      <c r="B274" s="3">
        <v>0.80938891140000002</v>
      </c>
      <c r="C274" s="3">
        <v>3.6422501012000001</v>
      </c>
      <c r="D274" s="3">
        <v>1.6187778227</v>
      </c>
      <c r="E274" s="3">
        <v>0</v>
      </c>
      <c r="F274" s="3">
        <v>0</v>
      </c>
      <c r="G274" s="3">
        <v>0</v>
      </c>
      <c r="H274" s="3">
        <v>5.6657223796</v>
      </c>
      <c r="I274" s="3">
        <v>1.6187778227</v>
      </c>
      <c r="J274" s="3">
        <v>0.80938891140000002</v>
      </c>
      <c r="K274" s="3">
        <v>16.997167138999998</v>
      </c>
      <c r="L274" s="3">
        <v>1.6187778227</v>
      </c>
      <c r="M274" s="3">
        <v>0</v>
      </c>
      <c r="N274" s="3">
        <v>6.8798057466999998</v>
      </c>
      <c r="O274" s="3">
        <v>6.4751112910000002</v>
      </c>
      <c r="P274" s="3">
        <v>0</v>
      </c>
    </row>
    <row r="275" spans="1:16" x14ac:dyDescent="0.3">
      <c r="A275" s="3" t="s">
        <v>274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30.303030303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7.5757575758</v>
      </c>
      <c r="O275" s="3">
        <v>0</v>
      </c>
      <c r="P275" s="3">
        <v>0</v>
      </c>
    </row>
    <row r="276" spans="1:16" x14ac:dyDescent="0.3">
      <c r="A276" s="3" t="s">
        <v>275</v>
      </c>
      <c r="B276" s="3">
        <v>0</v>
      </c>
      <c r="C276" s="3">
        <v>4.6511627906999999</v>
      </c>
      <c r="D276" s="3">
        <v>1.5503875969000001</v>
      </c>
      <c r="E276" s="3">
        <v>0</v>
      </c>
      <c r="F276" s="3">
        <v>0</v>
      </c>
      <c r="G276" s="3">
        <v>0</v>
      </c>
      <c r="H276" s="3">
        <v>9.3023255813999999</v>
      </c>
      <c r="I276" s="3">
        <v>0</v>
      </c>
      <c r="J276" s="3">
        <v>3.1007751938000001</v>
      </c>
      <c r="K276" s="3">
        <v>20.15503876</v>
      </c>
      <c r="L276" s="3">
        <v>3.1007751938000001</v>
      </c>
      <c r="M276" s="3">
        <v>4.6511627906999999</v>
      </c>
      <c r="N276" s="3">
        <v>18.604651163</v>
      </c>
      <c r="O276" s="3">
        <v>13.953488372000001</v>
      </c>
      <c r="P276" s="3">
        <v>0</v>
      </c>
    </row>
    <row r="277" spans="1:16" x14ac:dyDescent="0.3">
      <c r="A277" s="3" t="s">
        <v>276</v>
      </c>
      <c r="B277" s="3">
        <v>1.8386577797999999</v>
      </c>
      <c r="C277" s="3">
        <v>1.6088255573000001</v>
      </c>
      <c r="D277" s="3">
        <v>1.3789933349000001</v>
      </c>
      <c r="E277" s="3">
        <v>1.3789933349000001</v>
      </c>
      <c r="F277" s="3">
        <v>0</v>
      </c>
      <c r="G277" s="3">
        <v>0</v>
      </c>
      <c r="H277" s="3">
        <v>5.0563088944999999</v>
      </c>
      <c r="I277" s="3">
        <v>2.7579866697000002</v>
      </c>
      <c r="J277" s="3">
        <v>0.45966444499999998</v>
      </c>
      <c r="K277" s="3">
        <v>9.8827855665000008</v>
      </c>
      <c r="L277" s="3">
        <v>3.6773155595999998</v>
      </c>
      <c r="M277" s="3">
        <v>0.68949666740000004</v>
      </c>
      <c r="N277" s="3">
        <v>7.1247988967999998</v>
      </c>
      <c r="O277" s="3">
        <v>7.3546311192999996</v>
      </c>
      <c r="P277" s="3">
        <v>0</v>
      </c>
    </row>
    <row r="278" spans="1:16" x14ac:dyDescent="0.3">
      <c r="A278" s="3" t="s">
        <v>277</v>
      </c>
      <c r="B278" s="3">
        <v>0</v>
      </c>
      <c r="C278" s="3">
        <v>0</v>
      </c>
      <c r="D278" s="3">
        <v>14.084507042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42.253521126999999</v>
      </c>
      <c r="L278" s="3">
        <v>0</v>
      </c>
      <c r="M278" s="3">
        <v>0</v>
      </c>
      <c r="N278" s="3">
        <v>14.084507042</v>
      </c>
      <c r="O278" s="3">
        <v>14.084507042</v>
      </c>
      <c r="P278" s="3">
        <v>0</v>
      </c>
    </row>
    <row r="279" spans="1:16" x14ac:dyDescent="0.3">
      <c r="A279" s="3" t="s">
        <v>278</v>
      </c>
      <c r="B279" s="3">
        <v>0</v>
      </c>
      <c r="C279" s="3">
        <v>2.0202020202000002</v>
      </c>
      <c r="D279" s="3">
        <v>0.31080031079999998</v>
      </c>
      <c r="E279" s="3">
        <v>0</v>
      </c>
      <c r="F279" s="3">
        <v>0</v>
      </c>
      <c r="G279" s="3">
        <v>0</v>
      </c>
      <c r="H279" s="3">
        <v>8.0808080808000007</v>
      </c>
      <c r="I279" s="3">
        <v>0.31080031079999998</v>
      </c>
      <c r="J279" s="3">
        <v>1.5540015540000001</v>
      </c>
      <c r="K279" s="3">
        <v>14.607614608</v>
      </c>
      <c r="L279" s="3">
        <v>13.830613831000001</v>
      </c>
      <c r="M279" s="3">
        <v>0.93240093239999999</v>
      </c>
      <c r="N279" s="3">
        <v>4.6620046620000002</v>
      </c>
      <c r="O279" s="3">
        <v>6.2160062160000003</v>
      </c>
      <c r="P279" s="3">
        <v>0</v>
      </c>
    </row>
    <row r="280" spans="1:16" x14ac:dyDescent="0.3">
      <c r="A280" s="3" t="s">
        <v>279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21.978021978000001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</row>
    <row r="281" spans="1:16" x14ac:dyDescent="0.3">
      <c r="A281" s="3" t="s">
        <v>280</v>
      </c>
      <c r="B281" s="3">
        <v>0</v>
      </c>
      <c r="C281" s="3">
        <v>4.5248868778000002</v>
      </c>
      <c r="D281" s="3">
        <v>9.0497737557000004</v>
      </c>
      <c r="E281" s="3">
        <v>0</v>
      </c>
      <c r="F281" s="3">
        <v>0</v>
      </c>
      <c r="G281" s="3">
        <v>0</v>
      </c>
      <c r="H281" s="3">
        <v>13.574660633000001</v>
      </c>
      <c r="I281" s="3">
        <v>0</v>
      </c>
      <c r="J281" s="3">
        <v>0</v>
      </c>
      <c r="K281" s="3">
        <v>6.7873303167000003</v>
      </c>
      <c r="L281" s="3">
        <v>2.2624434389000001</v>
      </c>
      <c r="M281" s="3">
        <v>0</v>
      </c>
      <c r="N281" s="3">
        <v>9.0497737557000004</v>
      </c>
      <c r="O281" s="3">
        <v>6.7873303167000003</v>
      </c>
      <c r="P281" s="3">
        <v>0</v>
      </c>
    </row>
    <row r="282" spans="1:16" x14ac:dyDescent="0.3">
      <c r="A282" s="3" t="s">
        <v>281</v>
      </c>
      <c r="B282" s="3">
        <v>0</v>
      </c>
      <c r="C282" s="3">
        <v>2.2315202232</v>
      </c>
      <c r="D282" s="3">
        <v>1.5341701534000001</v>
      </c>
      <c r="E282" s="3">
        <v>0</v>
      </c>
      <c r="F282" s="3">
        <v>0.2789400279</v>
      </c>
      <c r="G282" s="3">
        <v>0</v>
      </c>
      <c r="H282" s="3">
        <v>5.2998605300000001</v>
      </c>
      <c r="I282" s="3">
        <v>1.1157601116</v>
      </c>
      <c r="J282" s="3">
        <v>0.2789400279</v>
      </c>
      <c r="K282" s="3">
        <v>10.181311018000001</v>
      </c>
      <c r="L282" s="3">
        <v>4.8814504880999996</v>
      </c>
      <c r="M282" s="3">
        <v>0.69735006970000002</v>
      </c>
      <c r="N282" s="3">
        <v>8.3682008367999998</v>
      </c>
      <c r="O282" s="3">
        <v>5.7182705717999998</v>
      </c>
      <c r="P282" s="3">
        <v>0</v>
      </c>
    </row>
    <row r="283" spans="1:16" x14ac:dyDescent="0.3">
      <c r="A283" s="3" t="s">
        <v>282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56.338028168999998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</row>
    <row r="284" spans="1:16" x14ac:dyDescent="0.3">
      <c r="A284" s="3" t="s">
        <v>283</v>
      </c>
      <c r="B284" s="3">
        <v>0</v>
      </c>
      <c r="C284" s="3">
        <v>2.0530869629000001</v>
      </c>
      <c r="D284" s="3">
        <v>0.73324534389999996</v>
      </c>
      <c r="E284" s="3">
        <v>0</v>
      </c>
      <c r="F284" s="3">
        <v>0</v>
      </c>
      <c r="G284" s="3">
        <v>0</v>
      </c>
      <c r="H284" s="3">
        <v>6.1592608887000004</v>
      </c>
      <c r="I284" s="3">
        <v>1.4664906877999999</v>
      </c>
      <c r="J284" s="3">
        <v>4.6927702009000001</v>
      </c>
      <c r="K284" s="3">
        <v>13.19841619</v>
      </c>
      <c r="L284" s="3">
        <v>10.265434814000001</v>
      </c>
      <c r="M284" s="3">
        <v>1.319841619</v>
      </c>
      <c r="N284" s="3">
        <v>11.731925501999999</v>
      </c>
      <c r="O284" s="3">
        <v>9.2388913329999998</v>
      </c>
      <c r="P284" s="3">
        <v>0.1466490688</v>
      </c>
    </row>
    <row r="285" spans="1:16" x14ac:dyDescent="0.3">
      <c r="A285" s="3" t="s">
        <v>284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15.503875968999999</v>
      </c>
      <c r="J285" s="3">
        <v>0</v>
      </c>
      <c r="K285" s="3">
        <v>0</v>
      </c>
      <c r="L285" s="3">
        <v>15.503875968999999</v>
      </c>
      <c r="M285" s="3">
        <v>0</v>
      </c>
      <c r="N285" s="3">
        <v>7.7519379844999996</v>
      </c>
      <c r="O285" s="3">
        <v>23.255813953000001</v>
      </c>
      <c r="P285" s="3">
        <v>0</v>
      </c>
    </row>
    <row r="286" spans="1:16" x14ac:dyDescent="0.3">
      <c r="A286" s="3" t="s">
        <v>285</v>
      </c>
      <c r="B286" s="3">
        <v>0</v>
      </c>
      <c r="C286" s="3">
        <v>1.317715959</v>
      </c>
      <c r="D286" s="3">
        <v>0.14641288429999999</v>
      </c>
      <c r="E286" s="3">
        <v>0</v>
      </c>
      <c r="F286" s="3">
        <v>1.1713030746999999</v>
      </c>
      <c r="G286" s="3">
        <v>1.1713030746999999</v>
      </c>
      <c r="H286" s="3">
        <v>3.8067349927</v>
      </c>
      <c r="I286" s="3">
        <v>0</v>
      </c>
      <c r="J286" s="3">
        <v>1.7569546119999999</v>
      </c>
      <c r="K286" s="3">
        <v>19.912152269</v>
      </c>
      <c r="L286" s="3">
        <v>5.8565153733999997</v>
      </c>
      <c r="M286" s="3">
        <v>0.87847730599999996</v>
      </c>
      <c r="N286" s="3">
        <v>9.5168374816999997</v>
      </c>
      <c r="O286" s="3">
        <v>10.541727672</v>
      </c>
      <c r="P286" s="3">
        <v>0</v>
      </c>
    </row>
    <row r="287" spans="1:16" x14ac:dyDescent="0.3">
      <c r="A287" s="3" t="s">
        <v>286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14.705882353</v>
      </c>
      <c r="P287" s="3">
        <v>0</v>
      </c>
    </row>
    <row r="288" spans="1:16" x14ac:dyDescent="0.3">
      <c r="A288" s="3" t="s">
        <v>287</v>
      </c>
      <c r="B288" s="3">
        <v>0</v>
      </c>
      <c r="C288" s="3">
        <v>0</v>
      </c>
      <c r="D288" s="3">
        <v>4.9751243781000003</v>
      </c>
      <c r="E288" s="3">
        <v>0</v>
      </c>
      <c r="F288" s="3">
        <v>0</v>
      </c>
      <c r="G288" s="3">
        <v>0</v>
      </c>
      <c r="H288" s="3">
        <v>9.9502487562000006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9.9502487562000006</v>
      </c>
      <c r="O288" s="3">
        <v>14.925373134000001</v>
      </c>
      <c r="P288" s="3">
        <v>0</v>
      </c>
    </row>
    <row r="289" spans="1:16" x14ac:dyDescent="0.3">
      <c r="A289" s="3" t="s">
        <v>288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25</v>
      </c>
      <c r="I289" s="3">
        <v>0</v>
      </c>
      <c r="J289" s="3">
        <v>0</v>
      </c>
      <c r="K289" s="3">
        <v>0</v>
      </c>
      <c r="L289" s="3">
        <v>12.5</v>
      </c>
      <c r="M289" s="3">
        <v>0</v>
      </c>
      <c r="N289" s="3">
        <v>12.5</v>
      </c>
      <c r="O289" s="3">
        <v>0</v>
      </c>
      <c r="P289" s="3">
        <v>0</v>
      </c>
    </row>
    <row r="290" spans="1:16" x14ac:dyDescent="0.3">
      <c r="A290" s="3" t="s">
        <v>289</v>
      </c>
      <c r="B290" s="3">
        <v>0</v>
      </c>
      <c r="C290" s="3">
        <v>1.5012510425000001</v>
      </c>
      <c r="D290" s="3">
        <v>2.5020850709000002</v>
      </c>
      <c r="E290" s="3">
        <v>0</v>
      </c>
      <c r="F290" s="3">
        <v>0.33361134279999999</v>
      </c>
      <c r="G290" s="3">
        <v>0</v>
      </c>
      <c r="H290" s="3">
        <v>8.3402835696000004</v>
      </c>
      <c r="I290" s="3">
        <v>1.6680567139</v>
      </c>
      <c r="J290" s="3">
        <v>0.33361134279999999</v>
      </c>
      <c r="K290" s="3">
        <v>9.6747289407999997</v>
      </c>
      <c r="L290" s="3">
        <v>3.6697247705999998</v>
      </c>
      <c r="M290" s="3">
        <v>1.5012510425000001</v>
      </c>
      <c r="N290" s="3">
        <v>7.1726438698999999</v>
      </c>
      <c r="O290" s="3">
        <v>6.0050041701000003</v>
      </c>
      <c r="P290" s="3">
        <v>0</v>
      </c>
    </row>
    <row r="291" spans="1:16" x14ac:dyDescent="0.3">
      <c r="A291" s="3" t="s">
        <v>290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17.241379309999999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</row>
    <row r="292" spans="1:16" x14ac:dyDescent="0.3">
      <c r="A292" s="3" t="s">
        <v>291</v>
      </c>
      <c r="B292" s="3">
        <v>0.2234262414</v>
      </c>
      <c r="C292" s="3">
        <v>1.7874099313</v>
      </c>
      <c r="D292" s="3">
        <v>0.61442216390000004</v>
      </c>
      <c r="E292" s="3">
        <v>0.16756968110000001</v>
      </c>
      <c r="F292" s="3">
        <v>0.1117131207</v>
      </c>
      <c r="G292" s="3">
        <v>0</v>
      </c>
      <c r="H292" s="3">
        <v>6.5910741217000002</v>
      </c>
      <c r="I292" s="3">
        <v>2.4576886555000002</v>
      </c>
      <c r="J292" s="3">
        <v>2.3459755348</v>
      </c>
      <c r="K292" s="3">
        <v>20.331787968</v>
      </c>
      <c r="L292" s="3">
        <v>5.7532257164000002</v>
      </c>
      <c r="M292" s="3">
        <v>1.2288443278000001</v>
      </c>
      <c r="N292" s="3">
        <v>12.400156398</v>
      </c>
      <c r="O292" s="3">
        <v>10.668603027</v>
      </c>
      <c r="P292" s="3">
        <v>0</v>
      </c>
    </row>
    <row r="293" spans="1:16" x14ac:dyDescent="0.3">
      <c r="A293" s="3" t="s">
        <v>292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15.748031495999999</v>
      </c>
      <c r="I293" s="3">
        <v>0</v>
      </c>
      <c r="J293" s="3">
        <v>0</v>
      </c>
      <c r="K293" s="3">
        <v>23.622047244000001</v>
      </c>
      <c r="L293" s="3">
        <v>0</v>
      </c>
      <c r="M293" s="3">
        <v>0</v>
      </c>
      <c r="N293" s="3">
        <v>0</v>
      </c>
      <c r="O293" s="3">
        <v>7.8740157479999997</v>
      </c>
      <c r="P293" s="3">
        <v>0</v>
      </c>
    </row>
    <row r="294" spans="1:16" x14ac:dyDescent="0.3">
      <c r="A294" s="3" t="s">
        <v>293</v>
      </c>
      <c r="B294" s="3">
        <v>0</v>
      </c>
      <c r="C294" s="3">
        <v>12.658227847999999</v>
      </c>
      <c r="D294" s="3">
        <v>0</v>
      </c>
      <c r="E294" s="3">
        <v>0</v>
      </c>
      <c r="F294" s="3">
        <v>0</v>
      </c>
      <c r="G294" s="3">
        <v>0</v>
      </c>
      <c r="H294" s="3">
        <v>75.949367089000006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12.658227847999999</v>
      </c>
      <c r="O294" s="3">
        <v>0</v>
      </c>
      <c r="P294" s="3">
        <v>0</v>
      </c>
    </row>
    <row r="295" spans="1:16" x14ac:dyDescent="0.3">
      <c r="A295" s="3" t="s">
        <v>294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14.492753623</v>
      </c>
      <c r="I295" s="3">
        <v>0</v>
      </c>
      <c r="J295" s="3">
        <v>0</v>
      </c>
      <c r="K295" s="3">
        <v>0</v>
      </c>
      <c r="L295" s="3">
        <v>28.985507246000001</v>
      </c>
      <c r="M295" s="3">
        <v>0</v>
      </c>
      <c r="N295" s="3">
        <v>0</v>
      </c>
      <c r="O295" s="3">
        <v>0</v>
      </c>
      <c r="P295" s="3">
        <v>0</v>
      </c>
    </row>
    <row r="296" spans="1:16" x14ac:dyDescent="0.3">
      <c r="A296" s="3" t="s">
        <v>295</v>
      </c>
      <c r="B296" s="3">
        <v>0</v>
      </c>
      <c r="C296" s="3">
        <v>0</v>
      </c>
      <c r="D296" s="3">
        <v>27.777777778000001</v>
      </c>
      <c r="E296" s="3">
        <v>0</v>
      </c>
      <c r="F296" s="3">
        <v>0</v>
      </c>
      <c r="G296" s="3">
        <v>0</v>
      </c>
      <c r="H296" s="3">
        <v>6.9444444444000002</v>
      </c>
      <c r="I296" s="3">
        <v>0</v>
      </c>
      <c r="J296" s="3">
        <v>0</v>
      </c>
      <c r="K296" s="3">
        <v>0</v>
      </c>
      <c r="L296" s="3">
        <v>6.9444444444000002</v>
      </c>
      <c r="M296" s="3">
        <v>0</v>
      </c>
      <c r="N296" s="3">
        <v>3.4722222222000001</v>
      </c>
      <c r="O296" s="3">
        <v>0</v>
      </c>
      <c r="P296" s="3">
        <v>0</v>
      </c>
    </row>
    <row r="297" spans="1:16" x14ac:dyDescent="0.3">
      <c r="A297" s="3" t="s">
        <v>296</v>
      </c>
      <c r="B297" s="3">
        <v>0</v>
      </c>
      <c r="C297" s="3">
        <v>5.8111380145</v>
      </c>
      <c r="D297" s="3">
        <v>0</v>
      </c>
      <c r="E297" s="3">
        <v>0</v>
      </c>
      <c r="F297" s="3">
        <v>0</v>
      </c>
      <c r="G297" s="3">
        <v>0</v>
      </c>
      <c r="H297" s="3">
        <v>3.8740920097</v>
      </c>
      <c r="I297" s="3">
        <v>2.9055690073</v>
      </c>
      <c r="J297" s="3">
        <v>6.7796610168999996</v>
      </c>
      <c r="K297" s="3">
        <v>28.571428570999998</v>
      </c>
      <c r="L297" s="3">
        <v>4.8426150120999996</v>
      </c>
      <c r="M297" s="3">
        <v>5.8111380145</v>
      </c>
      <c r="N297" s="3">
        <v>10.169491525</v>
      </c>
      <c r="O297" s="3">
        <v>12.106537530000001</v>
      </c>
      <c r="P297" s="3">
        <v>0</v>
      </c>
    </row>
    <row r="298" spans="1:16" x14ac:dyDescent="0.3">
      <c r="A298" s="3" t="s">
        <v>297</v>
      </c>
      <c r="B298" s="3">
        <v>0.97323600970000002</v>
      </c>
      <c r="C298" s="3">
        <v>1.9464720195</v>
      </c>
      <c r="D298" s="3">
        <v>0</v>
      </c>
      <c r="E298" s="3">
        <v>0</v>
      </c>
      <c r="F298" s="3">
        <v>0</v>
      </c>
      <c r="G298" s="3">
        <v>0</v>
      </c>
      <c r="H298" s="3">
        <v>11.678832117000001</v>
      </c>
      <c r="I298" s="3">
        <v>0.97323600970000002</v>
      </c>
      <c r="J298" s="3">
        <v>0.97323600970000002</v>
      </c>
      <c r="K298" s="3">
        <v>13.625304136</v>
      </c>
      <c r="L298" s="3">
        <v>7.2992700729999997</v>
      </c>
      <c r="M298" s="3">
        <v>0</v>
      </c>
      <c r="N298" s="3">
        <v>3.8929440389000001</v>
      </c>
      <c r="O298" s="3">
        <v>8.2725060826999997</v>
      </c>
      <c r="P298" s="3">
        <v>0</v>
      </c>
    </row>
    <row r="299" spans="1:16" x14ac:dyDescent="0.3">
      <c r="A299" s="3" t="s">
        <v>298</v>
      </c>
      <c r="B299" s="3">
        <v>0</v>
      </c>
      <c r="C299" s="3">
        <v>1.0449320794000001</v>
      </c>
      <c r="D299" s="3">
        <v>0</v>
      </c>
      <c r="E299" s="3">
        <v>0</v>
      </c>
      <c r="F299" s="3">
        <v>0</v>
      </c>
      <c r="G299" s="3">
        <v>0</v>
      </c>
      <c r="H299" s="3">
        <v>12.539184952999999</v>
      </c>
      <c r="I299" s="3">
        <v>6.2695924764999997</v>
      </c>
      <c r="J299" s="3">
        <v>2.0898641588000002</v>
      </c>
      <c r="K299" s="3">
        <v>17.76384535</v>
      </c>
      <c r="L299" s="3">
        <v>6.2695924764999997</v>
      </c>
      <c r="M299" s="3">
        <v>0</v>
      </c>
      <c r="N299" s="3">
        <v>14.629049112000001</v>
      </c>
      <c r="O299" s="3">
        <v>10.449320794</v>
      </c>
      <c r="P299" s="3">
        <v>0</v>
      </c>
    </row>
    <row r="300" spans="1:16" x14ac:dyDescent="0.3">
      <c r="A300" s="3" t="s">
        <v>299</v>
      </c>
      <c r="B300" s="3">
        <v>0.1983261275</v>
      </c>
      <c r="C300" s="3">
        <v>1.5072785688999999</v>
      </c>
      <c r="D300" s="3">
        <v>0.51564793149999999</v>
      </c>
      <c r="E300" s="3">
        <v>1.9832612699999998E-2</v>
      </c>
      <c r="F300" s="3">
        <v>0</v>
      </c>
      <c r="G300" s="3">
        <v>0</v>
      </c>
      <c r="H300" s="3">
        <v>6.6637578834999998</v>
      </c>
      <c r="I300" s="3">
        <v>1.0709610884</v>
      </c>
      <c r="J300" s="3">
        <v>3.3715441672000002</v>
      </c>
      <c r="K300" s="3">
        <v>15.58843362</v>
      </c>
      <c r="L300" s="3">
        <v>14.259648565999999</v>
      </c>
      <c r="M300" s="3">
        <v>0.77347189719999998</v>
      </c>
      <c r="N300" s="3">
        <v>11.840069810999999</v>
      </c>
      <c r="O300" s="3">
        <v>9.5196541192000002</v>
      </c>
      <c r="P300" s="3">
        <v>0</v>
      </c>
    </row>
    <row r="301" spans="1:16" x14ac:dyDescent="0.3">
      <c r="A301" s="3" t="s">
        <v>300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60</v>
      </c>
      <c r="I301" s="3">
        <v>0</v>
      </c>
      <c r="J301" s="3">
        <v>0</v>
      </c>
      <c r="K301" s="3">
        <v>30</v>
      </c>
      <c r="L301" s="3">
        <v>0</v>
      </c>
      <c r="M301" s="3">
        <v>0</v>
      </c>
      <c r="N301" s="3">
        <v>0</v>
      </c>
      <c r="O301" s="3">
        <v>10</v>
      </c>
      <c r="P301" s="3">
        <v>0</v>
      </c>
    </row>
    <row r="302" spans="1:16" x14ac:dyDescent="0.3">
      <c r="A302" s="3" t="s">
        <v>301</v>
      </c>
      <c r="B302" s="3">
        <v>0</v>
      </c>
      <c r="C302" s="3">
        <v>3.7360650797999999</v>
      </c>
      <c r="D302" s="3">
        <v>0.9038867129</v>
      </c>
      <c r="E302" s="3">
        <v>0.3615546851</v>
      </c>
      <c r="F302" s="3">
        <v>0.24103645679999999</v>
      </c>
      <c r="G302" s="3">
        <v>0</v>
      </c>
      <c r="H302" s="3">
        <v>8.0747213016000003</v>
      </c>
      <c r="I302" s="3">
        <v>1.8077734257</v>
      </c>
      <c r="J302" s="3">
        <v>3.4950286231000001</v>
      </c>
      <c r="K302" s="3">
        <v>21.572762879999999</v>
      </c>
      <c r="L302" s="3">
        <v>6.2066887616999997</v>
      </c>
      <c r="M302" s="3">
        <v>2.1693281109</v>
      </c>
      <c r="N302" s="3">
        <v>7.4721301596999998</v>
      </c>
      <c r="O302" s="3">
        <v>10.78638144</v>
      </c>
      <c r="P302" s="3">
        <v>0</v>
      </c>
    </row>
    <row r="303" spans="1:16" x14ac:dyDescent="0.3">
      <c r="A303" s="3" t="s">
        <v>302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62.5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 spans="1:16" x14ac:dyDescent="0.3">
      <c r="A304" s="3" t="s">
        <v>303</v>
      </c>
      <c r="B304" s="3">
        <v>0</v>
      </c>
      <c r="C304" s="3">
        <v>2.7700831025000001</v>
      </c>
      <c r="D304" s="3">
        <v>1.0772545399</v>
      </c>
      <c r="E304" s="3">
        <v>0</v>
      </c>
      <c r="F304" s="3">
        <v>0.30778701139999998</v>
      </c>
      <c r="G304" s="3">
        <v>0</v>
      </c>
      <c r="H304" s="3">
        <v>8.0024622960999992</v>
      </c>
      <c r="I304" s="3">
        <v>2.4622960910999998</v>
      </c>
      <c r="J304" s="3">
        <v>0.30778701139999998</v>
      </c>
      <c r="K304" s="3">
        <v>11.849799938</v>
      </c>
      <c r="L304" s="3">
        <v>2.9239766081999998</v>
      </c>
      <c r="M304" s="3">
        <v>0.61557402279999995</v>
      </c>
      <c r="N304" s="3">
        <v>8.3102493074999995</v>
      </c>
      <c r="O304" s="3">
        <v>8.0024622960999992</v>
      </c>
      <c r="P304" s="3">
        <v>0</v>
      </c>
    </row>
    <row r="305" spans="1:16" x14ac:dyDescent="0.3">
      <c r="A305" s="3" t="s">
        <v>304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30.303030303</v>
      </c>
      <c r="I305" s="3">
        <v>30.303030303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15.151515152</v>
      </c>
      <c r="P305" s="3">
        <v>0</v>
      </c>
    </row>
    <row r="306" spans="1:16" x14ac:dyDescent="0.3">
      <c r="A306" s="3" t="s">
        <v>305</v>
      </c>
      <c r="B306" s="3">
        <v>0</v>
      </c>
      <c r="C306" s="3">
        <v>5.2128583839999996</v>
      </c>
      <c r="D306" s="3">
        <v>0.8688097307</v>
      </c>
      <c r="E306" s="3">
        <v>0</v>
      </c>
      <c r="F306" s="3">
        <v>0</v>
      </c>
      <c r="G306" s="3">
        <v>0</v>
      </c>
      <c r="H306" s="3">
        <v>3.4752389227</v>
      </c>
      <c r="I306" s="3">
        <v>1.7376194613</v>
      </c>
      <c r="J306" s="3">
        <v>1.7376194613</v>
      </c>
      <c r="K306" s="3">
        <v>5.2128583839999996</v>
      </c>
      <c r="L306" s="3">
        <v>2.6064291919999998</v>
      </c>
      <c r="M306" s="3">
        <v>0</v>
      </c>
      <c r="N306" s="3">
        <v>13.900955691</v>
      </c>
      <c r="O306" s="3">
        <v>0.8688097307</v>
      </c>
      <c r="P306" s="3">
        <v>0</v>
      </c>
    </row>
    <row r="307" spans="1:16" x14ac:dyDescent="0.3">
      <c r="A307" s="3" t="s">
        <v>306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15.625</v>
      </c>
      <c r="M307" s="3">
        <v>0</v>
      </c>
      <c r="N307" s="3">
        <v>0</v>
      </c>
      <c r="O307" s="3">
        <v>0</v>
      </c>
      <c r="P307" s="3">
        <v>0</v>
      </c>
    </row>
    <row r="308" spans="1:16" x14ac:dyDescent="0.3">
      <c r="A308" s="3" t="s">
        <v>307</v>
      </c>
      <c r="B308" s="3">
        <v>0</v>
      </c>
      <c r="C308" s="3">
        <v>3.8071065989999999</v>
      </c>
      <c r="D308" s="3">
        <v>0</v>
      </c>
      <c r="E308" s="3">
        <v>0</v>
      </c>
      <c r="F308" s="3">
        <v>0</v>
      </c>
      <c r="G308" s="3">
        <v>0</v>
      </c>
      <c r="H308" s="3">
        <v>2.5380710660000001</v>
      </c>
      <c r="I308" s="3">
        <v>2.5380710660000001</v>
      </c>
      <c r="J308" s="3">
        <v>0</v>
      </c>
      <c r="K308" s="3">
        <v>6.3451776649999996</v>
      </c>
      <c r="L308" s="3">
        <v>1.269035533</v>
      </c>
      <c r="M308" s="3">
        <v>0</v>
      </c>
      <c r="N308" s="3">
        <v>13.959390862999999</v>
      </c>
      <c r="O308" s="3">
        <v>7.6142131979999998</v>
      </c>
      <c r="P308" s="3">
        <v>0</v>
      </c>
    </row>
    <row r="309" spans="1:16" x14ac:dyDescent="0.3">
      <c r="A309" s="3" t="s">
        <v>308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74.074074073999995</v>
      </c>
      <c r="I309" s="3">
        <v>0</v>
      </c>
      <c r="J309" s="3">
        <v>0</v>
      </c>
      <c r="K309" s="3">
        <v>37.037037036999997</v>
      </c>
      <c r="L309" s="3">
        <v>0</v>
      </c>
      <c r="M309" s="3">
        <v>0</v>
      </c>
      <c r="N309" s="3">
        <v>0</v>
      </c>
      <c r="O309" s="3">
        <v>18.518518519000001</v>
      </c>
      <c r="P309" s="3">
        <v>0</v>
      </c>
    </row>
    <row r="310" spans="1:16" x14ac:dyDescent="0.3">
      <c r="A310" s="3" t="s">
        <v>309</v>
      </c>
      <c r="B310" s="3">
        <v>0</v>
      </c>
      <c r="C310" s="3">
        <v>1.7732068446</v>
      </c>
      <c r="D310" s="3">
        <v>0.4433017111</v>
      </c>
      <c r="E310" s="3">
        <v>0.79794308010000004</v>
      </c>
      <c r="F310" s="3">
        <v>0.17732068449999999</v>
      </c>
      <c r="G310" s="3">
        <v>0</v>
      </c>
      <c r="H310" s="3">
        <v>8.5113928540000003</v>
      </c>
      <c r="I310" s="3">
        <v>2.8371309512999998</v>
      </c>
      <c r="J310" s="3">
        <v>1.5958861601000001</v>
      </c>
      <c r="K310" s="3">
        <v>16.136182286</v>
      </c>
      <c r="L310" s="3">
        <v>3.0144516358</v>
      </c>
      <c r="M310" s="3">
        <v>0.26598102670000001</v>
      </c>
      <c r="N310" s="3">
        <v>9.6639773029999994</v>
      </c>
      <c r="O310" s="3">
        <v>9.2206755917999992</v>
      </c>
      <c r="P310" s="3">
        <v>8.8660342200000006E-2</v>
      </c>
    </row>
    <row r="311" spans="1:16" x14ac:dyDescent="0.3">
      <c r="A311" s="3" t="s">
        <v>310</v>
      </c>
      <c r="B311" s="3">
        <v>0</v>
      </c>
      <c r="C311" s="3">
        <v>2.7142303218000001</v>
      </c>
      <c r="D311" s="3">
        <v>0.77549437769999996</v>
      </c>
      <c r="E311" s="3">
        <v>0</v>
      </c>
      <c r="F311" s="3">
        <v>0</v>
      </c>
      <c r="G311" s="3">
        <v>0</v>
      </c>
      <c r="H311" s="3">
        <v>3.1019775106999998</v>
      </c>
      <c r="I311" s="3">
        <v>1.5509887552999999</v>
      </c>
      <c r="J311" s="3">
        <v>0.77549437769999996</v>
      </c>
      <c r="K311" s="3">
        <v>17.060876309000001</v>
      </c>
      <c r="L311" s="3">
        <v>2.7142303218000001</v>
      </c>
      <c r="M311" s="3">
        <v>0</v>
      </c>
      <c r="N311" s="3">
        <v>13.18340442</v>
      </c>
      <c r="O311" s="3">
        <v>10.081426909999999</v>
      </c>
      <c r="P311" s="3">
        <v>0</v>
      </c>
    </row>
    <row r="312" spans="1:16" x14ac:dyDescent="0.3">
      <c r="A312" s="3" t="s">
        <v>311</v>
      </c>
      <c r="B312" s="3">
        <v>0</v>
      </c>
      <c r="C312" s="3">
        <v>3.4668053389</v>
      </c>
      <c r="D312" s="3">
        <v>1.2133818686</v>
      </c>
      <c r="E312" s="3">
        <v>1.0400416017</v>
      </c>
      <c r="F312" s="3">
        <v>0</v>
      </c>
      <c r="G312" s="3">
        <v>0</v>
      </c>
      <c r="H312" s="3">
        <v>8.3203328133000003</v>
      </c>
      <c r="I312" s="3">
        <v>1.7334026694</v>
      </c>
      <c r="J312" s="3">
        <v>1.3867221355999999</v>
      </c>
      <c r="K312" s="3">
        <v>26.174380309</v>
      </c>
      <c r="L312" s="3">
        <v>2.9467845380000002</v>
      </c>
      <c r="M312" s="3">
        <v>2.9467845380000002</v>
      </c>
      <c r="N312" s="3">
        <v>13.867221356</v>
      </c>
      <c r="O312" s="3">
        <v>14.387242155999999</v>
      </c>
      <c r="P312" s="3">
        <v>0</v>
      </c>
    </row>
    <row r="313" spans="1:16" x14ac:dyDescent="0.3">
      <c r="A313" s="3" t="s">
        <v>312</v>
      </c>
      <c r="B313" s="3">
        <v>0</v>
      </c>
      <c r="C313" s="3">
        <v>3.8461538462</v>
      </c>
      <c r="D313" s="3">
        <v>0</v>
      </c>
      <c r="E313" s="3">
        <v>0</v>
      </c>
      <c r="F313" s="3">
        <v>0</v>
      </c>
      <c r="G313" s="3">
        <v>0</v>
      </c>
      <c r="H313" s="3">
        <v>7.6923076923</v>
      </c>
      <c r="I313" s="3">
        <v>0</v>
      </c>
      <c r="J313" s="3">
        <v>0</v>
      </c>
      <c r="K313" s="3">
        <v>23.076923077</v>
      </c>
      <c r="L313" s="3">
        <v>0</v>
      </c>
      <c r="M313" s="3">
        <v>0</v>
      </c>
      <c r="N313" s="3">
        <v>11.538461538</v>
      </c>
      <c r="O313" s="3">
        <v>11.538461538</v>
      </c>
      <c r="P313" s="3">
        <v>0</v>
      </c>
    </row>
    <row r="314" spans="1:16" x14ac:dyDescent="0.3">
      <c r="A314" s="3" t="s">
        <v>313</v>
      </c>
      <c r="B314" s="3">
        <v>0</v>
      </c>
      <c r="C314" s="3">
        <v>1.9864454311999999</v>
      </c>
      <c r="D314" s="3">
        <v>1.0516475811999999</v>
      </c>
      <c r="E314" s="3">
        <v>0</v>
      </c>
      <c r="F314" s="3">
        <v>0.46739892500000002</v>
      </c>
      <c r="G314" s="3">
        <v>0.46739892500000002</v>
      </c>
      <c r="H314" s="3">
        <v>3.5054919374</v>
      </c>
      <c r="I314" s="3">
        <v>0.46739892500000002</v>
      </c>
      <c r="J314" s="3">
        <v>2.5706940874000002</v>
      </c>
      <c r="K314" s="3">
        <v>16.826361298999998</v>
      </c>
      <c r="L314" s="3">
        <v>7.4783827997000003</v>
      </c>
      <c r="M314" s="3">
        <v>0.35054919369999998</v>
      </c>
      <c r="N314" s="3">
        <v>8.7637298434000002</v>
      </c>
      <c r="O314" s="3">
        <v>6.8941341434999996</v>
      </c>
      <c r="P314" s="3">
        <v>0</v>
      </c>
    </row>
    <row r="315" spans="1:16" x14ac:dyDescent="0.3">
      <c r="A315" s="3" t="s">
        <v>314</v>
      </c>
      <c r="B315" s="3">
        <v>0</v>
      </c>
      <c r="C315" s="3">
        <v>12.5</v>
      </c>
      <c r="D315" s="3">
        <v>0</v>
      </c>
      <c r="E315" s="3">
        <v>0</v>
      </c>
      <c r="F315" s="3">
        <v>0</v>
      </c>
      <c r="G315" s="3">
        <v>0</v>
      </c>
      <c r="H315" s="3">
        <v>25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</row>
    <row r="316" spans="1:16" x14ac:dyDescent="0.3">
      <c r="A316" s="3" t="s">
        <v>315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9.2165898617999993</v>
      </c>
      <c r="I316" s="3">
        <v>0</v>
      </c>
      <c r="J316" s="3">
        <v>0</v>
      </c>
      <c r="K316" s="3">
        <v>6.9124423963000003</v>
      </c>
      <c r="L316" s="3">
        <v>9.2165898617999993</v>
      </c>
      <c r="M316" s="3">
        <v>13.824884793000001</v>
      </c>
      <c r="N316" s="3">
        <v>6.9124423963000003</v>
      </c>
      <c r="O316" s="3">
        <v>2.3041474653999998</v>
      </c>
      <c r="P316" s="3">
        <v>0</v>
      </c>
    </row>
    <row r="317" spans="1:16" x14ac:dyDescent="0.3">
      <c r="A317" s="3" t="s">
        <v>316</v>
      </c>
      <c r="B317" s="3">
        <v>0</v>
      </c>
      <c r="C317" s="3">
        <v>1.5633973582</v>
      </c>
      <c r="D317" s="3">
        <v>1.2124306042999999</v>
      </c>
      <c r="E317" s="3">
        <v>3.1906068500000002E-2</v>
      </c>
      <c r="F317" s="3">
        <v>0.12762427409999999</v>
      </c>
      <c r="G317" s="3">
        <v>0</v>
      </c>
      <c r="H317" s="3">
        <v>7.9127049964999996</v>
      </c>
      <c r="I317" s="3">
        <v>1.2124306042999999</v>
      </c>
      <c r="J317" s="3">
        <v>1.9143641120999999</v>
      </c>
      <c r="K317" s="3">
        <v>15.091570417</v>
      </c>
      <c r="L317" s="3">
        <v>2.7120158254</v>
      </c>
      <c r="M317" s="3">
        <v>1.5314912895999999</v>
      </c>
      <c r="N317" s="3">
        <v>13.272924509999999</v>
      </c>
      <c r="O317" s="3">
        <v>8.9656052581000001</v>
      </c>
      <c r="P317" s="3">
        <v>3.1906068500000002E-2</v>
      </c>
    </row>
    <row r="318" spans="1:16" x14ac:dyDescent="0.3">
      <c r="A318" s="3" t="s">
        <v>317</v>
      </c>
      <c r="B318" s="3">
        <v>0</v>
      </c>
      <c r="C318" s="3">
        <v>1.6906170752</v>
      </c>
      <c r="D318" s="3">
        <v>0.42265426880000001</v>
      </c>
      <c r="E318" s="3">
        <v>0</v>
      </c>
      <c r="F318" s="3">
        <v>0</v>
      </c>
      <c r="G318" s="3">
        <v>0</v>
      </c>
      <c r="H318" s="3">
        <v>5.9171597632999999</v>
      </c>
      <c r="I318" s="3">
        <v>0</v>
      </c>
      <c r="J318" s="3">
        <v>0.84530853760000002</v>
      </c>
      <c r="K318" s="3">
        <v>24.091293321999999</v>
      </c>
      <c r="L318" s="3">
        <v>2.9585798817</v>
      </c>
      <c r="M318" s="3">
        <v>1.2679628063999999</v>
      </c>
      <c r="N318" s="3">
        <v>11.411665257999999</v>
      </c>
      <c r="O318" s="3">
        <v>10.143702450999999</v>
      </c>
      <c r="P318" s="3">
        <v>0</v>
      </c>
    </row>
    <row r="319" spans="1:16" x14ac:dyDescent="0.3">
      <c r="A319" s="3" t="s">
        <v>318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21.201413427999999</v>
      </c>
      <c r="I319" s="3">
        <v>0</v>
      </c>
      <c r="J319" s="3">
        <v>0</v>
      </c>
      <c r="K319" s="3">
        <v>14.134275618</v>
      </c>
      <c r="L319" s="3">
        <v>0</v>
      </c>
      <c r="M319" s="3">
        <v>0</v>
      </c>
      <c r="N319" s="3">
        <v>10.600706713999999</v>
      </c>
      <c r="O319" s="3">
        <v>10.600706713999999</v>
      </c>
      <c r="P319" s="3">
        <v>0</v>
      </c>
    </row>
    <row r="320" spans="1:16" x14ac:dyDescent="0.3">
      <c r="A320" s="3" t="s">
        <v>319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72.072072071999997</v>
      </c>
      <c r="I320" s="3">
        <v>0</v>
      </c>
      <c r="J320" s="3">
        <v>0</v>
      </c>
      <c r="K320" s="3">
        <v>18.018018017999999</v>
      </c>
      <c r="L320" s="3">
        <v>0</v>
      </c>
      <c r="M320" s="3">
        <v>0</v>
      </c>
      <c r="N320" s="3">
        <v>0</v>
      </c>
      <c r="O320" s="3">
        <v>18.018018017999999</v>
      </c>
      <c r="P320" s="3">
        <v>0</v>
      </c>
    </row>
    <row r="321" spans="1:16" x14ac:dyDescent="0.3">
      <c r="A321" s="3" t="s">
        <v>320</v>
      </c>
      <c r="B321" s="3">
        <v>0</v>
      </c>
      <c r="C321" s="3">
        <v>9.3457943925000002</v>
      </c>
      <c r="D321" s="3">
        <v>0</v>
      </c>
      <c r="E321" s="3">
        <v>0</v>
      </c>
      <c r="F321" s="3">
        <v>0</v>
      </c>
      <c r="G321" s="3">
        <v>0</v>
      </c>
      <c r="H321" s="3">
        <v>18.691588785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9.3457943925000002</v>
      </c>
      <c r="P321" s="3">
        <v>0</v>
      </c>
    </row>
    <row r="322" spans="1:16" x14ac:dyDescent="0.3">
      <c r="A322" s="3" t="s">
        <v>321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68.965517241000001</v>
      </c>
      <c r="L322" s="3">
        <v>0</v>
      </c>
      <c r="M322" s="3">
        <v>0</v>
      </c>
      <c r="N322" s="3">
        <v>11.494252874000001</v>
      </c>
      <c r="O322" s="3">
        <v>22.988505747000001</v>
      </c>
      <c r="P322" s="3">
        <v>0</v>
      </c>
    </row>
    <row r="323" spans="1:16" x14ac:dyDescent="0.3">
      <c r="A323" s="3" t="s">
        <v>322</v>
      </c>
      <c r="B323" s="3">
        <v>0.17587829220000001</v>
      </c>
      <c r="C323" s="3">
        <v>2.7261135294000001</v>
      </c>
      <c r="D323" s="3">
        <v>0.39572615750000001</v>
      </c>
      <c r="E323" s="3">
        <v>0</v>
      </c>
      <c r="F323" s="3">
        <v>8.7939146100000004E-2</v>
      </c>
      <c r="G323" s="3">
        <v>0</v>
      </c>
      <c r="H323" s="3">
        <v>6.6833751043999996</v>
      </c>
      <c r="I323" s="3">
        <v>4.6607747439000002</v>
      </c>
      <c r="J323" s="3">
        <v>1.4949654838999999</v>
      </c>
      <c r="K323" s="3">
        <v>7.1670404080000001</v>
      </c>
      <c r="L323" s="3">
        <v>3.5615354175</v>
      </c>
      <c r="M323" s="3">
        <v>0.26381743829999998</v>
      </c>
      <c r="N323" s="3">
        <v>8.2223101613999994</v>
      </c>
      <c r="O323" s="3">
        <v>7.4748274194000004</v>
      </c>
      <c r="P323" s="3">
        <v>0</v>
      </c>
    </row>
    <row r="324" spans="1:16" x14ac:dyDescent="0.3">
      <c r="A324" s="3" t="s">
        <v>323</v>
      </c>
      <c r="B324" s="3">
        <v>0</v>
      </c>
      <c r="C324" s="3">
        <v>1.7999485729</v>
      </c>
      <c r="D324" s="3">
        <v>0.51427102079999998</v>
      </c>
      <c r="E324" s="3">
        <v>0</v>
      </c>
      <c r="F324" s="3">
        <v>0</v>
      </c>
      <c r="G324" s="3">
        <v>0</v>
      </c>
      <c r="H324" s="3">
        <v>8.7426073541000004</v>
      </c>
      <c r="I324" s="3">
        <v>1.5428130625000001</v>
      </c>
      <c r="J324" s="3">
        <v>1.0285420417</v>
      </c>
      <c r="K324" s="3">
        <v>17.742350218999999</v>
      </c>
      <c r="L324" s="3">
        <v>2.3142195936999999</v>
      </c>
      <c r="M324" s="3">
        <v>0</v>
      </c>
      <c r="N324" s="3">
        <v>9.5140138853000007</v>
      </c>
      <c r="O324" s="3">
        <v>8.4854718436999992</v>
      </c>
      <c r="P324" s="3">
        <v>0</v>
      </c>
    </row>
    <row r="325" spans="1:16" x14ac:dyDescent="0.3">
      <c r="A325" s="3" t="s">
        <v>324</v>
      </c>
      <c r="B325" s="3">
        <v>0</v>
      </c>
      <c r="C325" s="3">
        <v>8.8888888889000004</v>
      </c>
      <c r="D325" s="3">
        <v>0</v>
      </c>
      <c r="E325" s="3">
        <v>0</v>
      </c>
      <c r="F325" s="3">
        <v>0</v>
      </c>
      <c r="G325" s="3">
        <v>0</v>
      </c>
      <c r="H325" s="3">
        <v>8.8888888889000004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22.222222221999999</v>
      </c>
      <c r="O325" s="3">
        <v>4.4444444444000002</v>
      </c>
      <c r="P325" s="3">
        <v>0</v>
      </c>
    </row>
    <row r="326" spans="1:16" x14ac:dyDescent="0.3">
      <c r="A326" s="3" t="s">
        <v>325</v>
      </c>
      <c r="B326" s="3">
        <v>0.64355240930000002</v>
      </c>
      <c r="C326" s="3">
        <v>5.3093073766999996</v>
      </c>
      <c r="D326" s="3">
        <v>0.24133215350000001</v>
      </c>
      <c r="E326" s="3">
        <v>0.1608881023</v>
      </c>
      <c r="F326" s="3">
        <v>0.3217762046</v>
      </c>
      <c r="G326" s="3">
        <v>0</v>
      </c>
      <c r="H326" s="3">
        <v>3.7004263535000002</v>
      </c>
      <c r="I326" s="3">
        <v>3.0568739441999999</v>
      </c>
      <c r="J326" s="3">
        <v>2.0915453302000002</v>
      </c>
      <c r="K326" s="3">
        <v>18.663019869999999</v>
      </c>
      <c r="L326" s="3">
        <v>3.6199823023</v>
      </c>
      <c r="M326" s="3">
        <v>0.96532861390000002</v>
      </c>
      <c r="N326" s="3">
        <v>13.755932748999999</v>
      </c>
      <c r="O326" s="3">
        <v>11.262167163000001</v>
      </c>
      <c r="P326" s="3">
        <v>0.1608881023</v>
      </c>
    </row>
    <row r="327" spans="1:16" x14ac:dyDescent="0.3">
      <c r="A327" s="3" t="s">
        <v>326</v>
      </c>
      <c r="B327" s="3">
        <v>0</v>
      </c>
      <c r="C327" s="3">
        <v>5.3120849934000001</v>
      </c>
      <c r="D327" s="3">
        <v>0</v>
      </c>
      <c r="E327" s="3">
        <v>0</v>
      </c>
      <c r="F327" s="3">
        <v>0</v>
      </c>
      <c r="G327" s="3">
        <v>0</v>
      </c>
      <c r="H327" s="3">
        <v>2.6560424967</v>
      </c>
      <c r="I327" s="3">
        <v>0</v>
      </c>
      <c r="J327" s="3">
        <v>0</v>
      </c>
      <c r="K327" s="3">
        <v>11.952191235000001</v>
      </c>
      <c r="L327" s="3">
        <v>17.264276228</v>
      </c>
      <c r="M327" s="3">
        <v>0</v>
      </c>
      <c r="N327" s="3">
        <v>14.608233732</v>
      </c>
      <c r="O327" s="3">
        <v>11.952191235000001</v>
      </c>
      <c r="P327" s="3">
        <v>0</v>
      </c>
    </row>
    <row r="328" spans="1:16" x14ac:dyDescent="0.3">
      <c r="A328" s="3" t="s">
        <v>327</v>
      </c>
      <c r="B328" s="3">
        <v>0.77644775150000001</v>
      </c>
      <c r="C328" s="3">
        <v>2.0381753478000002</v>
      </c>
      <c r="D328" s="3">
        <v>0.51763183440000005</v>
      </c>
      <c r="E328" s="3">
        <v>3.2351989599999999E-2</v>
      </c>
      <c r="F328" s="3">
        <v>6.4703979300000006E-2</v>
      </c>
      <c r="G328" s="3">
        <v>0</v>
      </c>
      <c r="H328" s="3">
        <v>5.0469103850000003</v>
      </c>
      <c r="I328" s="3">
        <v>1.6175994824</v>
      </c>
      <c r="J328" s="3">
        <v>1.747007441</v>
      </c>
      <c r="K328" s="3">
        <v>14.526043352</v>
      </c>
      <c r="L328" s="3">
        <v>4.3675186023999997</v>
      </c>
      <c r="M328" s="3">
        <v>1.3587835652</v>
      </c>
      <c r="N328" s="3">
        <v>5.4351342608</v>
      </c>
      <c r="O328" s="3">
        <v>9.0262051115999995</v>
      </c>
      <c r="P328" s="3">
        <v>0</v>
      </c>
    </row>
    <row r="329" spans="1:16" x14ac:dyDescent="0.3">
      <c r="A329" s="3" t="s">
        <v>328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13.986013986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6.9930069929999998</v>
      </c>
      <c r="P329" s="3">
        <v>0</v>
      </c>
    </row>
    <row r="330" spans="1:16" x14ac:dyDescent="0.3">
      <c r="A330" s="3" t="s">
        <v>329</v>
      </c>
      <c r="B330" s="3">
        <v>0</v>
      </c>
      <c r="C330" s="3">
        <v>2.7014858172</v>
      </c>
      <c r="D330" s="3">
        <v>1.1256190905000001</v>
      </c>
      <c r="E330" s="3">
        <v>0</v>
      </c>
      <c r="F330" s="3">
        <v>0.45024763620000002</v>
      </c>
      <c r="G330" s="3">
        <v>0</v>
      </c>
      <c r="H330" s="3">
        <v>8.5547050878000004</v>
      </c>
      <c r="I330" s="3">
        <v>1.3507429086</v>
      </c>
      <c r="J330" s="3">
        <v>3.6019810896000002</v>
      </c>
      <c r="K330" s="3">
        <v>25.664115262999999</v>
      </c>
      <c r="L330" s="3">
        <v>2.4763619990999999</v>
      </c>
      <c r="M330" s="3">
        <v>0.45024763620000002</v>
      </c>
      <c r="N330" s="3">
        <v>13.507429086</v>
      </c>
      <c r="O330" s="3">
        <v>16.434038721</v>
      </c>
      <c r="P330" s="3">
        <v>1.3507429086</v>
      </c>
    </row>
    <row r="331" spans="1:16" x14ac:dyDescent="0.3">
      <c r="A331" s="3" t="s">
        <v>330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13.698630137</v>
      </c>
      <c r="P331" s="3">
        <v>0</v>
      </c>
    </row>
    <row r="332" spans="1:16" x14ac:dyDescent="0.3">
      <c r="A332" s="3" t="s">
        <v>331</v>
      </c>
      <c r="B332" s="3">
        <v>0.20740433480000001</v>
      </c>
      <c r="C332" s="3">
        <v>4.3554910297999996</v>
      </c>
      <c r="D332" s="3">
        <v>0.20740433480000001</v>
      </c>
      <c r="E332" s="3">
        <v>0</v>
      </c>
      <c r="F332" s="3">
        <v>0.20740433480000001</v>
      </c>
      <c r="G332" s="3">
        <v>0</v>
      </c>
      <c r="H332" s="3">
        <v>8.7109820594999992</v>
      </c>
      <c r="I332" s="3">
        <v>2.6962563517999998</v>
      </c>
      <c r="J332" s="3">
        <v>2.9036606864999999</v>
      </c>
      <c r="K332" s="3">
        <v>18.873794461999999</v>
      </c>
      <c r="L332" s="3">
        <v>3.4221715233999999</v>
      </c>
      <c r="M332" s="3">
        <v>2.1777455148999998</v>
      </c>
      <c r="N332" s="3">
        <v>10.26651457</v>
      </c>
      <c r="O332" s="3">
        <v>10.681323239999999</v>
      </c>
      <c r="P332" s="3">
        <v>0</v>
      </c>
    </row>
    <row r="333" spans="1:16" x14ac:dyDescent="0.3">
      <c r="A333" s="3" t="s">
        <v>332</v>
      </c>
      <c r="B333" s="3">
        <v>0</v>
      </c>
      <c r="C333" s="3">
        <v>3.8372985418000001</v>
      </c>
      <c r="D333" s="3">
        <v>2.3023791250999999</v>
      </c>
      <c r="E333" s="3">
        <v>0</v>
      </c>
      <c r="F333" s="3">
        <v>0</v>
      </c>
      <c r="G333" s="3">
        <v>0</v>
      </c>
      <c r="H333" s="3">
        <v>9.2095165003999995</v>
      </c>
      <c r="I333" s="3">
        <v>0</v>
      </c>
      <c r="J333" s="3">
        <v>4.6047582501999997</v>
      </c>
      <c r="K333" s="3">
        <v>14.581734459</v>
      </c>
      <c r="L333" s="3">
        <v>1.5349194167</v>
      </c>
      <c r="M333" s="3">
        <v>0</v>
      </c>
      <c r="N333" s="3">
        <v>11.511895624999999</v>
      </c>
      <c r="O333" s="3">
        <v>5.3722179586000003</v>
      </c>
      <c r="P333" s="3">
        <v>0</v>
      </c>
    </row>
    <row r="334" spans="1:16" x14ac:dyDescent="0.3">
      <c r="A334" s="3" t="s">
        <v>333</v>
      </c>
      <c r="B334" s="3">
        <v>0</v>
      </c>
      <c r="C334" s="3">
        <v>13.513513514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13.513513514</v>
      </c>
      <c r="O334" s="3">
        <v>0</v>
      </c>
      <c r="P334" s="3">
        <v>0</v>
      </c>
    </row>
    <row r="335" spans="1:16" x14ac:dyDescent="0.3">
      <c r="A335" s="3" t="s">
        <v>334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31.25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</row>
    <row r="336" spans="1:16" x14ac:dyDescent="0.3">
      <c r="A336" s="3" t="s">
        <v>335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28.571428570999998</v>
      </c>
      <c r="L336" s="3">
        <v>11.428571429</v>
      </c>
      <c r="M336" s="3">
        <v>0</v>
      </c>
      <c r="N336" s="3">
        <v>17.142857143000001</v>
      </c>
      <c r="O336" s="3">
        <v>22.857142856999999</v>
      </c>
      <c r="P336" s="3">
        <v>5.7142857142999999</v>
      </c>
    </row>
    <row r="337" spans="1:16" x14ac:dyDescent="0.3">
      <c r="A337" s="3" t="s">
        <v>336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</row>
    <row r="338" spans="1:16" x14ac:dyDescent="0.3">
      <c r="A338" s="3" t="s">
        <v>337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</row>
    <row r="339" spans="1:16" x14ac:dyDescent="0.3">
      <c r="A339" s="3" t="s">
        <v>338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38.095238094999999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9.5238095238000007</v>
      </c>
      <c r="O339" s="3">
        <v>0</v>
      </c>
      <c r="P339" s="3">
        <v>0</v>
      </c>
    </row>
    <row r="340" spans="1:16" x14ac:dyDescent="0.3">
      <c r="A340" s="3" t="s">
        <v>339</v>
      </c>
      <c r="B340" s="3">
        <v>0</v>
      </c>
      <c r="C340" s="3">
        <v>0</v>
      </c>
      <c r="D340" s="3">
        <v>20.833333332999999</v>
      </c>
      <c r="E340" s="3">
        <v>0</v>
      </c>
      <c r="F340" s="3">
        <v>0</v>
      </c>
      <c r="G340" s="3">
        <v>0</v>
      </c>
      <c r="H340" s="3">
        <v>41.666666667000001</v>
      </c>
      <c r="I340" s="3">
        <v>0</v>
      </c>
      <c r="J340" s="3">
        <v>0</v>
      </c>
      <c r="K340" s="3">
        <v>0</v>
      </c>
      <c r="L340" s="3">
        <v>10.416666666999999</v>
      </c>
      <c r="M340" s="3">
        <v>0</v>
      </c>
      <c r="N340" s="3">
        <v>10.416666666999999</v>
      </c>
      <c r="O340" s="3">
        <v>10.416666666999999</v>
      </c>
      <c r="P340" s="3">
        <v>0</v>
      </c>
    </row>
    <row r="341" spans="1:16" x14ac:dyDescent="0.3">
      <c r="A341" s="3" t="s">
        <v>340</v>
      </c>
      <c r="B341" s="3">
        <v>0.99750623439999997</v>
      </c>
      <c r="C341" s="3">
        <v>3.9900249376999999</v>
      </c>
      <c r="D341" s="3">
        <v>0.49875311719999998</v>
      </c>
      <c r="E341" s="3">
        <v>0.49875311719999998</v>
      </c>
      <c r="F341" s="3">
        <v>0</v>
      </c>
      <c r="G341" s="3">
        <v>0</v>
      </c>
      <c r="H341" s="3">
        <v>15.960099751</v>
      </c>
      <c r="I341" s="3">
        <v>0</v>
      </c>
      <c r="J341" s="3">
        <v>0</v>
      </c>
      <c r="K341" s="3">
        <v>2.9925187032</v>
      </c>
      <c r="L341" s="3">
        <v>8.4788029925000004</v>
      </c>
      <c r="M341" s="3">
        <v>0</v>
      </c>
      <c r="N341" s="3">
        <v>13.466334164999999</v>
      </c>
      <c r="O341" s="3">
        <v>2.4937655859999999</v>
      </c>
      <c r="P341" s="3">
        <v>0</v>
      </c>
    </row>
    <row r="342" spans="1:16" x14ac:dyDescent="0.3">
      <c r="A342" s="3" t="s">
        <v>341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12.121212120999999</v>
      </c>
      <c r="J342" s="3">
        <v>0</v>
      </c>
      <c r="K342" s="3">
        <v>0</v>
      </c>
      <c r="L342" s="3">
        <v>0</v>
      </c>
      <c r="M342" s="3">
        <v>0</v>
      </c>
      <c r="N342" s="3">
        <v>18.181818182000001</v>
      </c>
      <c r="O342" s="3">
        <v>6.0606060605999996</v>
      </c>
      <c r="P342" s="3">
        <v>0</v>
      </c>
    </row>
    <row r="343" spans="1:16" x14ac:dyDescent="0.3">
      <c r="A343" s="3" t="s">
        <v>342</v>
      </c>
      <c r="B343" s="3">
        <v>0</v>
      </c>
      <c r="C343" s="3">
        <v>13.245033113</v>
      </c>
      <c r="D343" s="3">
        <v>0</v>
      </c>
      <c r="E343" s="3">
        <v>0</v>
      </c>
      <c r="F343" s="3">
        <v>0</v>
      </c>
      <c r="G343" s="3">
        <v>0</v>
      </c>
      <c r="H343" s="3">
        <v>13.245033113</v>
      </c>
      <c r="I343" s="3">
        <v>0</v>
      </c>
      <c r="J343" s="3">
        <v>0</v>
      </c>
      <c r="K343" s="3">
        <v>46.357615893999998</v>
      </c>
      <c r="L343" s="3">
        <v>0</v>
      </c>
      <c r="M343" s="3">
        <v>0</v>
      </c>
      <c r="N343" s="3">
        <v>33.112582781</v>
      </c>
      <c r="O343" s="3">
        <v>26.490066225</v>
      </c>
      <c r="P343" s="3">
        <v>0</v>
      </c>
    </row>
    <row r="344" spans="1:16" x14ac:dyDescent="0.3">
      <c r="A344" s="3" t="s">
        <v>343</v>
      </c>
      <c r="B344" s="3">
        <v>0</v>
      </c>
      <c r="C344" s="3">
        <v>3.9346607845000001</v>
      </c>
      <c r="D344" s="3">
        <v>0.95385715989999997</v>
      </c>
      <c r="E344" s="3">
        <v>0.23846429</v>
      </c>
      <c r="F344" s="3">
        <v>0</v>
      </c>
      <c r="G344" s="3">
        <v>0</v>
      </c>
      <c r="H344" s="3">
        <v>11.207821629</v>
      </c>
      <c r="I344" s="3">
        <v>1.4307857397999999</v>
      </c>
      <c r="J344" s="3">
        <v>0.71539286989999995</v>
      </c>
      <c r="K344" s="3">
        <v>22.057946822000002</v>
      </c>
      <c r="L344" s="3">
        <v>9.8962680339000002</v>
      </c>
      <c r="M344" s="3">
        <v>0.35769643499999998</v>
      </c>
      <c r="N344" s="3">
        <v>12.280910934</v>
      </c>
      <c r="O344" s="3">
        <v>15.500178847999999</v>
      </c>
      <c r="P344" s="3">
        <v>0</v>
      </c>
    </row>
    <row r="345" spans="1:16" x14ac:dyDescent="0.3">
      <c r="A345" s="3" t="s">
        <v>344</v>
      </c>
      <c r="B345" s="3">
        <v>0</v>
      </c>
      <c r="C345" s="3">
        <v>2.6666666666999999</v>
      </c>
      <c r="D345" s="3">
        <v>0</v>
      </c>
      <c r="E345" s="3">
        <v>0</v>
      </c>
      <c r="F345" s="3">
        <v>0</v>
      </c>
      <c r="G345" s="3">
        <v>0</v>
      </c>
      <c r="H345" s="3">
        <v>16</v>
      </c>
      <c r="I345" s="3">
        <v>0</v>
      </c>
      <c r="J345" s="3">
        <v>16</v>
      </c>
      <c r="K345" s="3">
        <v>21.333333332999999</v>
      </c>
      <c r="L345" s="3">
        <v>16</v>
      </c>
      <c r="M345" s="3">
        <v>0</v>
      </c>
      <c r="N345" s="3">
        <v>8</v>
      </c>
      <c r="O345" s="3">
        <v>8</v>
      </c>
      <c r="P345" s="3">
        <v>0</v>
      </c>
    </row>
    <row r="346" spans="1:16" x14ac:dyDescent="0.3">
      <c r="A346" s="3" t="s">
        <v>345</v>
      </c>
      <c r="B346" s="3">
        <v>0</v>
      </c>
      <c r="C346" s="3">
        <v>7.8299776286</v>
      </c>
      <c r="D346" s="3">
        <v>2.2371364652999999</v>
      </c>
      <c r="E346" s="3">
        <v>0</v>
      </c>
      <c r="F346" s="3">
        <v>0</v>
      </c>
      <c r="G346" s="3">
        <v>0</v>
      </c>
      <c r="H346" s="3">
        <v>8.9485458612999995</v>
      </c>
      <c r="I346" s="3">
        <v>2.2371364652999999</v>
      </c>
      <c r="J346" s="3">
        <v>11.185682327</v>
      </c>
      <c r="K346" s="3">
        <v>5.5928411633000001</v>
      </c>
      <c r="L346" s="3">
        <v>0</v>
      </c>
      <c r="M346" s="3">
        <v>0</v>
      </c>
      <c r="N346" s="3">
        <v>11.185682327</v>
      </c>
      <c r="O346" s="3">
        <v>6.7114093959999996</v>
      </c>
      <c r="P346" s="3">
        <v>0</v>
      </c>
    </row>
    <row r="347" spans="1:16" x14ac:dyDescent="0.3">
      <c r="A347" s="3" t="s">
        <v>346</v>
      </c>
      <c r="B347" s="3">
        <v>0</v>
      </c>
      <c r="C347" s="3">
        <v>4.3990166903999999</v>
      </c>
      <c r="D347" s="3">
        <v>0.64691421920000003</v>
      </c>
      <c r="E347" s="3">
        <v>0.12938284380000001</v>
      </c>
      <c r="F347" s="3">
        <v>0</v>
      </c>
      <c r="G347" s="3">
        <v>0</v>
      </c>
      <c r="H347" s="3">
        <v>11.385690257</v>
      </c>
      <c r="I347" s="3">
        <v>0.25876568770000002</v>
      </c>
      <c r="J347" s="3">
        <v>2.0701255014000002</v>
      </c>
      <c r="K347" s="3">
        <v>15.396558416</v>
      </c>
      <c r="L347" s="3">
        <v>2.1995083451999999</v>
      </c>
      <c r="M347" s="3">
        <v>0.64691421920000003</v>
      </c>
      <c r="N347" s="3">
        <v>12.808901540000001</v>
      </c>
      <c r="O347" s="3">
        <v>9.0567990684000002</v>
      </c>
      <c r="P347" s="3">
        <v>0</v>
      </c>
    </row>
    <row r="348" spans="1:16" x14ac:dyDescent="0.3">
      <c r="A348" s="3" t="s">
        <v>347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28.846153846</v>
      </c>
      <c r="I348" s="3">
        <v>0</v>
      </c>
      <c r="J348" s="3">
        <v>0</v>
      </c>
      <c r="K348" s="3">
        <v>0</v>
      </c>
      <c r="L348" s="3">
        <v>0</v>
      </c>
      <c r="M348" s="3">
        <v>14.423076923</v>
      </c>
      <c r="N348" s="3">
        <v>4.8076923077</v>
      </c>
      <c r="O348" s="3">
        <v>0</v>
      </c>
      <c r="P348" s="3">
        <v>0</v>
      </c>
    </row>
    <row r="349" spans="1:16" x14ac:dyDescent="0.3">
      <c r="A349" s="3" t="s">
        <v>348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5.9347181008999996</v>
      </c>
      <c r="J349" s="3">
        <v>0</v>
      </c>
      <c r="K349" s="3">
        <v>14.836795252</v>
      </c>
      <c r="L349" s="3">
        <v>0</v>
      </c>
      <c r="M349" s="3">
        <v>0</v>
      </c>
      <c r="N349" s="3">
        <v>0</v>
      </c>
      <c r="O349" s="3">
        <v>8.9020771513000003</v>
      </c>
      <c r="P349" s="3">
        <v>0</v>
      </c>
    </row>
    <row r="350" spans="1:16" x14ac:dyDescent="0.3">
      <c r="A350" s="3" t="s">
        <v>349</v>
      </c>
      <c r="B350" s="3">
        <v>0</v>
      </c>
      <c r="C350" s="3">
        <v>18.348623852999999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36.697247705999999</v>
      </c>
      <c r="L350" s="3">
        <v>0</v>
      </c>
      <c r="M350" s="3">
        <v>0</v>
      </c>
      <c r="N350" s="3">
        <v>27.522935780000001</v>
      </c>
      <c r="O350" s="3">
        <v>27.522935780000001</v>
      </c>
      <c r="P350" s="3">
        <v>0</v>
      </c>
    </row>
    <row r="351" spans="1:16" x14ac:dyDescent="0.3">
      <c r="A351" s="3" t="s">
        <v>350</v>
      </c>
      <c r="B351" s="3">
        <v>0</v>
      </c>
      <c r="C351" s="3">
        <v>4.6893317701999999</v>
      </c>
      <c r="D351" s="3">
        <v>14.067995311000001</v>
      </c>
      <c r="E351" s="3">
        <v>0</v>
      </c>
      <c r="F351" s="3">
        <v>0</v>
      </c>
      <c r="G351" s="3">
        <v>0</v>
      </c>
      <c r="H351" s="3">
        <v>11.723329425999999</v>
      </c>
      <c r="I351" s="3">
        <v>0</v>
      </c>
      <c r="J351" s="3">
        <v>0</v>
      </c>
      <c r="K351" s="3">
        <v>14.067995311000001</v>
      </c>
      <c r="L351" s="3">
        <v>1.1723329426</v>
      </c>
      <c r="M351" s="3">
        <v>0</v>
      </c>
      <c r="N351" s="3">
        <v>9.3786635403999998</v>
      </c>
      <c r="O351" s="3">
        <v>7.0339976553000003</v>
      </c>
      <c r="P351" s="3">
        <v>0</v>
      </c>
    </row>
    <row r="352" spans="1:16" x14ac:dyDescent="0.3">
      <c r="A352" s="3" t="s">
        <v>351</v>
      </c>
      <c r="B352" s="3">
        <v>3.9603960396</v>
      </c>
      <c r="C352" s="3">
        <v>3.4653465347000001</v>
      </c>
      <c r="D352" s="3">
        <v>0</v>
      </c>
      <c r="E352" s="3">
        <v>0</v>
      </c>
      <c r="F352" s="3">
        <v>0</v>
      </c>
      <c r="G352" s="3">
        <v>0</v>
      </c>
      <c r="H352" s="3">
        <v>7.9207920791999999</v>
      </c>
      <c r="I352" s="3">
        <v>0</v>
      </c>
      <c r="J352" s="3">
        <v>3.9603960396</v>
      </c>
      <c r="K352" s="3">
        <v>19.306930693000002</v>
      </c>
      <c r="L352" s="3">
        <v>2.4752475247999999</v>
      </c>
      <c r="M352" s="3">
        <v>2.9702970297000002</v>
      </c>
      <c r="N352" s="3">
        <v>4.4554455445999999</v>
      </c>
      <c r="O352" s="3">
        <v>7.4257425743000001</v>
      </c>
      <c r="P352" s="3">
        <v>0</v>
      </c>
    </row>
    <row r="353" spans="1:16" x14ac:dyDescent="0.3">
      <c r="A353" s="3" t="s">
        <v>352</v>
      </c>
      <c r="B353" s="3">
        <v>0</v>
      </c>
      <c r="C353" s="3">
        <v>5.3475935829000001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10.695187166</v>
      </c>
      <c r="J353" s="3">
        <v>10.695187166</v>
      </c>
      <c r="K353" s="3">
        <v>26.737967913999999</v>
      </c>
      <c r="L353" s="3">
        <v>26.737967913999999</v>
      </c>
      <c r="M353" s="3">
        <v>0</v>
      </c>
      <c r="N353" s="3">
        <v>5.3475935829000001</v>
      </c>
      <c r="O353" s="3">
        <v>5.3475935829000001</v>
      </c>
      <c r="P353" s="3">
        <v>0</v>
      </c>
    </row>
    <row r="354" spans="1:16" x14ac:dyDescent="0.3">
      <c r="A354" s="3" t="s">
        <v>353</v>
      </c>
      <c r="B354" s="3">
        <v>0</v>
      </c>
      <c r="C354" s="3">
        <v>3.90625</v>
      </c>
      <c r="D354" s="3">
        <v>0</v>
      </c>
      <c r="E354" s="3">
        <v>0</v>
      </c>
      <c r="F354" s="3">
        <v>0</v>
      </c>
      <c r="G354" s="3">
        <v>0</v>
      </c>
      <c r="H354" s="3">
        <v>7.8125</v>
      </c>
      <c r="I354" s="3">
        <v>7.8125</v>
      </c>
      <c r="J354" s="3">
        <v>0</v>
      </c>
      <c r="K354" s="3">
        <v>0</v>
      </c>
      <c r="L354" s="3">
        <v>0</v>
      </c>
      <c r="M354" s="3">
        <v>0</v>
      </c>
      <c r="N354" s="3">
        <v>15.625</v>
      </c>
      <c r="O354" s="3">
        <v>7.8125</v>
      </c>
      <c r="P354" s="3">
        <v>0</v>
      </c>
    </row>
    <row r="355" spans="1:16" x14ac:dyDescent="0.3">
      <c r="A355" s="3" t="s">
        <v>354</v>
      </c>
      <c r="B355" s="3">
        <v>0</v>
      </c>
      <c r="C355" s="3">
        <v>8.8495575220999996</v>
      </c>
      <c r="D355" s="3">
        <v>0</v>
      </c>
      <c r="E355" s="3">
        <v>0</v>
      </c>
      <c r="F355" s="3">
        <v>0</v>
      </c>
      <c r="G355" s="3">
        <v>0</v>
      </c>
      <c r="H355" s="3">
        <v>17.699115043999999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</row>
    <row r="356" spans="1:16" x14ac:dyDescent="0.3">
      <c r="A356" s="3" t="s">
        <v>355</v>
      </c>
      <c r="B356" s="3">
        <v>1.2372409526999999</v>
      </c>
      <c r="C356" s="3">
        <v>3.7117228579999999</v>
      </c>
      <c r="D356" s="3">
        <v>0.15465511909999999</v>
      </c>
      <c r="E356" s="3">
        <v>0</v>
      </c>
      <c r="F356" s="3">
        <v>0.30931023819999998</v>
      </c>
      <c r="G356" s="3">
        <v>0.30931023819999998</v>
      </c>
      <c r="H356" s="3">
        <v>12.063099289</v>
      </c>
      <c r="I356" s="3">
        <v>0.61862047630000006</v>
      </c>
      <c r="J356" s="3">
        <v>0.61862047630000006</v>
      </c>
      <c r="K356" s="3">
        <v>9.7432725023</v>
      </c>
      <c r="L356" s="3">
        <v>11.289823693000001</v>
      </c>
      <c r="M356" s="3">
        <v>2.9384472626</v>
      </c>
      <c r="N356" s="3">
        <v>10.207237859999999</v>
      </c>
      <c r="O356" s="3">
        <v>6.9594803587999996</v>
      </c>
      <c r="P356" s="3">
        <v>0.15465511909999999</v>
      </c>
    </row>
    <row r="357" spans="1:16" x14ac:dyDescent="0.3">
      <c r="A357" s="3" t="s">
        <v>356</v>
      </c>
      <c r="B357" s="3">
        <v>0</v>
      </c>
      <c r="C357" s="3">
        <v>5.2356020941999999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10.471204188</v>
      </c>
      <c r="L357" s="3">
        <v>0</v>
      </c>
      <c r="M357" s="3">
        <v>0</v>
      </c>
      <c r="N357" s="3">
        <v>0</v>
      </c>
      <c r="O357" s="3">
        <v>10.471204188</v>
      </c>
      <c r="P357" s="3">
        <v>0</v>
      </c>
    </row>
    <row r="358" spans="1:16" x14ac:dyDescent="0.3">
      <c r="A358" s="3" t="s">
        <v>357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34.188034188000003</v>
      </c>
      <c r="I358" s="3">
        <v>0</v>
      </c>
      <c r="J358" s="3">
        <v>0</v>
      </c>
      <c r="K358" s="3">
        <v>25.641025640999999</v>
      </c>
      <c r="L358" s="3">
        <v>0</v>
      </c>
      <c r="M358" s="3">
        <v>0</v>
      </c>
      <c r="N358" s="3">
        <v>8.5470085470000008</v>
      </c>
      <c r="O358" s="3">
        <v>8.5470085470000008</v>
      </c>
      <c r="P358" s="3">
        <v>0</v>
      </c>
    </row>
    <row r="359" spans="1:16" x14ac:dyDescent="0.3">
      <c r="A359" s="3" t="s">
        <v>358</v>
      </c>
      <c r="B359" s="3">
        <v>0</v>
      </c>
      <c r="C359" s="3">
        <v>2.7173913043</v>
      </c>
      <c r="D359" s="3">
        <v>1.3586956522</v>
      </c>
      <c r="E359" s="3">
        <v>0</v>
      </c>
      <c r="F359" s="3">
        <v>0</v>
      </c>
      <c r="G359" s="3">
        <v>0</v>
      </c>
      <c r="H359" s="3">
        <v>21.739130435</v>
      </c>
      <c r="I359" s="3">
        <v>0</v>
      </c>
      <c r="J359" s="3">
        <v>0</v>
      </c>
      <c r="K359" s="3">
        <v>13.586956521999999</v>
      </c>
      <c r="L359" s="3">
        <v>1.3586956522</v>
      </c>
      <c r="M359" s="3">
        <v>0</v>
      </c>
      <c r="N359" s="3">
        <v>5.4347826087</v>
      </c>
      <c r="O359" s="3">
        <v>9.5108695652000002</v>
      </c>
      <c r="P359" s="3">
        <v>0</v>
      </c>
    </row>
    <row r="360" spans="1:16" x14ac:dyDescent="0.3">
      <c r="A360" s="3" t="s">
        <v>359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34.482758621000002</v>
      </c>
      <c r="L360" s="3">
        <v>0</v>
      </c>
      <c r="M360" s="3">
        <v>0</v>
      </c>
      <c r="N360" s="3">
        <v>9.8522167488000001</v>
      </c>
      <c r="O360" s="3">
        <v>19.704433498</v>
      </c>
      <c r="P360" s="3">
        <v>0</v>
      </c>
    </row>
    <row r="361" spans="1:16" x14ac:dyDescent="0.3">
      <c r="A361" s="3" t="s">
        <v>360</v>
      </c>
      <c r="B361" s="3">
        <v>0</v>
      </c>
      <c r="C361" s="3">
        <v>14.412416851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2.2172949002000002</v>
      </c>
      <c r="J361" s="3">
        <v>4.4345898004000004</v>
      </c>
      <c r="K361" s="3">
        <v>23.281596451999999</v>
      </c>
      <c r="L361" s="3">
        <v>1.1086474501000001</v>
      </c>
      <c r="M361" s="3">
        <v>0</v>
      </c>
      <c r="N361" s="3">
        <v>4.4345898004000004</v>
      </c>
      <c r="O361" s="3">
        <v>6.6518847007000002</v>
      </c>
      <c r="P361" s="3">
        <v>2.2172949002000002</v>
      </c>
    </row>
    <row r="362" spans="1:16" x14ac:dyDescent="0.3">
      <c r="A362" s="3" t="s">
        <v>361</v>
      </c>
      <c r="B362" s="3">
        <v>0</v>
      </c>
      <c r="C362" s="3">
        <v>1.2262415696</v>
      </c>
      <c r="D362" s="3">
        <v>0.61312078479999998</v>
      </c>
      <c r="E362" s="3">
        <v>0</v>
      </c>
      <c r="F362" s="3">
        <v>0</v>
      </c>
      <c r="G362" s="3">
        <v>0</v>
      </c>
      <c r="H362" s="3">
        <v>4.9049662783999999</v>
      </c>
      <c r="I362" s="3">
        <v>0</v>
      </c>
      <c r="J362" s="3">
        <v>2.4524831391999999</v>
      </c>
      <c r="K362" s="3">
        <v>22.685469037000001</v>
      </c>
      <c r="L362" s="3">
        <v>3.0656039239999999</v>
      </c>
      <c r="M362" s="3">
        <v>0</v>
      </c>
      <c r="N362" s="3">
        <v>7.9705702023000002</v>
      </c>
      <c r="O362" s="3">
        <v>12.875536480999999</v>
      </c>
      <c r="P362" s="3">
        <v>0</v>
      </c>
    </row>
    <row r="363" spans="1:16" x14ac:dyDescent="0.3">
      <c r="A363" s="3" t="s">
        <v>362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40.816326531000001</v>
      </c>
      <c r="L363" s="3">
        <v>0</v>
      </c>
      <c r="M363" s="3">
        <v>0</v>
      </c>
      <c r="N363" s="3">
        <v>20.408163264999999</v>
      </c>
      <c r="O363" s="3">
        <v>20.408163264999999</v>
      </c>
      <c r="P363" s="3">
        <v>0</v>
      </c>
    </row>
    <row r="364" spans="1:16" x14ac:dyDescent="0.3">
      <c r="A364" s="3" t="s">
        <v>363</v>
      </c>
      <c r="B364" s="3">
        <v>0</v>
      </c>
      <c r="C364" s="3">
        <v>1.2771392081999999</v>
      </c>
      <c r="D364" s="3">
        <v>3.8314176244999998</v>
      </c>
      <c r="E364" s="3">
        <v>0</v>
      </c>
      <c r="F364" s="3">
        <v>0</v>
      </c>
      <c r="G364" s="3">
        <v>0</v>
      </c>
      <c r="H364" s="3">
        <v>5.1085568326999997</v>
      </c>
      <c r="I364" s="3">
        <v>2.5542784162999999</v>
      </c>
      <c r="J364" s="3">
        <v>0</v>
      </c>
      <c r="K364" s="3">
        <v>5.1085568326999997</v>
      </c>
      <c r="L364" s="3">
        <v>3.8314176244999998</v>
      </c>
      <c r="M364" s="3">
        <v>0</v>
      </c>
      <c r="N364" s="3">
        <v>11.494252874000001</v>
      </c>
      <c r="O364" s="3">
        <v>7.6628352489999996</v>
      </c>
      <c r="P364" s="3">
        <v>0</v>
      </c>
    </row>
    <row r="365" spans="1:16" x14ac:dyDescent="0.3">
      <c r="A365" s="3" t="s">
        <v>364</v>
      </c>
      <c r="B365" s="3">
        <v>0</v>
      </c>
      <c r="C365" s="3">
        <v>3.2085561497000001</v>
      </c>
      <c r="D365" s="3">
        <v>0</v>
      </c>
      <c r="E365" s="3">
        <v>0</v>
      </c>
      <c r="F365" s="3">
        <v>0</v>
      </c>
      <c r="G365" s="3">
        <v>0</v>
      </c>
      <c r="H365" s="3">
        <v>8.5561497325999998</v>
      </c>
      <c r="I365" s="3">
        <v>0</v>
      </c>
      <c r="J365" s="3">
        <v>2.1390374331999999</v>
      </c>
      <c r="K365" s="3">
        <v>8.5561497325999998</v>
      </c>
      <c r="L365" s="3">
        <v>2.1390374331999999</v>
      </c>
      <c r="M365" s="3">
        <v>0</v>
      </c>
      <c r="N365" s="3">
        <v>10.695187166</v>
      </c>
      <c r="O365" s="3">
        <v>7.4866310159999996</v>
      </c>
      <c r="P365" s="3">
        <v>0</v>
      </c>
    </row>
    <row r="366" spans="1:16" x14ac:dyDescent="0.3">
      <c r="A366" s="3" t="s">
        <v>365</v>
      </c>
      <c r="B366" s="3">
        <v>0</v>
      </c>
      <c r="C366" s="3">
        <v>2.7374344156000001</v>
      </c>
      <c r="D366" s="3">
        <v>1.2926773628999999</v>
      </c>
      <c r="E366" s="3">
        <v>3.8019922400000003E-2</v>
      </c>
      <c r="F366" s="3">
        <v>0</v>
      </c>
      <c r="G366" s="3">
        <v>0</v>
      </c>
      <c r="H366" s="3">
        <v>6.4633868146999998</v>
      </c>
      <c r="I366" s="3">
        <v>1.2166375181</v>
      </c>
      <c r="J366" s="3">
        <v>0.53227891419999995</v>
      </c>
      <c r="K366" s="3">
        <v>8.6685423161999999</v>
      </c>
      <c r="L366" s="3">
        <v>3.3457531747</v>
      </c>
      <c r="M366" s="3">
        <v>0.1140597673</v>
      </c>
      <c r="N366" s="3">
        <v>4.6384305375999997</v>
      </c>
      <c r="O366" s="3">
        <v>6.4633868146999998</v>
      </c>
      <c r="P366" s="3">
        <v>7.60398449E-2</v>
      </c>
    </row>
    <row r="367" spans="1:16" x14ac:dyDescent="0.3">
      <c r="A367" s="3" t="s">
        <v>366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13.513513514</v>
      </c>
      <c r="M367" s="3">
        <v>0</v>
      </c>
      <c r="N367" s="3">
        <v>13.513513514</v>
      </c>
      <c r="O367" s="3">
        <v>0</v>
      </c>
      <c r="P367" s="3">
        <v>0</v>
      </c>
    </row>
    <row r="368" spans="1:16" x14ac:dyDescent="0.3">
      <c r="A368" s="3" t="s">
        <v>367</v>
      </c>
      <c r="B368" s="3">
        <v>1.3342228152</v>
      </c>
      <c r="C368" s="3">
        <v>16.677785190000002</v>
      </c>
      <c r="D368" s="3">
        <v>2.0013342228000002</v>
      </c>
      <c r="E368" s="3">
        <v>0.66711140759999998</v>
      </c>
      <c r="F368" s="3">
        <v>0</v>
      </c>
      <c r="G368" s="3">
        <v>0</v>
      </c>
      <c r="H368" s="3">
        <v>20.013342227999999</v>
      </c>
      <c r="I368" s="3">
        <v>0</v>
      </c>
      <c r="J368" s="3">
        <v>0</v>
      </c>
      <c r="K368" s="3">
        <v>8.6724482988999991</v>
      </c>
      <c r="L368" s="3">
        <v>6.0040026684000001</v>
      </c>
      <c r="M368" s="3">
        <v>0</v>
      </c>
      <c r="N368" s="3">
        <v>7.3382254836999996</v>
      </c>
      <c r="O368" s="3">
        <v>8.6724482988999991</v>
      </c>
      <c r="P368" s="3">
        <v>0.66711140759999998</v>
      </c>
    </row>
    <row r="369" spans="1:16" x14ac:dyDescent="0.3">
      <c r="A369" s="3" t="s">
        <v>368</v>
      </c>
      <c r="B369" s="3">
        <v>0</v>
      </c>
      <c r="C369" s="3">
        <v>1.4880952381000001</v>
      </c>
      <c r="D369" s="3">
        <v>0</v>
      </c>
      <c r="E369" s="3">
        <v>0</v>
      </c>
      <c r="F369" s="3">
        <v>0</v>
      </c>
      <c r="G369" s="3">
        <v>0</v>
      </c>
      <c r="H369" s="3">
        <v>5.9523809524000004</v>
      </c>
      <c r="I369" s="3">
        <v>0</v>
      </c>
      <c r="J369" s="3">
        <v>0</v>
      </c>
      <c r="K369" s="3">
        <v>32.738095238</v>
      </c>
      <c r="L369" s="3">
        <v>4.4642857142999999</v>
      </c>
      <c r="M369" s="3">
        <v>4.4642857142999999</v>
      </c>
      <c r="N369" s="3">
        <v>17.857142856999999</v>
      </c>
      <c r="O369" s="3">
        <v>14.880952381</v>
      </c>
      <c r="P369" s="3">
        <v>0</v>
      </c>
    </row>
    <row r="370" spans="1:16" x14ac:dyDescent="0.3">
      <c r="A370" s="3" t="s">
        <v>369</v>
      </c>
      <c r="B370" s="3">
        <v>0</v>
      </c>
      <c r="C370" s="3">
        <v>0</v>
      </c>
      <c r="D370" s="3">
        <v>13.698630137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13.698630137</v>
      </c>
      <c r="M370" s="3">
        <v>0</v>
      </c>
      <c r="N370" s="3">
        <v>0</v>
      </c>
      <c r="O370" s="3">
        <v>0</v>
      </c>
      <c r="P370" s="3">
        <v>0</v>
      </c>
    </row>
    <row r="371" spans="1:16" x14ac:dyDescent="0.3">
      <c r="A371" s="3" t="s">
        <v>370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23.809523810000002</v>
      </c>
      <c r="I371" s="3">
        <v>0</v>
      </c>
      <c r="J371" s="3">
        <v>0</v>
      </c>
      <c r="K371" s="3">
        <v>0</v>
      </c>
      <c r="L371" s="3">
        <v>23.809523810000002</v>
      </c>
      <c r="M371" s="3">
        <v>0</v>
      </c>
      <c r="N371" s="3">
        <v>0</v>
      </c>
      <c r="O371" s="3">
        <v>0</v>
      </c>
      <c r="P371" s="3">
        <v>0</v>
      </c>
    </row>
    <row r="372" spans="1:16" x14ac:dyDescent="0.3">
      <c r="A372" s="3" t="s">
        <v>371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21.739130435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</row>
    <row r="373" spans="1:16" x14ac:dyDescent="0.3">
      <c r="A373" s="3" t="s">
        <v>372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12.578616351999999</v>
      </c>
      <c r="O373" s="3">
        <v>0</v>
      </c>
      <c r="P373" s="3">
        <v>0</v>
      </c>
    </row>
    <row r="374" spans="1:16" x14ac:dyDescent="0.3">
      <c r="A374" s="3" t="s">
        <v>373</v>
      </c>
      <c r="B374" s="3">
        <v>2.2296544036000001</v>
      </c>
      <c r="C374" s="3">
        <v>3.7160906726</v>
      </c>
      <c r="D374" s="3">
        <v>0.18580453359999999</v>
      </c>
      <c r="E374" s="3">
        <v>0.37160906729999998</v>
      </c>
      <c r="F374" s="3">
        <v>0.37160906729999998</v>
      </c>
      <c r="G374" s="3">
        <v>0</v>
      </c>
      <c r="H374" s="3">
        <v>7.4321813452000001</v>
      </c>
      <c r="I374" s="3">
        <v>0.74321813449999996</v>
      </c>
      <c r="J374" s="3">
        <v>0.74321813449999996</v>
      </c>
      <c r="K374" s="3">
        <v>6.5031586771000001</v>
      </c>
      <c r="L374" s="3">
        <v>7.2463768116000002</v>
      </c>
      <c r="M374" s="3">
        <v>0</v>
      </c>
      <c r="N374" s="3">
        <v>7.6179858788999999</v>
      </c>
      <c r="O374" s="3">
        <v>4.6451133408</v>
      </c>
      <c r="P374" s="3">
        <v>0.18580453359999999</v>
      </c>
    </row>
    <row r="375" spans="1:16" x14ac:dyDescent="0.3">
      <c r="A375" s="3" t="s">
        <v>374</v>
      </c>
      <c r="B375" s="3">
        <v>0</v>
      </c>
      <c r="C375" s="3">
        <v>4.1580041579999998</v>
      </c>
      <c r="D375" s="3">
        <v>0</v>
      </c>
      <c r="E375" s="3">
        <v>0</v>
      </c>
      <c r="F375" s="3">
        <v>0</v>
      </c>
      <c r="G375" s="3">
        <v>0</v>
      </c>
      <c r="H375" s="3">
        <v>8.3160083159999996</v>
      </c>
      <c r="I375" s="3">
        <v>0</v>
      </c>
      <c r="J375" s="3">
        <v>0</v>
      </c>
      <c r="K375" s="3">
        <v>0</v>
      </c>
      <c r="L375" s="3">
        <v>6.2370062370000001</v>
      </c>
      <c r="M375" s="3">
        <v>0</v>
      </c>
      <c r="N375" s="3">
        <v>14.553014553000001</v>
      </c>
      <c r="O375" s="3">
        <v>0</v>
      </c>
      <c r="P375" s="3">
        <v>0</v>
      </c>
    </row>
    <row r="376" spans="1:16" x14ac:dyDescent="0.3">
      <c r="A376" s="3" t="s">
        <v>375</v>
      </c>
      <c r="B376" s="3">
        <v>0.54200542009999997</v>
      </c>
      <c r="C376" s="3">
        <v>5.4200542005000001</v>
      </c>
      <c r="D376" s="3">
        <v>0.54200542009999997</v>
      </c>
      <c r="E376" s="3">
        <v>0</v>
      </c>
      <c r="F376" s="3">
        <v>2.1680216801999999</v>
      </c>
      <c r="G376" s="3">
        <v>0</v>
      </c>
      <c r="H376" s="3">
        <v>14.092140921</v>
      </c>
      <c r="I376" s="3">
        <v>2.1680216801999999</v>
      </c>
      <c r="J376" s="3">
        <v>0</v>
      </c>
      <c r="K376" s="3">
        <v>9.7560975610000007</v>
      </c>
      <c r="L376" s="3">
        <v>8.6720867208999994</v>
      </c>
      <c r="M376" s="3">
        <v>1.6260162601999999</v>
      </c>
      <c r="N376" s="3">
        <v>3.2520325202999998</v>
      </c>
      <c r="O376" s="3">
        <v>9.7560975610000007</v>
      </c>
      <c r="P376" s="3">
        <v>0</v>
      </c>
    </row>
    <row r="377" spans="1:16" x14ac:dyDescent="0.3">
      <c r="A377" s="3" t="s">
        <v>376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14.409221902000001</v>
      </c>
      <c r="I377" s="3">
        <v>1.4409221902</v>
      </c>
      <c r="J377" s="3">
        <v>1.4409221902</v>
      </c>
      <c r="K377" s="3">
        <v>4.3227665705999998</v>
      </c>
      <c r="L377" s="3">
        <v>12.247838616999999</v>
      </c>
      <c r="M377" s="3">
        <v>0</v>
      </c>
      <c r="N377" s="3">
        <v>15.850144092000001</v>
      </c>
      <c r="O377" s="3">
        <v>4.3227665705999998</v>
      </c>
      <c r="P377" s="3">
        <v>0</v>
      </c>
    </row>
    <row r="378" spans="1:16" x14ac:dyDescent="0.3">
      <c r="A378" s="3" t="s">
        <v>377</v>
      </c>
      <c r="B378" s="3">
        <v>0</v>
      </c>
      <c r="C378" s="3">
        <v>2.0212228398000001</v>
      </c>
      <c r="D378" s="3">
        <v>0.50530571000000002</v>
      </c>
      <c r="E378" s="3">
        <v>0</v>
      </c>
      <c r="F378" s="3">
        <v>0</v>
      </c>
      <c r="G378" s="3">
        <v>0</v>
      </c>
      <c r="H378" s="3">
        <v>8.0848913593000002</v>
      </c>
      <c r="I378" s="3">
        <v>1.0106114199</v>
      </c>
      <c r="J378" s="3">
        <v>2.0212228398000001</v>
      </c>
      <c r="K378" s="3">
        <v>26.781202627999999</v>
      </c>
      <c r="L378" s="3">
        <v>2.5265285498000001</v>
      </c>
      <c r="M378" s="3">
        <v>1.0106114199</v>
      </c>
      <c r="N378" s="3">
        <v>8.0848913593000002</v>
      </c>
      <c r="O378" s="3">
        <v>14.148559879</v>
      </c>
      <c r="P378" s="3">
        <v>0</v>
      </c>
    </row>
    <row r="379" spans="1:16" x14ac:dyDescent="0.3">
      <c r="A379" s="3" t="s">
        <v>378</v>
      </c>
      <c r="B379" s="3">
        <v>1.1104941698999999</v>
      </c>
      <c r="C379" s="3">
        <v>3.3528381667999998</v>
      </c>
      <c r="D379" s="3">
        <v>1.2813394268</v>
      </c>
      <c r="E379" s="3">
        <v>2.1355657100000001E-2</v>
      </c>
      <c r="F379" s="3">
        <v>0.68338102759999997</v>
      </c>
      <c r="G379" s="3">
        <v>0.384401828</v>
      </c>
      <c r="H379" s="3">
        <v>15.546918378999999</v>
      </c>
      <c r="I379" s="3">
        <v>0.93964891299999997</v>
      </c>
      <c r="J379" s="3">
        <v>1.3667620552999999</v>
      </c>
      <c r="K379" s="3">
        <v>11.233075641999999</v>
      </c>
      <c r="L379" s="3">
        <v>9.4605561012999999</v>
      </c>
      <c r="M379" s="3">
        <v>1.2599837697</v>
      </c>
      <c r="N379" s="3">
        <v>8.1151497032000002</v>
      </c>
      <c r="O379" s="3">
        <v>6.0009396489000002</v>
      </c>
      <c r="P379" s="3">
        <v>6.4066971299999997E-2</v>
      </c>
    </row>
    <row r="380" spans="1:16" x14ac:dyDescent="0.3">
      <c r="A380" s="3" t="s">
        <v>379</v>
      </c>
      <c r="B380" s="3">
        <v>0</v>
      </c>
      <c r="C380" s="3">
        <v>3.959611958</v>
      </c>
      <c r="D380" s="3">
        <v>0</v>
      </c>
      <c r="E380" s="3">
        <v>0.9899029895</v>
      </c>
      <c r="F380" s="3">
        <v>0</v>
      </c>
      <c r="G380" s="3">
        <v>0</v>
      </c>
      <c r="H380" s="3">
        <v>11.086913482</v>
      </c>
      <c r="I380" s="3">
        <v>1.979805979</v>
      </c>
      <c r="J380" s="3">
        <v>0.7919223916</v>
      </c>
      <c r="K380" s="3">
        <v>15.640467234000001</v>
      </c>
      <c r="L380" s="3">
        <v>4.1575925559</v>
      </c>
      <c r="M380" s="3">
        <v>0.5939417937</v>
      </c>
      <c r="N380" s="3">
        <v>4.9495149475</v>
      </c>
      <c r="O380" s="3">
        <v>9.3050881014000009</v>
      </c>
      <c r="P380" s="3">
        <v>0</v>
      </c>
    </row>
    <row r="381" spans="1:16" x14ac:dyDescent="0.3">
      <c r="A381" s="3" t="s">
        <v>380</v>
      </c>
      <c r="B381" s="3">
        <v>0</v>
      </c>
      <c r="C381" s="3">
        <v>1.4616321559000001</v>
      </c>
      <c r="D381" s="3">
        <v>0</v>
      </c>
      <c r="E381" s="3">
        <v>0</v>
      </c>
      <c r="F381" s="3">
        <v>0.97442143729999997</v>
      </c>
      <c r="G381" s="3">
        <v>0</v>
      </c>
      <c r="H381" s="3">
        <v>8.5261875760999999</v>
      </c>
      <c r="I381" s="3">
        <v>0.48721071859999998</v>
      </c>
      <c r="J381" s="3">
        <v>2.9232643118000001</v>
      </c>
      <c r="K381" s="3">
        <v>14.250913519999999</v>
      </c>
      <c r="L381" s="3">
        <v>8.2825822167999998</v>
      </c>
      <c r="M381" s="3">
        <v>0</v>
      </c>
      <c r="N381" s="3">
        <v>11.084043849</v>
      </c>
      <c r="O381" s="3">
        <v>11.205846529</v>
      </c>
      <c r="P381" s="3">
        <v>0.1218026797</v>
      </c>
    </row>
    <row r="382" spans="1:16" x14ac:dyDescent="0.3">
      <c r="A382" s="3" t="s">
        <v>381</v>
      </c>
      <c r="B382" s="3">
        <v>0</v>
      </c>
      <c r="C382" s="3">
        <v>5.7921635434000001</v>
      </c>
      <c r="D382" s="3">
        <v>0.85178875639999996</v>
      </c>
      <c r="E382" s="3">
        <v>0.59625212949999995</v>
      </c>
      <c r="F382" s="3">
        <v>0</v>
      </c>
      <c r="G382" s="3">
        <v>0</v>
      </c>
      <c r="H382" s="3">
        <v>7.8364565588000001</v>
      </c>
      <c r="I382" s="3">
        <v>1.3628620102</v>
      </c>
      <c r="J382" s="3">
        <v>1.5332197615000001</v>
      </c>
      <c r="K382" s="3">
        <v>13.458262351</v>
      </c>
      <c r="L382" s="3">
        <v>2.6405451447999999</v>
      </c>
      <c r="M382" s="3">
        <v>0.25553662690000001</v>
      </c>
      <c r="N382" s="3">
        <v>8.8586030664000006</v>
      </c>
      <c r="O382" s="3">
        <v>8.8586030664000006</v>
      </c>
      <c r="P382" s="3">
        <v>0</v>
      </c>
    </row>
    <row r="383" spans="1:16" x14ac:dyDescent="0.3">
      <c r="A383" s="3" t="s">
        <v>382</v>
      </c>
      <c r="B383" s="3">
        <v>0</v>
      </c>
      <c r="C383" s="3">
        <v>6.8027210884000002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27.210884354000001</v>
      </c>
      <c r="K383" s="3">
        <v>54.421768706999998</v>
      </c>
      <c r="L383" s="3">
        <v>6.8027210884000002</v>
      </c>
      <c r="M383" s="3">
        <v>0</v>
      </c>
      <c r="N383" s="3">
        <v>6.8027210884000002</v>
      </c>
      <c r="O383" s="3">
        <v>6.8027210884000002</v>
      </c>
      <c r="P383" s="3">
        <v>0</v>
      </c>
    </row>
    <row r="384" spans="1:16" x14ac:dyDescent="0.3">
      <c r="A384" s="3" t="s">
        <v>383</v>
      </c>
      <c r="B384" s="3">
        <v>0</v>
      </c>
      <c r="C384" s="3">
        <v>2.0161290322999998</v>
      </c>
      <c r="D384" s="3">
        <v>2.0161290322999998</v>
      </c>
      <c r="E384" s="3">
        <v>0</v>
      </c>
      <c r="F384" s="3">
        <v>0</v>
      </c>
      <c r="G384" s="3">
        <v>0</v>
      </c>
      <c r="H384" s="3">
        <v>8.0645161289999994</v>
      </c>
      <c r="I384" s="3">
        <v>0</v>
      </c>
      <c r="J384" s="3">
        <v>0</v>
      </c>
      <c r="K384" s="3">
        <v>6.0483870968</v>
      </c>
      <c r="L384" s="3">
        <v>0</v>
      </c>
      <c r="M384" s="3">
        <v>0</v>
      </c>
      <c r="N384" s="3">
        <v>2.0161290322999998</v>
      </c>
      <c r="O384" s="3">
        <v>6.0483870968</v>
      </c>
      <c r="P384" s="3">
        <v>0</v>
      </c>
    </row>
    <row r="385" spans="1:16" x14ac:dyDescent="0.3">
      <c r="A385" s="3" t="s">
        <v>384</v>
      </c>
      <c r="B385" s="3">
        <v>0</v>
      </c>
      <c r="C385" s="3">
        <v>3.4737299175</v>
      </c>
      <c r="D385" s="3">
        <v>0</v>
      </c>
      <c r="E385" s="3">
        <v>0</v>
      </c>
      <c r="F385" s="3">
        <v>5.2105948762000001</v>
      </c>
      <c r="G385" s="3">
        <v>0</v>
      </c>
      <c r="H385" s="3">
        <v>8.6843247937000001</v>
      </c>
      <c r="I385" s="3">
        <v>0.86843247940000001</v>
      </c>
      <c r="J385" s="3">
        <v>2.6052974381</v>
      </c>
      <c r="K385" s="3">
        <v>18.237082066999999</v>
      </c>
      <c r="L385" s="3">
        <v>13.460703430000001</v>
      </c>
      <c r="M385" s="3">
        <v>3.9079461572</v>
      </c>
      <c r="N385" s="3">
        <v>11.723838472000001</v>
      </c>
      <c r="O385" s="3">
        <v>6.5132435952999996</v>
      </c>
      <c r="P385" s="3">
        <v>0</v>
      </c>
    </row>
    <row r="386" spans="1:16" x14ac:dyDescent="0.3">
      <c r="A386" s="3" t="s">
        <v>385</v>
      </c>
      <c r="B386" s="3">
        <v>0.1611343861</v>
      </c>
      <c r="C386" s="3">
        <v>3.1421205285</v>
      </c>
      <c r="D386" s="3">
        <v>1.1279407024999999</v>
      </c>
      <c r="E386" s="3">
        <v>0</v>
      </c>
      <c r="F386" s="3">
        <v>0.1611343861</v>
      </c>
      <c r="G386" s="3">
        <v>0</v>
      </c>
      <c r="H386" s="3">
        <v>7.4121817596000001</v>
      </c>
      <c r="I386" s="3">
        <v>1.9336126329000001</v>
      </c>
      <c r="J386" s="3">
        <v>3.0615533355000002</v>
      </c>
      <c r="K386" s="3">
        <v>13.374154044000001</v>
      </c>
      <c r="L386" s="3">
        <v>5.7202707058</v>
      </c>
      <c r="M386" s="3">
        <v>1.6113438607999999</v>
      </c>
      <c r="N386" s="3">
        <v>10.312600709</v>
      </c>
      <c r="O386" s="3">
        <v>8.5401224620999994</v>
      </c>
      <c r="P386" s="3">
        <v>0</v>
      </c>
    </row>
    <row r="387" spans="1:16" x14ac:dyDescent="0.3">
      <c r="A387" s="3" t="s">
        <v>386</v>
      </c>
      <c r="B387" s="3">
        <v>0</v>
      </c>
      <c r="C387" s="3">
        <v>3.8560411311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2.5706940874000002</v>
      </c>
      <c r="J387" s="3">
        <v>0</v>
      </c>
      <c r="K387" s="3">
        <v>19.280205656</v>
      </c>
      <c r="L387" s="3">
        <v>5.1413881748000003</v>
      </c>
      <c r="M387" s="3">
        <v>0</v>
      </c>
      <c r="N387" s="3">
        <v>15.424164524</v>
      </c>
      <c r="O387" s="3">
        <v>7.7120822622</v>
      </c>
      <c r="P387" s="3">
        <v>0</v>
      </c>
    </row>
    <row r="388" spans="1:16" x14ac:dyDescent="0.3">
      <c r="A388" s="3" t="s">
        <v>387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</row>
    <row r="389" spans="1:16" x14ac:dyDescent="0.3">
      <c r="A389" s="3" t="s">
        <v>388</v>
      </c>
      <c r="B389" s="3">
        <v>0</v>
      </c>
      <c r="C389" s="3">
        <v>3.7735849056999999</v>
      </c>
      <c r="D389" s="3">
        <v>0</v>
      </c>
      <c r="E389" s="3">
        <v>0</v>
      </c>
      <c r="F389" s="3">
        <v>0</v>
      </c>
      <c r="G389" s="3">
        <v>0</v>
      </c>
      <c r="H389" s="3">
        <v>15.094339623</v>
      </c>
      <c r="I389" s="3">
        <v>0</v>
      </c>
      <c r="J389" s="3">
        <v>0</v>
      </c>
      <c r="K389" s="3">
        <v>7.5471698112999999</v>
      </c>
      <c r="L389" s="3">
        <v>0</v>
      </c>
      <c r="M389" s="3">
        <v>0</v>
      </c>
      <c r="N389" s="3">
        <v>3.7735849056999999</v>
      </c>
      <c r="O389" s="3">
        <v>5.6603773584999999</v>
      </c>
      <c r="P389" s="3">
        <v>0</v>
      </c>
    </row>
    <row r="390" spans="1:16" x14ac:dyDescent="0.3">
      <c r="A390" s="3" t="s">
        <v>389</v>
      </c>
      <c r="B390" s="3">
        <v>0</v>
      </c>
      <c r="C390" s="3">
        <v>0</v>
      </c>
      <c r="D390" s="3">
        <v>4.9504950494999997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14.851485149</v>
      </c>
      <c r="L390" s="3">
        <v>0</v>
      </c>
      <c r="M390" s="3">
        <v>0</v>
      </c>
      <c r="N390" s="3">
        <v>19.801980197999999</v>
      </c>
      <c r="O390" s="3">
        <v>4.9504950494999997</v>
      </c>
      <c r="P390" s="3">
        <v>0</v>
      </c>
    </row>
    <row r="391" spans="1:16" x14ac:dyDescent="0.3">
      <c r="A391" s="3" t="s">
        <v>390</v>
      </c>
      <c r="B391" s="3">
        <v>0</v>
      </c>
      <c r="C391" s="3">
        <v>0.83056478410000001</v>
      </c>
      <c r="D391" s="3">
        <v>0</v>
      </c>
      <c r="E391" s="3">
        <v>0</v>
      </c>
      <c r="F391" s="3">
        <v>0</v>
      </c>
      <c r="G391" s="3">
        <v>0</v>
      </c>
      <c r="H391" s="3">
        <v>9.9667774086000005</v>
      </c>
      <c r="I391" s="3">
        <v>0</v>
      </c>
      <c r="J391" s="3">
        <v>1.6611295681</v>
      </c>
      <c r="K391" s="3">
        <v>11.627906977</v>
      </c>
      <c r="L391" s="3">
        <v>5.8139534884000001</v>
      </c>
      <c r="M391" s="3">
        <v>0</v>
      </c>
      <c r="N391" s="3">
        <v>4.9833887043000002</v>
      </c>
      <c r="O391" s="3">
        <v>5.8139534884000001</v>
      </c>
      <c r="P391" s="3">
        <v>0</v>
      </c>
    </row>
    <row r="392" spans="1:16" x14ac:dyDescent="0.3">
      <c r="A392" s="3" t="s">
        <v>391</v>
      </c>
      <c r="B392" s="3">
        <v>0.14610271020000001</v>
      </c>
      <c r="C392" s="3">
        <v>2.2645920082000002</v>
      </c>
      <c r="D392" s="3">
        <v>0.58441084080000005</v>
      </c>
      <c r="E392" s="3">
        <v>0</v>
      </c>
      <c r="F392" s="3">
        <v>0.14610271020000001</v>
      </c>
      <c r="G392" s="3">
        <v>0</v>
      </c>
      <c r="H392" s="3">
        <v>6.7207246694</v>
      </c>
      <c r="I392" s="3">
        <v>2.3376433633000002</v>
      </c>
      <c r="J392" s="3">
        <v>2.0454379429</v>
      </c>
      <c r="K392" s="3">
        <v>14.975527796</v>
      </c>
      <c r="L392" s="3">
        <v>11.103805976</v>
      </c>
      <c r="M392" s="3">
        <v>2.9951055592000002</v>
      </c>
      <c r="N392" s="3">
        <v>9.7888815838000003</v>
      </c>
      <c r="O392" s="3">
        <v>8.3278544816999993</v>
      </c>
      <c r="P392" s="3">
        <v>0</v>
      </c>
    </row>
    <row r="393" spans="1:16" x14ac:dyDescent="0.3">
      <c r="A393" s="3" t="s">
        <v>392</v>
      </c>
      <c r="B393" s="3">
        <v>0.31744352149999999</v>
      </c>
      <c r="C393" s="3">
        <v>3.5447859901999998</v>
      </c>
      <c r="D393" s="3">
        <v>1.1110523253</v>
      </c>
      <c r="E393" s="3">
        <v>5.2907253600000002E-2</v>
      </c>
      <c r="F393" s="3">
        <v>0.74070155019999995</v>
      </c>
      <c r="G393" s="3">
        <v>0</v>
      </c>
      <c r="H393" s="3">
        <v>6.6663139516000003</v>
      </c>
      <c r="I393" s="3">
        <v>2.0104756361999998</v>
      </c>
      <c r="J393" s="3">
        <v>0.84651605740000002</v>
      </c>
      <c r="K393" s="3">
        <v>9.5233056452000007</v>
      </c>
      <c r="L393" s="3">
        <v>15.448918046999999</v>
      </c>
      <c r="M393" s="3">
        <v>0.47616528229999999</v>
      </c>
      <c r="N393" s="3">
        <v>6.7192212052000002</v>
      </c>
      <c r="O393" s="3">
        <v>7.6186445161999998</v>
      </c>
      <c r="P393" s="3">
        <v>0</v>
      </c>
    </row>
    <row r="394" spans="1:16" x14ac:dyDescent="0.3">
      <c r="A394" s="3" t="s">
        <v>393</v>
      </c>
      <c r="B394" s="3">
        <v>0</v>
      </c>
      <c r="C394" s="3">
        <v>4.8055919616000002</v>
      </c>
      <c r="D394" s="3">
        <v>1.5290519878</v>
      </c>
      <c r="E394" s="3">
        <v>0.21843599829999999</v>
      </c>
      <c r="F394" s="3">
        <v>1.3106159895</v>
      </c>
      <c r="G394" s="3">
        <v>0</v>
      </c>
      <c r="H394" s="3">
        <v>8.7374399301000008</v>
      </c>
      <c r="I394" s="3">
        <v>0.87374399300000005</v>
      </c>
      <c r="J394" s="3">
        <v>0.43687199650000003</v>
      </c>
      <c r="K394" s="3">
        <v>16.164263870999999</v>
      </c>
      <c r="L394" s="3">
        <v>4.8055919616000002</v>
      </c>
      <c r="M394" s="3">
        <v>1.3106159895</v>
      </c>
      <c r="N394" s="3">
        <v>9.8296199214000008</v>
      </c>
      <c r="O394" s="3">
        <v>9.8296199214000008</v>
      </c>
      <c r="P394" s="3">
        <v>0</v>
      </c>
    </row>
    <row r="395" spans="1:16" x14ac:dyDescent="0.3">
      <c r="A395" s="3" t="s">
        <v>394</v>
      </c>
      <c r="B395" s="3">
        <v>0.77911959490000005</v>
      </c>
      <c r="C395" s="3">
        <v>2.0376974019</v>
      </c>
      <c r="D395" s="3">
        <v>0.47945821220000001</v>
      </c>
      <c r="E395" s="3">
        <v>2.99661383E-2</v>
      </c>
      <c r="F395" s="3">
        <v>5.9932276499999999E-2</v>
      </c>
      <c r="G395" s="3">
        <v>0</v>
      </c>
      <c r="H395" s="3">
        <v>4.9144466752999998</v>
      </c>
      <c r="I395" s="3">
        <v>1.4983069132</v>
      </c>
      <c r="J395" s="3">
        <v>1.6781037428000001</v>
      </c>
      <c r="K395" s="3">
        <v>14.533577058000001</v>
      </c>
      <c r="L395" s="3">
        <v>4.2851577716999998</v>
      </c>
      <c r="M395" s="3">
        <v>1.3484762218999999</v>
      </c>
      <c r="N395" s="3">
        <v>5.4238710256999996</v>
      </c>
      <c r="O395" s="3">
        <v>8.9898414791000008</v>
      </c>
      <c r="P395" s="3">
        <v>0</v>
      </c>
    </row>
    <row r="396" spans="1:16" x14ac:dyDescent="0.3">
      <c r="A396" s="3" t="s">
        <v>395</v>
      </c>
      <c r="B396" s="3">
        <v>0</v>
      </c>
      <c r="C396" s="3">
        <v>0.78451882849999999</v>
      </c>
      <c r="D396" s="3">
        <v>0.78451882849999999</v>
      </c>
      <c r="E396" s="3">
        <v>0</v>
      </c>
      <c r="F396" s="3">
        <v>0</v>
      </c>
      <c r="G396" s="3">
        <v>0</v>
      </c>
      <c r="H396" s="3">
        <v>3.1380753137999999</v>
      </c>
      <c r="I396" s="3">
        <v>1.0460251046</v>
      </c>
      <c r="J396" s="3">
        <v>2.0920502092</v>
      </c>
      <c r="K396" s="3">
        <v>11.506276151</v>
      </c>
      <c r="L396" s="3">
        <v>9.9372384937000007</v>
      </c>
      <c r="M396" s="3">
        <v>0</v>
      </c>
      <c r="N396" s="3">
        <v>18.305439330999999</v>
      </c>
      <c r="O396" s="3">
        <v>6.7991631798999999</v>
      </c>
      <c r="P396" s="3">
        <v>0</v>
      </c>
    </row>
    <row r="397" spans="1:16" x14ac:dyDescent="0.3">
      <c r="A397" s="3" t="s">
        <v>396</v>
      </c>
      <c r="B397" s="3">
        <v>0</v>
      </c>
      <c r="C397" s="3">
        <v>0</v>
      </c>
      <c r="D397" s="3">
        <v>8.2644628098999995</v>
      </c>
      <c r="E397" s="3">
        <v>0</v>
      </c>
      <c r="F397" s="3">
        <v>0</v>
      </c>
      <c r="G397" s="3">
        <v>0</v>
      </c>
      <c r="H397" s="3">
        <v>16.528925619999999</v>
      </c>
      <c r="I397" s="3">
        <v>0</v>
      </c>
      <c r="J397" s="3">
        <v>0</v>
      </c>
      <c r="K397" s="3">
        <v>24.79338843</v>
      </c>
      <c r="L397" s="3">
        <v>0</v>
      </c>
      <c r="M397" s="3">
        <v>0</v>
      </c>
      <c r="N397" s="3">
        <v>0</v>
      </c>
      <c r="O397" s="3">
        <v>8.2644628098999995</v>
      </c>
      <c r="P397" s="3">
        <v>0</v>
      </c>
    </row>
    <row r="398" spans="1:16" x14ac:dyDescent="0.3">
      <c r="A398" s="3" t="s">
        <v>397</v>
      </c>
      <c r="B398" s="3">
        <v>0</v>
      </c>
      <c r="C398" s="3">
        <v>3.4812880765999998</v>
      </c>
      <c r="D398" s="3">
        <v>0.87032201909999996</v>
      </c>
      <c r="E398" s="3">
        <v>0.87032201909999996</v>
      </c>
      <c r="F398" s="3">
        <v>0</v>
      </c>
      <c r="G398" s="3">
        <v>0</v>
      </c>
      <c r="H398" s="3">
        <v>8.7032201914999998</v>
      </c>
      <c r="I398" s="3">
        <v>1.7406440382999999</v>
      </c>
      <c r="J398" s="3">
        <v>0</v>
      </c>
      <c r="K398" s="3">
        <v>34.812880765999999</v>
      </c>
      <c r="L398" s="3">
        <v>1.7406440382999999</v>
      </c>
      <c r="M398" s="3">
        <v>0</v>
      </c>
      <c r="N398" s="3">
        <v>14.795474326000001</v>
      </c>
      <c r="O398" s="3">
        <v>16.536118364</v>
      </c>
      <c r="P398" s="3">
        <v>1.7406440382999999</v>
      </c>
    </row>
    <row r="399" spans="1:16" x14ac:dyDescent="0.3">
      <c r="A399" s="3" t="s">
        <v>398</v>
      </c>
      <c r="B399" s="3">
        <v>0</v>
      </c>
      <c r="C399" s="3">
        <v>3.5709562227</v>
      </c>
      <c r="D399" s="3">
        <v>0.92580346520000001</v>
      </c>
      <c r="E399" s="3">
        <v>0.6612881894</v>
      </c>
      <c r="F399" s="3">
        <v>0.2645152758</v>
      </c>
      <c r="G399" s="3">
        <v>0</v>
      </c>
      <c r="H399" s="3">
        <v>8.7290040999999992</v>
      </c>
      <c r="I399" s="3">
        <v>0.79354582730000001</v>
      </c>
      <c r="J399" s="3">
        <v>2.3806374818</v>
      </c>
      <c r="K399" s="3">
        <v>15.341885994</v>
      </c>
      <c r="L399" s="3">
        <v>4.7612749636</v>
      </c>
      <c r="M399" s="3">
        <v>1.8516069303</v>
      </c>
      <c r="N399" s="3">
        <v>11.241899220000001</v>
      </c>
      <c r="O399" s="3">
        <v>8.4644888242</v>
      </c>
      <c r="P399" s="3">
        <v>0.5290305515</v>
      </c>
    </row>
    <row r="400" spans="1:16" x14ac:dyDescent="0.3">
      <c r="A400" s="3" t="s">
        <v>399</v>
      </c>
      <c r="B400" s="3">
        <v>0.38677238450000001</v>
      </c>
      <c r="C400" s="3">
        <v>4.0611100366999997</v>
      </c>
      <c r="D400" s="3">
        <v>0.29007928830000002</v>
      </c>
      <c r="E400" s="3">
        <v>0</v>
      </c>
      <c r="F400" s="3">
        <v>0.1933861922</v>
      </c>
      <c r="G400" s="3">
        <v>0</v>
      </c>
      <c r="H400" s="3">
        <v>11.023012957000001</v>
      </c>
      <c r="I400" s="3">
        <v>1.74047573</v>
      </c>
      <c r="J400" s="3">
        <v>0.38677238450000001</v>
      </c>
      <c r="K400" s="3">
        <v>13.827112744000001</v>
      </c>
      <c r="L400" s="3">
        <v>9.7660027074000002</v>
      </c>
      <c r="M400" s="3">
        <v>2.3206343067000001</v>
      </c>
      <c r="N400" s="3">
        <v>4.9313479017999997</v>
      </c>
      <c r="O400" s="3">
        <v>5.9949719589999999</v>
      </c>
      <c r="P400" s="3">
        <v>9.6693096100000001E-2</v>
      </c>
    </row>
    <row r="401" spans="1:16" x14ac:dyDescent="0.3">
      <c r="A401" s="3" t="s">
        <v>400</v>
      </c>
      <c r="B401" s="3">
        <v>0.34560221190000001</v>
      </c>
      <c r="C401" s="3">
        <v>5.1840331777999999</v>
      </c>
      <c r="D401" s="3">
        <v>0.51840331780000004</v>
      </c>
      <c r="E401" s="3">
        <v>0</v>
      </c>
      <c r="F401" s="3">
        <v>0.69120442370000001</v>
      </c>
      <c r="G401" s="3">
        <v>0</v>
      </c>
      <c r="H401" s="3">
        <v>10.368066356</v>
      </c>
      <c r="I401" s="3">
        <v>2.0736132711000002</v>
      </c>
      <c r="J401" s="3">
        <v>1.0368066356000001</v>
      </c>
      <c r="K401" s="3">
        <v>8.8128564022999996</v>
      </c>
      <c r="L401" s="3">
        <v>6.2208398133999996</v>
      </c>
      <c r="M401" s="3">
        <v>1.0368066356000001</v>
      </c>
      <c r="N401" s="3">
        <v>7.4304475548999998</v>
      </c>
      <c r="O401" s="3">
        <v>3.9744254362999998</v>
      </c>
      <c r="P401" s="3">
        <v>0</v>
      </c>
    </row>
    <row r="402" spans="1:16" x14ac:dyDescent="0.3">
      <c r="A402" s="3" t="s">
        <v>401</v>
      </c>
      <c r="B402" s="3">
        <v>0</v>
      </c>
      <c r="C402" s="3">
        <v>2.2111663902999998</v>
      </c>
      <c r="D402" s="3">
        <v>0.27639579879999998</v>
      </c>
      <c r="E402" s="3">
        <v>0</v>
      </c>
      <c r="F402" s="3">
        <v>0</v>
      </c>
      <c r="G402" s="3">
        <v>0</v>
      </c>
      <c r="H402" s="3">
        <v>7.1862907684000001</v>
      </c>
      <c r="I402" s="3">
        <v>2.2111663902999998</v>
      </c>
      <c r="J402" s="3">
        <v>1.1055831950999999</v>
      </c>
      <c r="K402" s="3">
        <v>9.3974571587</v>
      </c>
      <c r="L402" s="3">
        <v>3.5931453842000001</v>
      </c>
      <c r="M402" s="3">
        <v>0.82918739640000005</v>
      </c>
      <c r="N402" s="3">
        <v>7.1862907684000001</v>
      </c>
      <c r="O402" s="3">
        <v>10.226644555</v>
      </c>
      <c r="P402" s="3">
        <v>0</v>
      </c>
    </row>
    <row r="403" spans="1:16" x14ac:dyDescent="0.3">
      <c r="A403" s="3" t="s">
        <v>402</v>
      </c>
      <c r="B403" s="3">
        <v>0</v>
      </c>
      <c r="C403" s="3">
        <v>2.2075055188000001</v>
      </c>
      <c r="D403" s="3">
        <v>0</v>
      </c>
      <c r="E403" s="3">
        <v>0</v>
      </c>
      <c r="F403" s="3">
        <v>0</v>
      </c>
      <c r="G403" s="3">
        <v>0</v>
      </c>
      <c r="H403" s="3">
        <v>4.4150110375000002</v>
      </c>
      <c r="I403" s="3">
        <v>0</v>
      </c>
      <c r="J403" s="3">
        <v>0</v>
      </c>
      <c r="K403" s="3">
        <v>0</v>
      </c>
      <c r="L403" s="3">
        <v>11.037527594</v>
      </c>
      <c r="M403" s="3">
        <v>0</v>
      </c>
      <c r="N403" s="3">
        <v>15.452538630999999</v>
      </c>
      <c r="O403" s="3">
        <v>2.2075055188000001</v>
      </c>
      <c r="P403" s="3">
        <v>0</v>
      </c>
    </row>
    <row r="404" spans="1:16" x14ac:dyDescent="0.3">
      <c r="A404" s="3" t="s">
        <v>403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58.823529411999999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</row>
    <row r="405" spans="1:16" x14ac:dyDescent="0.3">
      <c r="A405" s="3" t="s">
        <v>404</v>
      </c>
      <c r="B405" s="3">
        <v>0</v>
      </c>
      <c r="C405" s="3">
        <v>3.1645569619999998</v>
      </c>
      <c r="D405" s="3">
        <v>0</v>
      </c>
      <c r="E405" s="3">
        <v>0</v>
      </c>
      <c r="F405" s="3">
        <v>0</v>
      </c>
      <c r="G405" s="3">
        <v>0</v>
      </c>
      <c r="H405" s="3">
        <v>1.5822784809999999</v>
      </c>
      <c r="I405" s="3">
        <v>1.5822784809999999</v>
      </c>
      <c r="J405" s="3">
        <v>3.1645569619999998</v>
      </c>
      <c r="K405" s="3">
        <v>15.82278481</v>
      </c>
      <c r="L405" s="3">
        <v>3.1645569619999998</v>
      </c>
      <c r="M405" s="3">
        <v>2.3734177215000001</v>
      </c>
      <c r="N405" s="3">
        <v>12.658227847999999</v>
      </c>
      <c r="O405" s="3">
        <v>6.3291139240999996</v>
      </c>
      <c r="P405" s="3">
        <v>0</v>
      </c>
    </row>
    <row r="406" spans="1:16" x14ac:dyDescent="0.3">
      <c r="A406" s="3" t="s">
        <v>405</v>
      </c>
      <c r="B406" s="3">
        <v>0</v>
      </c>
      <c r="C406" s="3">
        <v>0</v>
      </c>
      <c r="D406" s="3">
        <v>15.873015873</v>
      </c>
      <c r="E406" s="3">
        <v>0</v>
      </c>
      <c r="F406" s="3">
        <v>0</v>
      </c>
      <c r="G406" s="3">
        <v>0</v>
      </c>
      <c r="H406" s="3">
        <v>31.746031746</v>
      </c>
      <c r="I406" s="3">
        <v>31.746031746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31.746031746</v>
      </c>
      <c r="P406" s="3">
        <v>0</v>
      </c>
    </row>
    <row r="407" spans="1:16" x14ac:dyDescent="0.3">
      <c r="A407" s="3" t="s">
        <v>406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19.230769231</v>
      </c>
      <c r="K407" s="3">
        <v>28.846153846</v>
      </c>
      <c r="L407" s="3">
        <v>0</v>
      </c>
      <c r="M407" s="3">
        <v>0</v>
      </c>
      <c r="N407" s="3">
        <v>9.6153846154</v>
      </c>
      <c r="O407" s="3">
        <v>0</v>
      </c>
      <c r="P407" s="3">
        <v>0</v>
      </c>
    </row>
    <row r="408" spans="1:16" x14ac:dyDescent="0.3">
      <c r="A408" s="3" t="s">
        <v>407</v>
      </c>
      <c r="B408" s="3">
        <v>0</v>
      </c>
      <c r="C408" s="3">
        <v>0</v>
      </c>
      <c r="D408" s="3">
        <v>9.6153846154</v>
      </c>
      <c r="E408" s="3">
        <v>0</v>
      </c>
      <c r="F408" s="3">
        <v>0</v>
      </c>
      <c r="G408" s="3">
        <v>0</v>
      </c>
      <c r="H408" s="3">
        <v>57.692307692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9.6153846154</v>
      </c>
      <c r="O408" s="3">
        <v>0</v>
      </c>
      <c r="P408" s="3">
        <v>0</v>
      </c>
    </row>
    <row r="409" spans="1:16" x14ac:dyDescent="0.3">
      <c r="A409" s="3" t="s">
        <v>408</v>
      </c>
      <c r="B409" s="3">
        <v>0</v>
      </c>
      <c r="C409" s="3">
        <v>4.3650793650999997</v>
      </c>
      <c r="D409" s="3">
        <v>0.79365079370000002</v>
      </c>
      <c r="E409" s="3">
        <v>0</v>
      </c>
      <c r="F409" s="3">
        <v>0</v>
      </c>
      <c r="G409" s="3">
        <v>0</v>
      </c>
      <c r="H409" s="3">
        <v>3.9682539683</v>
      </c>
      <c r="I409" s="3">
        <v>3.1746031746000001</v>
      </c>
      <c r="J409" s="3">
        <v>2.3809523810000002</v>
      </c>
      <c r="K409" s="3">
        <v>13.492063492</v>
      </c>
      <c r="L409" s="3">
        <v>1.9841269841</v>
      </c>
      <c r="M409" s="3">
        <v>1.1904761905000001</v>
      </c>
      <c r="N409" s="3">
        <v>6.3492063492000002</v>
      </c>
      <c r="O409" s="3">
        <v>7.9365079365</v>
      </c>
      <c r="P409" s="3">
        <v>0</v>
      </c>
    </row>
    <row r="410" spans="1:16" x14ac:dyDescent="0.3">
      <c r="A410" s="3" t="s">
        <v>409</v>
      </c>
      <c r="B410" s="3">
        <v>0</v>
      </c>
      <c r="C410" s="3">
        <v>23.255813953000001</v>
      </c>
      <c r="D410" s="3">
        <v>0</v>
      </c>
      <c r="E410" s="3">
        <v>0</v>
      </c>
      <c r="F410" s="3">
        <v>0</v>
      </c>
      <c r="G410" s="3">
        <v>0</v>
      </c>
      <c r="H410" s="3">
        <v>46.511627906999998</v>
      </c>
      <c r="I410" s="3">
        <v>0</v>
      </c>
      <c r="J410" s="3">
        <v>0</v>
      </c>
      <c r="K410" s="3">
        <v>0</v>
      </c>
      <c r="L410" s="3">
        <v>0</v>
      </c>
      <c r="M410" s="3">
        <v>34.883720930000003</v>
      </c>
      <c r="N410" s="3">
        <v>0</v>
      </c>
      <c r="O410" s="3">
        <v>0</v>
      </c>
      <c r="P410" s="3">
        <v>0</v>
      </c>
    </row>
    <row r="411" spans="1:16" x14ac:dyDescent="0.3">
      <c r="A411" s="3" t="s">
        <v>410</v>
      </c>
      <c r="B411" s="3">
        <v>0.45223289989999998</v>
      </c>
      <c r="C411" s="3">
        <v>1.9973619748</v>
      </c>
      <c r="D411" s="3">
        <v>0.4145468249</v>
      </c>
      <c r="E411" s="3">
        <v>0</v>
      </c>
      <c r="F411" s="3">
        <v>0.75372149990000004</v>
      </c>
      <c r="G411" s="3">
        <v>0</v>
      </c>
      <c r="H411" s="3">
        <v>8.6677972488999995</v>
      </c>
      <c r="I411" s="3">
        <v>2.0350480496999999</v>
      </c>
      <c r="J411" s="3">
        <v>4.0700960994999997</v>
      </c>
      <c r="K411" s="3">
        <v>18.843037498000001</v>
      </c>
      <c r="L411" s="3">
        <v>4.2585264745</v>
      </c>
      <c r="M411" s="3">
        <v>0.90446579989999998</v>
      </c>
      <c r="N411" s="3">
        <v>5.5398530243000002</v>
      </c>
      <c r="O411" s="3">
        <v>8.8185415489000007</v>
      </c>
      <c r="P411" s="3">
        <v>0</v>
      </c>
    </row>
    <row r="412" spans="1:16" x14ac:dyDescent="0.3">
      <c r="A412" s="3" t="s">
        <v>411</v>
      </c>
      <c r="B412" s="3">
        <v>0</v>
      </c>
      <c r="C412" s="3">
        <v>1.6304347826000001</v>
      </c>
      <c r="D412" s="3">
        <v>0.43478260870000002</v>
      </c>
      <c r="E412" s="3">
        <v>0</v>
      </c>
      <c r="F412" s="3">
        <v>0</v>
      </c>
      <c r="G412" s="3">
        <v>0</v>
      </c>
      <c r="H412" s="3">
        <v>4.7826086956999996</v>
      </c>
      <c r="I412" s="3">
        <v>0.86956521740000003</v>
      </c>
      <c r="J412" s="3">
        <v>5.6521739130000004</v>
      </c>
      <c r="K412" s="3">
        <v>21.739130435</v>
      </c>
      <c r="L412" s="3">
        <v>4.7826086956999996</v>
      </c>
      <c r="M412" s="3">
        <v>0.65217391300000005</v>
      </c>
      <c r="N412" s="3">
        <v>17.934782608999999</v>
      </c>
      <c r="O412" s="3">
        <v>9.6739130435000007</v>
      </c>
      <c r="P412" s="3">
        <v>0</v>
      </c>
    </row>
    <row r="413" spans="1:16" x14ac:dyDescent="0.3">
      <c r="A413" s="3" t="s">
        <v>412</v>
      </c>
      <c r="B413" s="3">
        <v>0</v>
      </c>
      <c r="C413" s="3">
        <v>1.2882447665000001</v>
      </c>
      <c r="D413" s="3">
        <v>0</v>
      </c>
      <c r="E413" s="3">
        <v>0</v>
      </c>
      <c r="F413" s="3">
        <v>0</v>
      </c>
      <c r="G413" s="3">
        <v>0</v>
      </c>
      <c r="H413" s="3">
        <v>10.305958132000001</v>
      </c>
      <c r="I413" s="3">
        <v>1.2882447665000001</v>
      </c>
      <c r="J413" s="3">
        <v>0.64412238330000005</v>
      </c>
      <c r="K413" s="3">
        <v>10.305958132000001</v>
      </c>
      <c r="L413" s="3">
        <v>2.2544283414000001</v>
      </c>
      <c r="M413" s="3">
        <v>0.96618357489999995</v>
      </c>
      <c r="N413" s="3">
        <v>9.9838969403999993</v>
      </c>
      <c r="O413" s="3">
        <v>5.4750402575999999</v>
      </c>
      <c r="P413" s="3">
        <v>0</v>
      </c>
    </row>
    <row r="414" spans="1:16" x14ac:dyDescent="0.3">
      <c r="A414" s="3" t="s">
        <v>413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8.0645161289999994</v>
      </c>
      <c r="O414" s="3">
        <v>8.0645161289999994</v>
      </c>
      <c r="P414" s="3">
        <v>0</v>
      </c>
    </row>
    <row r="415" spans="1:16" x14ac:dyDescent="0.3">
      <c r="A415" s="3" t="s">
        <v>414</v>
      </c>
      <c r="B415" s="3">
        <v>0</v>
      </c>
      <c r="C415" s="3">
        <v>0</v>
      </c>
      <c r="D415" s="3">
        <v>16.949152542</v>
      </c>
      <c r="E415" s="3">
        <v>0</v>
      </c>
      <c r="F415" s="3">
        <v>0</v>
      </c>
      <c r="G415" s="3">
        <v>0</v>
      </c>
      <c r="H415" s="3">
        <v>16.949152542</v>
      </c>
      <c r="I415" s="3">
        <v>16.949152542</v>
      </c>
      <c r="J415" s="3">
        <v>0</v>
      </c>
      <c r="K415" s="3">
        <v>42.372881356000001</v>
      </c>
      <c r="L415" s="3">
        <v>16.949152542</v>
      </c>
      <c r="M415" s="3">
        <v>0</v>
      </c>
      <c r="N415" s="3">
        <v>33.898305084999997</v>
      </c>
      <c r="O415" s="3">
        <v>25.423728814</v>
      </c>
      <c r="P415" s="3">
        <v>0</v>
      </c>
    </row>
    <row r="416" spans="1:16" x14ac:dyDescent="0.3">
      <c r="A416" s="3" t="s">
        <v>415</v>
      </c>
      <c r="B416" s="3">
        <v>0</v>
      </c>
      <c r="C416" s="3">
        <v>4.1899441341000001</v>
      </c>
      <c r="D416" s="3">
        <v>0.69832402230000001</v>
      </c>
      <c r="E416" s="3">
        <v>1.3966480447</v>
      </c>
      <c r="F416" s="3">
        <v>0</v>
      </c>
      <c r="G416" s="3">
        <v>0</v>
      </c>
      <c r="H416" s="3">
        <v>10.474860335000001</v>
      </c>
      <c r="I416" s="3">
        <v>3.4916201117000001</v>
      </c>
      <c r="J416" s="3">
        <v>2.094972067</v>
      </c>
      <c r="K416" s="3">
        <v>25.139664803999999</v>
      </c>
      <c r="L416" s="3">
        <v>3.1424581005999999</v>
      </c>
      <c r="M416" s="3">
        <v>4.8882681563999997</v>
      </c>
      <c r="N416" s="3">
        <v>15.013966480000001</v>
      </c>
      <c r="O416" s="3">
        <v>15.363128492</v>
      </c>
      <c r="P416" s="3">
        <v>0</v>
      </c>
    </row>
    <row r="417" spans="1:16" x14ac:dyDescent="0.3">
      <c r="A417" s="3" t="s">
        <v>416</v>
      </c>
      <c r="B417" s="3">
        <v>0.26521681470000003</v>
      </c>
      <c r="C417" s="3">
        <v>2.6521681474999999</v>
      </c>
      <c r="D417" s="3">
        <v>0.13260840739999999</v>
      </c>
      <c r="E417" s="3">
        <v>0</v>
      </c>
      <c r="F417" s="3">
        <v>2.6521681474999999</v>
      </c>
      <c r="G417" s="3">
        <v>0</v>
      </c>
      <c r="H417" s="3">
        <v>9.8130221455999997</v>
      </c>
      <c r="I417" s="3">
        <v>0.79565044419999997</v>
      </c>
      <c r="J417" s="3">
        <v>0.26521681470000003</v>
      </c>
      <c r="K417" s="3">
        <v>12.067365070999999</v>
      </c>
      <c r="L417" s="3">
        <v>3.5804269991000002</v>
      </c>
      <c r="M417" s="3">
        <v>0.39782522209999999</v>
      </c>
      <c r="N417" s="3">
        <v>15.515183663</v>
      </c>
      <c r="O417" s="3">
        <v>6.0999867392000002</v>
      </c>
      <c r="P417" s="3">
        <v>0</v>
      </c>
    </row>
    <row r="418" spans="1:16" x14ac:dyDescent="0.3">
      <c r="A418" s="3" t="s">
        <v>417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17.094017094000002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</row>
    <row r="419" spans="1:16" x14ac:dyDescent="0.3">
      <c r="A419" s="3" t="s">
        <v>418</v>
      </c>
      <c r="B419" s="3">
        <v>0</v>
      </c>
      <c r="C419" s="3">
        <v>8.6956521738999992</v>
      </c>
      <c r="D419" s="3">
        <v>8.6956521738999992</v>
      </c>
      <c r="E419" s="3">
        <v>0</v>
      </c>
      <c r="F419" s="3">
        <v>0</v>
      </c>
      <c r="G419" s="3">
        <v>0</v>
      </c>
      <c r="H419" s="3">
        <v>34.782608695999997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8.6956521738999992</v>
      </c>
      <c r="O419" s="3">
        <v>8.6956521738999992</v>
      </c>
      <c r="P419" s="3">
        <v>0</v>
      </c>
    </row>
    <row r="420" spans="1:16" x14ac:dyDescent="0.3">
      <c r="A420" s="3" t="s">
        <v>419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3.5650623885999999</v>
      </c>
      <c r="I420" s="3">
        <v>0</v>
      </c>
      <c r="J420" s="3">
        <v>3.5650623885999999</v>
      </c>
      <c r="K420" s="3">
        <v>0</v>
      </c>
      <c r="L420" s="3">
        <v>3.5650623885999999</v>
      </c>
      <c r="M420" s="3">
        <v>0</v>
      </c>
      <c r="N420" s="3">
        <v>19.607843137</v>
      </c>
      <c r="O420" s="3">
        <v>1.7825311943</v>
      </c>
      <c r="P420" s="3">
        <v>0</v>
      </c>
    </row>
    <row r="421" spans="1:16" x14ac:dyDescent="0.3">
      <c r="A421" s="3" t="s">
        <v>420</v>
      </c>
      <c r="B421" s="3">
        <v>0.23502737379999999</v>
      </c>
      <c r="C421" s="3">
        <v>4.7834983133</v>
      </c>
      <c r="D421" s="3">
        <v>0.52535530610000003</v>
      </c>
      <c r="E421" s="3">
        <v>0.84333351769999998</v>
      </c>
      <c r="F421" s="3">
        <v>0.38710390970000003</v>
      </c>
      <c r="G421" s="3">
        <v>2.76502793E-2</v>
      </c>
      <c r="H421" s="3">
        <v>11.779018968000001</v>
      </c>
      <c r="I421" s="3">
        <v>1.1613117291999999</v>
      </c>
      <c r="J421" s="3">
        <v>1.7419675939000001</v>
      </c>
      <c r="K421" s="3">
        <v>18.926616159000002</v>
      </c>
      <c r="L421" s="3">
        <v>10.272078748</v>
      </c>
      <c r="M421" s="3">
        <v>1.0507106122000001</v>
      </c>
      <c r="N421" s="3">
        <v>7.1614223303999998</v>
      </c>
      <c r="O421" s="3">
        <v>11.267488802000001</v>
      </c>
      <c r="P421" s="3">
        <v>2.76502793E-2</v>
      </c>
    </row>
    <row r="422" spans="1:16" x14ac:dyDescent="0.3">
      <c r="A422" s="3" t="s">
        <v>421</v>
      </c>
      <c r="B422" s="3">
        <v>0</v>
      </c>
      <c r="C422" s="3">
        <v>3.1746031746000001</v>
      </c>
      <c r="D422" s="3">
        <v>0.90702947850000004</v>
      </c>
      <c r="E422" s="3">
        <v>0</v>
      </c>
      <c r="F422" s="3">
        <v>0.90702947850000004</v>
      </c>
      <c r="G422" s="3">
        <v>0</v>
      </c>
      <c r="H422" s="3">
        <v>4.5351473922999999</v>
      </c>
      <c r="I422" s="3">
        <v>1.8140589569000001</v>
      </c>
      <c r="J422" s="3">
        <v>0</v>
      </c>
      <c r="K422" s="3">
        <v>18.140589568999999</v>
      </c>
      <c r="L422" s="3">
        <v>4.0816326530999998</v>
      </c>
      <c r="M422" s="3">
        <v>1.3605442177</v>
      </c>
      <c r="N422" s="3">
        <v>11.337868480999999</v>
      </c>
      <c r="O422" s="3">
        <v>12.244897958999999</v>
      </c>
      <c r="P422" s="3">
        <v>0</v>
      </c>
    </row>
    <row r="423" spans="1:16" x14ac:dyDescent="0.3">
      <c r="A423" s="3" t="s">
        <v>422</v>
      </c>
      <c r="B423" s="3">
        <v>0</v>
      </c>
      <c r="C423" s="3">
        <v>6.0816681147000002</v>
      </c>
      <c r="D423" s="3">
        <v>0</v>
      </c>
      <c r="E423" s="3">
        <v>0</v>
      </c>
      <c r="F423" s="3">
        <v>0</v>
      </c>
      <c r="G423" s="3">
        <v>0</v>
      </c>
      <c r="H423" s="3">
        <v>5.2128583839999996</v>
      </c>
      <c r="I423" s="3">
        <v>0</v>
      </c>
      <c r="J423" s="3">
        <v>3.4752389227</v>
      </c>
      <c r="K423" s="3">
        <v>26.933101651000001</v>
      </c>
      <c r="L423" s="3">
        <v>1.7376194613</v>
      </c>
      <c r="M423" s="3">
        <v>1.7376194613</v>
      </c>
      <c r="N423" s="3">
        <v>14.769765421000001</v>
      </c>
      <c r="O423" s="3">
        <v>12.163336229</v>
      </c>
      <c r="P423" s="3">
        <v>0</v>
      </c>
    </row>
    <row r="424" spans="1:16" x14ac:dyDescent="0.3">
      <c r="A424" s="3" t="s">
        <v>423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20.408163264999999</v>
      </c>
      <c r="O424" s="3">
        <v>6.8027210884000002</v>
      </c>
      <c r="P424" s="3">
        <v>0</v>
      </c>
    </row>
    <row r="425" spans="1:16" x14ac:dyDescent="0.3">
      <c r="A425" s="3" t="s">
        <v>424</v>
      </c>
      <c r="B425" s="3">
        <v>0</v>
      </c>
      <c r="C425" s="3">
        <v>4.4893378226999996</v>
      </c>
      <c r="D425" s="3">
        <v>6.7340067340000003</v>
      </c>
      <c r="E425" s="3">
        <v>0</v>
      </c>
      <c r="F425" s="3">
        <v>0</v>
      </c>
      <c r="G425" s="3">
        <v>0</v>
      </c>
      <c r="H425" s="3">
        <v>2.2446689112999998</v>
      </c>
      <c r="I425" s="3">
        <v>0</v>
      </c>
      <c r="J425" s="3">
        <v>0</v>
      </c>
      <c r="K425" s="3">
        <v>14.590347924</v>
      </c>
      <c r="L425" s="3">
        <v>0</v>
      </c>
      <c r="M425" s="3">
        <v>0</v>
      </c>
      <c r="N425" s="3">
        <v>1.1223344556999999</v>
      </c>
      <c r="O425" s="3">
        <v>7.8563411897000002</v>
      </c>
      <c r="P425" s="3">
        <v>0</v>
      </c>
    </row>
    <row r="426" spans="1:16" x14ac:dyDescent="0.3">
      <c r="A426" s="3" t="s">
        <v>425</v>
      </c>
      <c r="B426" s="3">
        <v>0</v>
      </c>
      <c r="C426" s="3">
        <v>2.3607176582</v>
      </c>
      <c r="D426" s="3">
        <v>2.8328611898</v>
      </c>
      <c r="E426" s="3">
        <v>0.4721435316</v>
      </c>
      <c r="F426" s="3">
        <v>0</v>
      </c>
      <c r="G426" s="3">
        <v>0</v>
      </c>
      <c r="H426" s="3">
        <v>5.6657223796</v>
      </c>
      <c r="I426" s="3">
        <v>0</v>
      </c>
      <c r="J426" s="3">
        <v>1.8885741265</v>
      </c>
      <c r="K426" s="3">
        <v>12.747875354</v>
      </c>
      <c r="L426" s="3">
        <v>2.8328611898</v>
      </c>
      <c r="M426" s="3">
        <v>0</v>
      </c>
      <c r="N426" s="3">
        <v>13.220018886</v>
      </c>
      <c r="O426" s="3">
        <v>12.275731821999999</v>
      </c>
      <c r="P426" s="3">
        <v>0</v>
      </c>
    </row>
    <row r="427" spans="1:16" x14ac:dyDescent="0.3">
      <c r="A427" s="3" t="s">
        <v>426</v>
      </c>
      <c r="B427" s="3">
        <v>0</v>
      </c>
      <c r="C427" s="3">
        <v>2.3727351164999999</v>
      </c>
      <c r="D427" s="3">
        <v>0.64710957719999995</v>
      </c>
      <c r="E427" s="3">
        <v>0</v>
      </c>
      <c r="F427" s="3">
        <v>0</v>
      </c>
      <c r="G427" s="3">
        <v>0</v>
      </c>
      <c r="H427" s="3">
        <v>6.9025021569999998</v>
      </c>
      <c r="I427" s="3">
        <v>0.86281276959999997</v>
      </c>
      <c r="J427" s="3">
        <v>3.4512510784999999</v>
      </c>
      <c r="K427" s="3">
        <v>17.903364969999998</v>
      </c>
      <c r="L427" s="3">
        <v>9.0595340811000007</v>
      </c>
      <c r="M427" s="3">
        <v>1.9413287317000001</v>
      </c>
      <c r="N427" s="3">
        <v>16.609145815000002</v>
      </c>
      <c r="O427" s="3">
        <v>9.4909404658999996</v>
      </c>
      <c r="P427" s="3">
        <v>0</v>
      </c>
    </row>
    <row r="428" spans="1:16" x14ac:dyDescent="0.3">
      <c r="A428" s="3" t="s">
        <v>427</v>
      </c>
      <c r="B428" s="3">
        <v>0</v>
      </c>
      <c r="C428" s="3">
        <v>3.1624719989000001</v>
      </c>
      <c r="D428" s="3">
        <v>0.65884833310000002</v>
      </c>
      <c r="E428" s="3">
        <v>0.1317696666</v>
      </c>
      <c r="F428" s="3">
        <v>2.1083146660000001</v>
      </c>
      <c r="G428" s="3">
        <v>0.2635393332</v>
      </c>
      <c r="H428" s="3">
        <v>13.704045328999999</v>
      </c>
      <c r="I428" s="3">
        <v>2.1083146660000001</v>
      </c>
      <c r="J428" s="3">
        <v>1.5812359995</v>
      </c>
      <c r="K428" s="3">
        <v>10.146264329999999</v>
      </c>
      <c r="L428" s="3">
        <v>2.7671629991</v>
      </c>
      <c r="M428" s="3">
        <v>0.39530899990000001</v>
      </c>
      <c r="N428" s="3">
        <v>9.8827249967000004</v>
      </c>
      <c r="O428" s="3">
        <v>7.3791013309000002</v>
      </c>
      <c r="P428" s="3">
        <v>0</v>
      </c>
    </row>
    <row r="429" spans="1:16" x14ac:dyDescent="0.3">
      <c r="A429" s="3" t="s">
        <v>428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40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</row>
    <row r="430" spans="1:16" x14ac:dyDescent="0.3">
      <c r="A430" s="3" t="s">
        <v>429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10.050251255999999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</row>
    <row r="431" spans="1:16" x14ac:dyDescent="0.3">
      <c r="A431" s="3" t="s">
        <v>430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8.5836909871000007</v>
      </c>
      <c r="I431" s="3">
        <v>0</v>
      </c>
      <c r="J431" s="3">
        <v>7.1530758226</v>
      </c>
      <c r="K431" s="3">
        <v>21.459227468000002</v>
      </c>
      <c r="L431" s="3">
        <v>1.4306151645</v>
      </c>
      <c r="M431" s="3">
        <v>0</v>
      </c>
      <c r="N431" s="3">
        <v>17.882689556999999</v>
      </c>
      <c r="O431" s="3">
        <v>8.5836909871000007</v>
      </c>
      <c r="P431" s="3">
        <v>0</v>
      </c>
    </row>
    <row r="432" spans="1:16" x14ac:dyDescent="0.3">
      <c r="A432" s="3" t="s">
        <v>431</v>
      </c>
      <c r="B432" s="3">
        <v>0</v>
      </c>
      <c r="C432" s="3">
        <v>3.3826108745000001</v>
      </c>
      <c r="D432" s="3">
        <v>1.5033826108999999</v>
      </c>
      <c r="E432" s="3">
        <v>0</v>
      </c>
      <c r="F432" s="3">
        <v>0</v>
      </c>
      <c r="G432" s="3">
        <v>0</v>
      </c>
      <c r="H432" s="3">
        <v>7.7674768229</v>
      </c>
      <c r="I432" s="3">
        <v>2.5056376847999999</v>
      </c>
      <c r="J432" s="3">
        <v>0.50112753700000001</v>
      </c>
      <c r="K432" s="3">
        <v>26.309195689999999</v>
      </c>
      <c r="L432" s="3">
        <v>3.6331746428999998</v>
      </c>
      <c r="M432" s="3">
        <v>0</v>
      </c>
      <c r="N432" s="3">
        <v>4.6354297169000001</v>
      </c>
      <c r="O432" s="3">
        <v>13.279879728999999</v>
      </c>
      <c r="P432" s="3">
        <v>0</v>
      </c>
    </row>
    <row r="433" spans="1:16" x14ac:dyDescent="0.3">
      <c r="A433" s="3" t="s">
        <v>432</v>
      </c>
      <c r="B433" s="3">
        <v>0</v>
      </c>
      <c r="C433" s="3">
        <v>2.6887280248000001</v>
      </c>
      <c r="D433" s="3">
        <v>0.2068252327</v>
      </c>
      <c r="E433" s="3">
        <v>0</v>
      </c>
      <c r="F433" s="3">
        <v>0.4136504654</v>
      </c>
      <c r="G433" s="3">
        <v>0.4136504654</v>
      </c>
      <c r="H433" s="3">
        <v>11.995863495</v>
      </c>
      <c r="I433" s="3">
        <v>0.4136504654</v>
      </c>
      <c r="J433" s="3">
        <v>0.4136504654</v>
      </c>
      <c r="K433" s="3">
        <v>8.8934850052000005</v>
      </c>
      <c r="L433" s="3">
        <v>11.995863495</v>
      </c>
      <c r="M433" s="3">
        <v>2.8955532575</v>
      </c>
      <c r="N433" s="3">
        <v>9.1003102378000005</v>
      </c>
      <c r="O433" s="3">
        <v>4.3433298862000003</v>
      </c>
      <c r="P433" s="3">
        <v>0</v>
      </c>
    </row>
    <row r="434" spans="1:16" x14ac:dyDescent="0.3">
      <c r="A434" s="3" t="s">
        <v>433</v>
      </c>
      <c r="B434" s="3">
        <v>0</v>
      </c>
      <c r="C434" s="3">
        <v>6.1242344707000003</v>
      </c>
      <c r="D434" s="3">
        <v>0</v>
      </c>
      <c r="E434" s="3">
        <v>0</v>
      </c>
      <c r="F434" s="3">
        <v>0</v>
      </c>
      <c r="G434" s="3">
        <v>0</v>
      </c>
      <c r="H434" s="3">
        <v>17.497812773</v>
      </c>
      <c r="I434" s="3">
        <v>1.7497812773000001</v>
      </c>
      <c r="J434" s="3">
        <v>0</v>
      </c>
      <c r="K434" s="3">
        <v>5.2493438320000001</v>
      </c>
      <c r="L434" s="3">
        <v>15.748031495999999</v>
      </c>
      <c r="M434" s="3">
        <v>0</v>
      </c>
      <c r="N434" s="3">
        <v>2.624671916</v>
      </c>
      <c r="O434" s="3">
        <v>6.1242344707000003</v>
      </c>
      <c r="P434" s="3">
        <v>0</v>
      </c>
    </row>
    <row r="435" spans="1:16" x14ac:dyDescent="0.3">
      <c r="A435" s="3" t="s">
        <v>434</v>
      </c>
      <c r="B435" s="3">
        <v>0</v>
      </c>
      <c r="C435" s="3">
        <v>4.5454545455000002</v>
      </c>
      <c r="D435" s="3">
        <v>0</v>
      </c>
      <c r="E435" s="3">
        <v>0</v>
      </c>
      <c r="F435" s="3">
        <v>0</v>
      </c>
      <c r="G435" s="3">
        <v>0</v>
      </c>
      <c r="H435" s="3">
        <v>9.0909090909000003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4.5454545455000002</v>
      </c>
      <c r="O435" s="3">
        <v>0</v>
      </c>
      <c r="P435" s="3">
        <v>0</v>
      </c>
    </row>
    <row r="436" spans="1:16" x14ac:dyDescent="0.3">
      <c r="A436" s="3" t="s">
        <v>435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42.105263158</v>
      </c>
      <c r="I436" s="3">
        <v>0</v>
      </c>
      <c r="J436" s="3">
        <v>0</v>
      </c>
      <c r="K436" s="3">
        <v>31.578947368000001</v>
      </c>
      <c r="L436" s="3">
        <v>0</v>
      </c>
      <c r="M436" s="3">
        <v>0</v>
      </c>
      <c r="N436" s="3">
        <v>21.052631579</v>
      </c>
      <c r="O436" s="3">
        <v>10.526315789</v>
      </c>
      <c r="P436" s="3">
        <v>0</v>
      </c>
    </row>
    <row r="437" spans="1:16" x14ac:dyDescent="0.3">
      <c r="A437" s="3" t="s">
        <v>436</v>
      </c>
      <c r="B437" s="3">
        <v>0</v>
      </c>
      <c r="C437" s="3">
        <v>2.6229508197000002</v>
      </c>
      <c r="D437" s="3">
        <v>0.65573770490000005</v>
      </c>
      <c r="E437" s="3">
        <v>0</v>
      </c>
      <c r="F437" s="3">
        <v>0</v>
      </c>
      <c r="G437" s="3">
        <v>0</v>
      </c>
      <c r="H437" s="3">
        <v>7.8688524590000002</v>
      </c>
      <c r="I437" s="3">
        <v>2.6229508197000002</v>
      </c>
      <c r="J437" s="3">
        <v>2.6229508197000002</v>
      </c>
      <c r="K437" s="3">
        <v>6.5573770492000003</v>
      </c>
      <c r="L437" s="3">
        <v>4.5901639343999996</v>
      </c>
      <c r="M437" s="3">
        <v>1.3114754098000001</v>
      </c>
      <c r="N437" s="3">
        <v>6.5573770492000003</v>
      </c>
      <c r="O437" s="3">
        <v>3.9344262295000001</v>
      </c>
      <c r="P437" s="3">
        <v>0</v>
      </c>
    </row>
    <row r="438" spans="1:16" x14ac:dyDescent="0.3">
      <c r="A438" s="3" t="s">
        <v>437</v>
      </c>
      <c r="B438" s="3">
        <v>0</v>
      </c>
      <c r="C438" s="3">
        <v>1.8382352941</v>
      </c>
      <c r="D438" s="3">
        <v>0.2297794118</v>
      </c>
      <c r="E438" s="3">
        <v>0</v>
      </c>
      <c r="F438" s="3">
        <v>0</v>
      </c>
      <c r="G438" s="3">
        <v>0</v>
      </c>
      <c r="H438" s="3">
        <v>2.2977941176000001</v>
      </c>
      <c r="I438" s="3">
        <v>1.3786764706000001</v>
      </c>
      <c r="J438" s="3">
        <v>1.3786764706000001</v>
      </c>
      <c r="K438" s="3">
        <v>11.71875</v>
      </c>
      <c r="L438" s="3">
        <v>6.8933823528999998</v>
      </c>
      <c r="M438" s="3">
        <v>1.3786764706000001</v>
      </c>
      <c r="N438" s="3">
        <v>10.799632353</v>
      </c>
      <c r="O438" s="3">
        <v>6.6636029411999997</v>
      </c>
      <c r="P438" s="3">
        <v>0</v>
      </c>
    </row>
    <row r="439" spans="1:16" x14ac:dyDescent="0.3">
      <c r="A439" s="3" t="s">
        <v>438</v>
      </c>
      <c r="B439" s="3">
        <v>0</v>
      </c>
      <c r="C439" s="3">
        <v>8.4117919432000008</v>
      </c>
      <c r="D439" s="3">
        <v>4.2444821731999998</v>
      </c>
      <c r="E439" s="3">
        <v>1.3119308535</v>
      </c>
      <c r="F439" s="3">
        <v>0.92606883780000004</v>
      </c>
      <c r="G439" s="3">
        <v>0.1543448063</v>
      </c>
      <c r="H439" s="3">
        <v>12.810618923</v>
      </c>
      <c r="I439" s="3">
        <v>1.8521376756000001</v>
      </c>
      <c r="J439" s="3">
        <v>2.9325513195999999</v>
      </c>
      <c r="K439" s="3">
        <v>25.698410247999998</v>
      </c>
      <c r="L439" s="3">
        <v>7.0226886865000004</v>
      </c>
      <c r="M439" s="3">
        <v>1.0032412409</v>
      </c>
      <c r="N439" s="3">
        <v>13.196480938000001</v>
      </c>
      <c r="O439" s="3">
        <v>15.048618614</v>
      </c>
      <c r="P439" s="3">
        <v>7.7172403099999995E-2</v>
      </c>
    </row>
    <row r="440" spans="1:16" x14ac:dyDescent="0.3">
      <c r="A440" s="3" t="s">
        <v>439</v>
      </c>
      <c r="B440" s="3">
        <v>1.0559662090999999</v>
      </c>
      <c r="C440" s="3">
        <v>1.0559662090999999</v>
      </c>
      <c r="D440" s="3">
        <v>0</v>
      </c>
      <c r="E440" s="3">
        <v>0</v>
      </c>
      <c r="F440" s="3">
        <v>1.0559662090999999</v>
      </c>
      <c r="G440" s="3">
        <v>0</v>
      </c>
      <c r="H440" s="3">
        <v>5.2798310453999999</v>
      </c>
      <c r="I440" s="3">
        <v>0</v>
      </c>
      <c r="J440" s="3">
        <v>4.2238648362999998</v>
      </c>
      <c r="K440" s="3">
        <v>5.8078141499000004</v>
      </c>
      <c r="L440" s="3">
        <v>5.2798310453999999</v>
      </c>
      <c r="M440" s="3">
        <v>3.1678986272</v>
      </c>
      <c r="N440" s="3">
        <v>5.2798310453999999</v>
      </c>
      <c r="O440" s="3">
        <v>3.6958817318000001</v>
      </c>
      <c r="P440" s="3">
        <v>0</v>
      </c>
    </row>
    <row r="441" spans="1:16" x14ac:dyDescent="0.3">
      <c r="A441" s="3" t="s">
        <v>440</v>
      </c>
      <c r="B441" s="3">
        <v>0</v>
      </c>
      <c r="C441" s="3">
        <v>0.93167701859999996</v>
      </c>
      <c r="D441" s="3">
        <v>0</v>
      </c>
      <c r="E441" s="3">
        <v>0</v>
      </c>
      <c r="F441" s="3">
        <v>0</v>
      </c>
      <c r="G441" s="3">
        <v>0</v>
      </c>
      <c r="H441" s="3">
        <v>4.5548654244</v>
      </c>
      <c r="I441" s="3">
        <v>0.82815734990000001</v>
      </c>
      <c r="J441" s="3">
        <v>1.6563146998</v>
      </c>
      <c r="K441" s="3">
        <v>12.215320910999999</v>
      </c>
      <c r="L441" s="3">
        <v>3.9337474120000002</v>
      </c>
      <c r="M441" s="3">
        <v>1.8633540372999999</v>
      </c>
      <c r="N441" s="3">
        <v>6.2111801242000002</v>
      </c>
      <c r="O441" s="3">
        <v>6.4182194616999997</v>
      </c>
      <c r="P441" s="3">
        <v>0</v>
      </c>
    </row>
    <row r="442" spans="1:16" x14ac:dyDescent="0.3">
      <c r="A442" s="3" t="s">
        <v>441</v>
      </c>
      <c r="B442" s="3">
        <v>0</v>
      </c>
      <c r="C442" s="3">
        <v>3.5971223021999998</v>
      </c>
      <c r="D442" s="3">
        <v>0</v>
      </c>
      <c r="E442" s="3">
        <v>0</v>
      </c>
      <c r="F442" s="3">
        <v>0</v>
      </c>
      <c r="G442" s="3">
        <v>0</v>
      </c>
      <c r="H442" s="3">
        <v>14.388489208999999</v>
      </c>
      <c r="I442" s="3">
        <v>0</v>
      </c>
      <c r="J442" s="3">
        <v>0</v>
      </c>
      <c r="K442" s="3">
        <v>10.791366906</v>
      </c>
      <c r="L442" s="3">
        <v>0</v>
      </c>
      <c r="M442" s="3">
        <v>0</v>
      </c>
      <c r="N442" s="3">
        <v>14.388489208999999</v>
      </c>
      <c r="O442" s="3">
        <v>7.1942446042999997</v>
      </c>
      <c r="P442" s="3">
        <v>0</v>
      </c>
    </row>
    <row r="443" spans="1:16" x14ac:dyDescent="0.3">
      <c r="A443" s="3" t="s">
        <v>442</v>
      </c>
      <c r="B443" s="3">
        <v>0</v>
      </c>
      <c r="C443" s="3">
        <v>12.658227847999999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12.658227847999999</v>
      </c>
      <c r="K443" s="3">
        <v>18.987341772000001</v>
      </c>
      <c r="L443" s="3">
        <v>0</v>
      </c>
      <c r="M443" s="3">
        <v>0</v>
      </c>
      <c r="N443" s="3">
        <v>25.316455695999998</v>
      </c>
      <c r="O443" s="3">
        <v>0</v>
      </c>
      <c r="P443" s="3">
        <v>0</v>
      </c>
    </row>
    <row r="444" spans="1:16" x14ac:dyDescent="0.3">
      <c r="A444" s="3" t="s">
        <v>443</v>
      </c>
      <c r="B444" s="3">
        <v>0</v>
      </c>
      <c r="C444" s="3">
        <v>2.3255813953</v>
      </c>
      <c r="D444" s="3">
        <v>0</v>
      </c>
      <c r="E444" s="3">
        <v>0</v>
      </c>
      <c r="F444" s="3">
        <v>0</v>
      </c>
      <c r="G444" s="3">
        <v>0</v>
      </c>
      <c r="H444" s="3">
        <v>18.604651163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6.9767441860000003</v>
      </c>
      <c r="O444" s="3">
        <v>2.3255813953</v>
      </c>
      <c r="P444" s="3">
        <v>0</v>
      </c>
    </row>
    <row r="445" spans="1:16" x14ac:dyDescent="0.3">
      <c r="A445" s="3" t="s">
        <v>444</v>
      </c>
      <c r="B445" s="3">
        <v>0</v>
      </c>
      <c r="C445" s="3">
        <v>4.7846889951999998</v>
      </c>
      <c r="D445" s="3">
        <v>0</v>
      </c>
      <c r="E445" s="3">
        <v>4.7846889951999998</v>
      </c>
      <c r="F445" s="3">
        <v>0</v>
      </c>
      <c r="G445" s="3">
        <v>0</v>
      </c>
      <c r="H445" s="3">
        <v>9.5693779903999996</v>
      </c>
      <c r="I445" s="3">
        <v>0</v>
      </c>
      <c r="J445" s="3">
        <v>0</v>
      </c>
      <c r="K445" s="3">
        <v>19.138755980999999</v>
      </c>
      <c r="L445" s="3">
        <v>4.7846889951999998</v>
      </c>
      <c r="M445" s="3">
        <v>0</v>
      </c>
      <c r="N445" s="3">
        <v>0</v>
      </c>
      <c r="O445" s="3">
        <v>4.7846889951999998</v>
      </c>
      <c r="P445" s="3">
        <v>0</v>
      </c>
    </row>
    <row r="446" spans="1:16" x14ac:dyDescent="0.3">
      <c r="A446" s="3" t="s">
        <v>445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</row>
    <row r="447" spans="1:16" x14ac:dyDescent="0.3">
      <c r="A447" s="3" t="s">
        <v>446</v>
      </c>
      <c r="B447" s="3">
        <v>0</v>
      </c>
      <c r="C447" s="3">
        <v>9.1743119265999997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9.1743119265999997</v>
      </c>
      <c r="J447" s="3">
        <v>0</v>
      </c>
      <c r="K447" s="3">
        <v>0</v>
      </c>
      <c r="L447" s="3">
        <v>0</v>
      </c>
      <c r="M447" s="3">
        <v>0</v>
      </c>
      <c r="N447" s="3">
        <v>13.76146789</v>
      </c>
      <c r="O447" s="3">
        <v>4.5871559632999999</v>
      </c>
      <c r="P447" s="3">
        <v>0</v>
      </c>
    </row>
    <row r="448" spans="1:16" x14ac:dyDescent="0.3">
      <c r="A448" s="3" t="s">
        <v>447</v>
      </c>
      <c r="B448" s="3">
        <v>0</v>
      </c>
      <c r="C448" s="3">
        <v>3.3715441672000002</v>
      </c>
      <c r="D448" s="3">
        <v>0</v>
      </c>
      <c r="E448" s="3">
        <v>0.67430883340000003</v>
      </c>
      <c r="F448" s="3">
        <v>0</v>
      </c>
      <c r="G448" s="3">
        <v>0</v>
      </c>
      <c r="H448" s="3">
        <v>14.834794336</v>
      </c>
      <c r="I448" s="3">
        <v>0</v>
      </c>
      <c r="J448" s="3">
        <v>1.3486176669000001</v>
      </c>
      <c r="K448" s="3">
        <v>14.834794336</v>
      </c>
      <c r="L448" s="3">
        <v>9.4403236681999996</v>
      </c>
      <c r="M448" s="3">
        <v>3.3715441672000002</v>
      </c>
      <c r="N448" s="3">
        <v>8.0917060013000004</v>
      </c>
      <c r="O448" s="3">
        <v>6.7430883345000003</v>
      </c>
      <c r="P448" s="3">
        <v>0</v>
      </c>
    </row>
    <row r="449" spans="1:16" x14ac:dyDescent="0.3">
      <c r="A449" s="3" t="s">
        <v>448</v>
      </c>
      <c r="B449" s="3">
        <v>2.2476961114999998</v>
      </c>
      <c r="C449" s="3">
        <v>5.6192402787000004</v>
      </c>
      <c r="D449" s="3">
        <v>0.67430883340000003</v>
      </c>
      <c r="E449" s="3">
        <v>0.22476961109999999</v>
      </c>
      <c r="F449" s="3">
        <v>0</v>
      </c>
      <c r="G449" s="3">
        <v>0</v>
      </c>
      <c r="H449" s="3">
        <v>5.3944706676000003</v>
      </c>
      <c r="I449" s="3">
        <v>1.3486176669000001</v>
      </c>
      <c r="J449" s="3">
        <v>0.89907844459999997</v>
      </c>
      <c r="K449" s="3">
        <v>13.486176669000001</v>
      </c>
      <c r="L449" s="3">
        <v>4.9449314453</v>
      </c>
      <c r="M449" s="3">
        <v>0.67430883340000003</v>
      </c>
      <c r="N449" s="3">
        <v>13.261407058</v>
      </c>
      <c r="O449" s="3">
        <v>7.8669363902000002</v>
      </c>
      <c r="P449" s="3">
        <v>0.22476961109999999</v>
      </c>
    </row>
    <row r="450" spans="1:16" x14ac:dyDescent="0.3">
      <c r="A450" s="3" t="s">
        <v>449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24.096385542</v>
      </c>
      <c r="I450" s="3">
        <v>0</v>
      </c>
      <c r="J450" s="3">
        <v>0</v>
      </c>
      <c r="K450" s="3">
        <v>36.144578312999997</v>
      </c>
      <c r="L450" s="3">
        <v>0</v>
      </c>
      <c r="M450" s="3">
        <v>0</v>
      </c>
      <c r="N450" s="3">
        <v>0</v>
      </c>
      <c r="O450" s="3">
        <v>12.048192771</v>
      </c>
      <c r="P450" s="3">
        <v>0</v>
      </c>
    </row>
    <row r="451" spans="1:16" x14ac:dyDescent="0.3">
      <c r="A451" s="3" t="s">
        <v>450</v>
      </c>
      <c r="B451" s="3">
        <v>13.024602026</v>
      </c>
      <c r="C451" s="3">
        <v>3.2561505065</v>
      </c>
      <c r="D451" s="3">
        <v>0.72358900140000004</v>
      </c>
      <c r="E451" s="3">
        <v>0.36179450070000002</v>
      </c>
      <c r="F451" s="3">
        <v>0</v>
      </c>
      <c r="G451" s="3">
        <v>0</v>
      </c>
      <c r="H451" s="3">
        <v>5.7887120116000004</v>
      </c>
      <c r="I451" s="3">
        <v>2.1707670043</v>
      </c>
      <c r="J451" s="3">
        <v>0.72358900140000004</v>
      </c>
      <c r="K451" s="3">
        <v>12.662807525</v>
      </c>
      <c r="L451" s="3">
        <v>2.8943560058000002</v>
      </c>
      <c r="M451" s="3">
        <v>1.0853835022</v>
      </c>
      <c r="N451" s="3">
        <v>15.19536903</v>
      </c>
      <c r="O451" s="3">
        <v>9.4066570188000007</v>
      </c>
      <c r="P451" s="3">
        <v>0</v>
      </c>
    </row>
    <row r="452" spans="1:16" x14ac:dyDescent="0.3">
      <c r="A452" s="3" t="s">
        <v>451</v>
      </c>
      <c r="B452" s="3">
        <v>0.34453057710000001</v>
      </c>
      <c r="C452" s="3">
        <v>5.5124892334000002</v>
      </c>
      <c r="D452" s="3">
        <v>1.2058570198</v>
      </c>
      <c r="E452" s="3">
        <v>0</v>
      </c>
      <c r="F452" s="3">
        <v>0</v>
      </c>
      <c r="G452" s="3">
        <v>0</v>
      </c>
      <c r="H452" s="3">
        <v>7.9242032729999998</v>
      </c>
      <c r="I452" s="3">
        <v>3.4453057709000001</v>
      </c>
      <c r="J452" s="3">
        <v>0.34453057710000001</v>
      </c>
      <c r="K452" s="3">
        <v>10.508182601</v>
      </c>
      <c r="L452" s="3">
        <v>4.9956933678000004</v>
      </c>
      <c r="M452" s="3">
        <v>1.5503875969000001</v>
      </c>
      <c r="N452" s="3">
        <v>11.197243755000001</v>
      </c>
      <c r="O452" s="3">
        <v>7.4074074074</v>
      </c>
      <c r="P452" s="3">
        <v>0</v>
      </c>
    </row>
    <row r="453" spans="1:16" x14ac:dyDescent="0.3">
      <c r="A453" s="3" t="s">
        <v>452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25.477707005999999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31.847133757999998</v>
      </c>
      <c r="O453" s="3">
        <v>0</v>
      </c>
      <c r="P453" s="3">
        <v>0</v>
      </c>
    </row>
    <row r="454" spans="1:16" x14ac:dyDescent="0.3">
      <c r="A454" s="3" t="s">
        <v>453</v>
      </c>
      <c r="B454" s="3">
        <v>0</v>
      </c>
      <c r="C454" s="3">
        <v>2.9869251578</v>
      </c>
      <c r="D454" s="3">
        <v>0.4508566276</v>
      </c>
      <c r="E454" s="3">
        <v>0.16907123530000001</v>
      </c>
      <c r="F454" s="3">
        <v>0</v>
      </c>
      <c r="G454" s="3">
        <v>0</v>
      </c>
      <c r="H454" s="3">
        <v>6.4247069432000004</v>
      </c>
      <c r="I454" s="3">
        <v>1.0144274121000001</v>
      </c>
      <c r="J454" s="3">
        <v>2.9305680794</v>
      </c>
      <c r="K454" s="3">
        <v>19.105049594</v>
      </c>
      <c r="L454" s="3">
        <v>6.8755635707999998</v>
      </c>
      <c r="M454" s="3">
        <v>1.6907123534999999</v>
      </c>
      <c r="N454" s="3">
        <v>12.567628493999999</v>
      </c>
      <c r="O454" s="3">
        <v>8.6226330027000007</v>
      </c>
      <c r="P454" s="3">
        <v>0</v>
      </c>
    </row>
    <row r="455" spans="1:16" x14ac:dyDescent="0.3">
      <c r="A455" s="3" t="s">
        <v>454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10.948905109</v>
      </c>
      <c r="O455" s="3">
        <v>7.2992700729999997</v>
      </c>
      <c r="P455" s="3">
        <v>0</v>
      </c>
    </row>
    <row r="456" spans="1:16" x14ac:dyDescent="0.3">
      <c r="A456" s="3" t="s">
        <v>455</v>
      </c>
      <c r="B456" s="3">
        <v>0</v>
      </c>
      <c r="C456" s="3">
        <v>8.1967213114999993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16.393442622999999</v>
      </c>
      <c r="O456" s="3">
        <v>0</v>
      </c>
      <c r="P456" s="3">
        <v>0</v>
      </c>
    </row>
    <row r="457" spans="1:16" x14ac:dyDescent="0.3">
      <c r="A457" s="3" t="s">
        <v>456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</row>
    <row r="458" spans="1:16" x14ac:dyDescent="0.3">
      <c r="A458" s="3" t="s">
        <v>457</v>
      </c>
      <c r="B458" s="3">
        <v>1.638001638</v>
      </c>
      <c r="C458" s="3">
        <v>9.0090090089999997</v>
      </c>
      <c r="D458" s="3">
        <v>0.81900081899999999</v>
      </c>
      <c r="E458" s="3">
        <v>0</v>
      </c>
      <c r="F458" s="3">
        <v>0</v>
      </c>
      <c r="G458" s="3">
        <v>0</v>
      </c>
      <c r="H458" s="3">
        <v>4.9140049140000004</v>
      </c>
      <c r="I458" s="3">
        <v>0</v>
      </c>
      <c r="J458" s="3">
        <v>0</v>
      </c>
      <c r="K458" s="3">
        <v>12.285012285000001</v>
      </c>
      <c r="L458" s="3">
        <v>3.276003276</v>
      </c>
      <c r="M458" s="3">
        <v>2.4570024570000002</v>
      </c>
      <c r="N458" s="3">
        <v>11.466011465999999</v>
      </c>
      <c r="O458" s="3">
        <v>11.466011465999999</v>
      </c>
      <c r="P458" s="3">
        <v>0</v>
      </c>
    </row>
    <row r="459" spans="1:16" x14ac:dyDescent="0.3">
      <c r="A459" s="3" t="s">
        <v>458</v>
      </c>
      <c r="B459" s="3">
        <v>0</v>
      </c>
      <c r="C459" s="3">
        <v>4.3641530497999996</v>
      </c>
      <c r="D459" s="3">
        <v>1.0149193138999999</v>
      </c>
      <c r="E459" s="3">
        <v>0.1014919314</v>
      </c>
      <c r="F459" s="3">
        <v>0.60895158829999996</v>
      </c>
      <c r="G459" s="3">
        <v>0.4059677256</v>
      </c>
      <c r="H459" s="3">
        <v>8.7283060996999993</v>
      </c>
      <c r="I459" s="3">
        <v>0.81193545109999998</v>
      </c>
      <c r="J459" s="3">
        <v>1.0149193138999999</v>
      </c>
      <c r="K459" s="3">
        <v>15.223789709</v>
      </c>
      <c r="L459" s="3">
        <v>8.4238303054999992</v>
      </c>
      <c r="M459" s="3">
        <v>2.1313305591999998</v>
      </c>
      <c r="N459" s="3">
        <v>10.453668932999999</v>
      </c>
      <c r="O459" s="3">
        <v>8.9312899623999993</v>
      </c>
      <c r="P459" s="3">
        <v>0.1014919314</v>
      </c>
    </row>
    <row r="460" spans="1:16" x14ac:dyDescent="0.3">
      <c r="A460" s="3" t="s">
        <v>459</v>
      </c>
      <c r="B460" s="3">
        <v>0</v>
      </c>
      <c r="C460" s="3">
        <v>11.494252874000001</v>
      </c>
      <c r="D460" s="3">
        <v>11.494252874000001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22.988505747000001</v>
      </c>
      <c r="O460" s="3">
        <v>0</v>
      </c>
      <c r="P460" s="3">
        <v>0</v>
      </c>
    </row>
    <row r="461" spans="1:16" x14ac:dyDescent="0.3">
      <c r="A461" s="3" t="s">
        <v>460</v>
      </c>
      <c r="B461" s="3">
        <v>0.26472534749999999</v>
      </c>
      <c r="C461" s="3">
        <v>3.3090668432000001</v>
      </c>
      <c r="D461" s="3">
        <v>1.0589013897999999</v>
      </c>
      <c r="E461" s="3">
        <v>1.455989411</v>
      </c>
      <c r="F461" s="3">
        <v>0.52945069489999996</v>
      </c>
      <c r="G461" s="3">
        <v>0.26472534749999999</v>
      </c>
      <c r="H461" s="3">
        <v>16.148246194999999</v>
      </c>
      <c r="I461" s="3">
        <v>0.52945069489999996</v>
      </c>
      <c r="J461" s="3">
        <v>4.5003309067000004</v>
      </c>
      <c r="K461" s="3">
        <v>18.927862343000001</v>
      </c>
      <c r="L461" s="3">
        <v>8.2064857710000005</v>
      </c>
      <c r="M461" s="3">
        <v>2.2501654533000002</v>
      </c>
      <c r="N461" s="3">
        <v>4.5003309067000004</v>
      </c>
      <c r="O461" s="3">
        <v>10.059563203</v>
      </c>
      <c r="P461" s="3">
        <v>0</v>
      </c>
    </row>
    <row r="462" spans="1:16" x14ac:dyDescent="0.3">
      <c r="A462" s="3" t="s">
        <v>461</v>
      </c>
      <c r="B462" s="3">
        <v>0</v>
      </c>
      <c r="C462" s="3">
        <v>5.4054054053999998</v>
      </c>
      <c r="D462" s="3">
        <v>0</v>
      </c>
      <c r="E462" s="3">
        <v>0</v>
      </c>
      <c r="F462" s="3">
        <v>0</v>
      </c>
      <c r="G462" s="3">
        <v>0</v>
      </c>
      <c r="H462" s="3">
        <v>32.432432431999999</v>
      </c>
      <c r="I462" s="3">
        <v>0</v>
      </c>
      <c r="J462" s="3">
        <v>0</v>
      </c>
      <c r="K462" s="3">
        <v>10.810810811</v>
      </c>
      <c r="L462" s="3">
        <v>0</v>
      </c>
      <c r="M462" s="3">
        <v>0</v>
      </c>
      <c r="N462" s="3">
        <v>10.810810811</v>
      </c>
      <c r="O462" s="3">
        <v>5.4054054053999998</v>
      </c>
      <c r="P462" s="3">
        <v>0</v>
      </c>
    </row>
    <row r="463" spans="1:16" x14ac:dyDescent="0.3">
      <c r="A463" s="3" t="s">
        <v>462</v>
      </c>
      <c r="B463" s="3">
        <v>0</v>
      </c>
      <c r="C463" s="3">
        <v>1.1655011655</v>
      </c>
      <c r="D463" s="3">
        <v>2.3310023310000001</v>
      </c>
      <c r="E463" s="3">
        <v>0</v>
      </c>
      <c r="F463" s="3">
        <v>0</v>
      </c>
      <c r="G463" s="3">
        <v>0</v>
      </c>
      <c r="H463" s="3">
        <v>6.9930069929999998</v>
      </c>
      <c r="I463" s="3">
        <v>0</v>
      </c>
      <c r="J463" s="3">
        <v>0</v>
      </c>
      <c r="K463" s="3">
        <v>22.144522145</v>
      </c>
      <c r="L463" s="3">
        <v>3.4965034964999999</v>
      </c>
      <c r="M463" s="3">
        <v>0</v>
      </c>
      <c r="N463" s="3">
        <v>17.482517482999999</v>
      </c>
      <c r="O463" s="3">
        <v>9.3240093240000004</v>
      </c>
      <c r="P463" s="3">
        <v>0</v>
      </c>
    </row>
    <row r="464" spans="1:16" x14ac:dyDescent="0.3">
      <c r="A464" s="3" t="s">
        <v>463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23.809523810000002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11.904761905000001</v>
      </c>
      <c r="O464" s="3">
        <v>0</v>
      </c>
      <c r="P464" s="3">
        <v>11.904761905000001</v>
      </c>
    </row>
    <row r="465" spans="1:16" x14ac:dyDescent="0.3">
      <c r="A465" s="3" t="s">
        <v>464</v>
      </c>
      <c r="B465" s="3">
        <v>0</v>
      </c>
      <c r="C465" s="3">
        <v>6.5789473683999997</v>
      </c>
      <c r="D465" s="3">
        <v>0.36549707599999998</v>
      </c>
      <c r="E465" s="3">
        <v>0</v>
      </c>
      <c r="F465" s="3">
        <v>0</v>
      </c>
      <c r="G465" s="3">
        <v>0</v>
      </c>
      <c r="H465" s="3">
        <v>6.5789473683999997</v>
      </c>
      <c r="I465" s="3">
        <v>2.9239766081999998</v>
      </c>
      <c r="J465" s="3">
        <v>1.4619883040999999</v>
      </c>
      <c r="K465" s="3">
        <v>12.426900585</v>
      </c>
      <c r="L465" s="3">
        <v>4.7514619883</v>
      </c>
      <c r="M465" s="3">
        <v>0</v>
      </c>
      <c r="N465" s="3">
        <v>16.081871345</v>
      </c>
      <c r="O465" s="3">
        <v>9.5029239766</v>
      </c>
      <c r="P465" s="3">
        <v>0</v>
      </c>
    </row>
    <row r="466" spans="1:16" x14ac:dyDescent="0.3">
      <c r="A466" s="3" t="s">
        <v>465</v>
      </c>
      <c r="B466" s="3">
        <v>0</v>
      </c>
      <c r="C466" s="3">
        <v>11.904761905000001</v>
      </c>
      <c r="D466" s="3">
        <v>0</v>
      </c>
      <c r="E466" s="3">
        <v>0</v>
      </c>
      <c r="F466" s="3">
        <v>0</v>
      </c>
      <c r="G466" s="3">
        <v>0</v>
      </c>
      <c r="H466" s="3">
        <v>23.809523810000002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23.809523810000002</v>
      </c>
      <c r="O466" s="3">
        <v>11.904761905000001</v>
      </c>
      <c r="P466" s="3">
        <v>0</v>
      </c>
    </row>
    <row r="467" spans="1:16" x14ac:dyDescent="0.3">
      <c r="A467" s="3" t="s">
        <v>466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29.411764706</v>
      </c>
      <c r="I467" s="3">
        <v>0</v>
      </c>
      <c r="J467" s="3">
        <v>0</v>
      </c>
      <c r="K467" s="3">
        <v>44.117647058999999</v>
      </c>
      <c r="L467" s="3">
        <v>0</v>
      </c>
      <c r="M467" s="3">
        <v>0</v>
      </c>
      <c r="N467" s="3">
        <v>0</v>
      </c>
      <c r="O467" s="3">
        <v>14.705882353</v>
      </c>
      <c r="P467" s="3">
        <v>0</v>
      </c>
    </row>
    <row r="468" spans="1:16" x14ac:dyDescent="0.3">
      <c r="A468" s="3" t="s">
        <v>467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18.348623852999999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</row>
    <row r="469" spans="1:16" x14ac:dyDescent="0.3">
      <c r="A469" s="3" t="s">
        <v>468</v>
      </c>
      <c r="B469" s="3">
        <v>0</v>
      </c>
      <c r="C469" s="3">
        <v>2.9610829103</v>
      </c>
      <c r="D469" s="3">
        <v>0.8460236887</v>
      </c>
      <c r="E469" s="3">
        <v>0</v>
      </c>
      <c r="F469" s="3">
        <v>0</v>
      </c>
      <c r="G469" s="3">
        <v>0</v>
      </c>
      <c r="H469" s="3">
        <v>7.6142131979999998</v>
      </c>
      <c r="I469" s="3">
        <v>0.8460236887</v>
      </c>
      <c r="J469" s="3">
        <v>7.6142131979999998</v>
      </c>
      <c r="K469" s="3">
        <v>27.495769882000001</v>
      </c>
      <c r="L469" s="3">
        <v>5.9221658206000001</v>
      </c>
      <c r="M469" s="3">
        <v>0</v>
      </c>
      <c r="N469" s="3">
        <v>12.267343486</v>
      </c>
      <c r="O469" s="3">
        <v>9.7292724196000009</v>
      </c>
      <c r="P469" s="3">
        <v>0.4230118443</v>
      </c>
    </row>
    <row r="470" spans="1:16" x14ac:dyDescent="0.3">
      <c r="A470" s="3" t="s">
        <v>469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23.255813953000001</v>
      </c>
      <c r="L470" s="3">
        <v>0</v>
      </c>
      <c r="M470" s="3">
        <v>0</v>
      </c>
      <c r="N470" s="3">
        <v>11.627906977</v>
      </c>
      <c r="O470" s="3">
        <v>11.627906977</v>
      </c>
      <c r="P470" s="3">
        <v>0</v>
      </c>
    </row>
    <row r="471" spans="1:16" x14ac:dyDescent="0.3">
      <c r="A471" s="3" t="s">
        <v>470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52.631578947000001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</row>
    <row r="472" spans="1:16" x14ac:dyDescent="0.3">
      <c r="A472" s="3" t="s">
        <v>471</v>
      </c>
      <c r="B472" s="3">
        <v>0.9830770311</v>
      </c>
      <c r="C472" s="3">
        <v>3.0194508813000001</v>
      </c>
      <c r="D472" s="3">
        <v>0.63197809140000005</v>
      </c>
      <c r="E472" s="3">
        <v>0</v>
      </c>
      <c r="F472" s="3">
        <v>0</v>
      </c>
      <c r="G472" s="3">
        <v>0</v>
      </c>
      <c r="H472" s="3">
        <v>6.4602204901000002</v>
      </c>
      <c r="I472" s="3">
        <v>1.123516607</v>
      </c>
      <c r="J472" s="3">
        <v>2.1065936381000001</v>
      </c>
      <c r="K472" s="3">
        <v>16.712309528999999</v>
      </c>
      <c r="L472" s="3">
        <v>3.1598904570999999</v>
      </c>
      <c r="M472" s="3">
        <v>1.123516607</v>
      </c>
      <c r="N472" s="3">
        <v>9.1285724317000003</v>
      </c>
      <c r="O472" s="3">
        <v>8.4263745523000004</v>
      </c>
      <c r="P472" s="3">
        <v>0</v>
      </c>
    </row>
    <row r="473" spans="1:16" x14ac:dyDescent="0.3">
      <c r="A473" s="3" t="s">
        <v>472</v>
      </c>
      <c r="B473" s="3">
        <v>0</v>
      </c>
      <c r="C473" s="3">
        <v>1.7636684303000001</v>
      </c>
      <c r="D473" s="3">
        <v>1.7636684303000001</v>
      </c>
      <c r="E473" s="3">
        <v>0</v>
      </c>
      <c r="F473" s="3">
        <v>0</v>
      </c>
      <c r="G473" s="3">
        <v>0</v>
      </c>
      <c r="H473" s="3">
        <v>14.109347443000001</v>
      </c>
      <c r="I473" s="3">
        <v>3.5273368607000002</v>
      </c>
      <c r="J473" s="3">
        <v>0</v>
      </c>
      <c r="K473" s="3">
        <v>14.109347443000001</v>
      </c>
      <c r="L473" s="3">
        <v>1.7636684303000001</v>
      </c>
      <c r="M473" s="3">
        <v>0</v>
      </c>
      <c r="N473" s="3">
        <v>0</v>
      </c>
      <c r="O473" s="3">
        <v>7.0546737213000004</v>
      </c>
      <c r="P473" s="3">
        <v>0</v>
      </c>
    </row>
    <row r="474" spans="1:16" x14ac:dyDescent="0.3">
      <c r="A474" s="3" t="s">
        <v>473</v>
      </c>
      <c r="B474" s="3">
        <v>0</v>
      </c>
      <c r="C474" s="3">
        <v>2.9761904762000002</v>
      </c>
      <c r="D474" s="3">
        <v>0</v>
      </c>
      <c r="E474" s="3">
        <v>0</v>
      </c>
      <c r="F474" s="3">
        <v>0</v>
      </c>
      <c r="G474" s="3">
        <v>0</v>
      </c>
      <c r="H474" s="3">
        <v>2.9761904762000002</v>
      </c>
      <c r="I474" s="3">
        <v>0</v>
      </c>
      <c r="J474" s="3">
        <v>2.9761904762000002</v>
      </c>
      <c r="K474" s="3">
        <v>14.880952381</v>
      </c>
      <c r="L474" s="3">
        <v>16.369047619</v>
      </c>
      <c r="M474" s="3">
        <v>0</v>
      </c>
      <c r="N474" s="3">
        <v>1.4880952381000001</v>
      </c>
      <c r="O474" s="3">
        <v>8.9285714285999997</v>
      </c>
      <c r="P474" s="3">
        <v>0</v>
      </c>
    </row>
    <row r="475" spans="1:16" x14ac:dyDescent="0.3">
      <c r="A475" s="3" t="s">
        <v>474</v>
      </c>
      <c r="B475" s="3">
        <v>0.29935638380000001</v>
      </c>
      <c r="C475" s="3">
        <v>2.0954946863999999</v>
      </c>
      <c r="D475" s="3">
        <v>0.29935638380000001</v>
      </c>
      <c r="E475" s="3">
        <v>0</v>
      </c>
      <c r="F475" s="3">
        <v>0.29935638380000001</v>
      </c>
      <c r="G475" s="3">
        <v>0</v>
      </c>
      <c r="H475" s="3">
        <v>8.9806915132</v>
      </c>
      <c r="I475" s="3">
        <v>2.3948510702000001</v>
      </c>
      <c r="J475" s="3">
        <v>1.4967819189</v>
      </c>
      <c r="K475" s="3">
        <v>13.620715462</v>
      </c>
      <c r="L475" s="3">
        <v>6.2864840593000002</v>
      </c>
      <c r="M475" s="3">
        <v>0.89806915129999998</v>
      </c>
      <c r="N475" s="3">
        <v>11.674898967000001</v>
      </c>
      <c r="O475" s="3">
        <v>8.5316569375999993</v>
      </c>
      <c r="P475" s="3">
        <v>0</v>
      </c>
    </row>
    <row r="476" spans="1:16" x14ac:dyDescent="0.3">
      <c r="A476" s="3" t="s">
        <v>475</v>
      </c>
      <c r="B476" s="3">
        <v>0</v>
      </c>
      <c r="C476" s="3">
        <v>0</v>
      </c>
      <c r="D476" s="3">
        <v>9.3457943925000002</v>
      </c>
      <c r="E476" s="3">
        <v>0</v>
      </c>
      <c r="F476" s="3">
        <v>0</v>
      </c>
      <c r="G476" s="3">
        <v>0</v>
      </c>
      <c r="H476" s="3">
        <v>18.691588785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</row>
    <row r="477" spans="1:16" x14ac:dyDescent="0.3">
      <c r="A477" s="3" t="s">
        <v>476</v>
      </c>
      <c r="B477" s="3">
        <v>0</v>
      </c>
      <c r="C477" s="3">
        <v>2.6109660574000002</v>
      </c>
      <c r="D477" s="3">
        <v>1.3054830287000001</v>
      </c>
      <c r="E477" s="3">
        <v>0</v>
      </c>
      <c r="F477" s="3">
        <v>0</v>
      </c>
      <c r="G477" s="3">
        <v>0</v>
      </c>
      <c r="H477" s="3">
        <v>15.665796345</v>
      </c>
      <c r="I477" s="3">
        <v>0</v>
      </c>
      <c r="J477" s="3">
        <v>0</v>
      </c>
      <c r="K477" s="3">
        <v>13.054830287</v>
      </c>
      <c r="L477" s="3">
        <v>10.443864230000001</v>
      </c>
      <c r="M477" s="3">
        <v>0</v>
      </c>
      <c r="N477" s="3">
        <v>19.582245431</v>
      </c>
      <c r="O477" s="3">
        <v>13.054830287</v>
      </c>
      <c r="P477" s="3">
        <v>0</v>
      </c>
    </row>
    <row r="478" spans="1:16" x14ac:dyDescent="0.3">
      <c r="A478" s="3" t="s">
        <v>477</v>
      </c>
      <c r="B478" s="3">
        <v>0</v>
      </c>
      <c r="C478" s="3">
        <v>0</v>
      </c>
      <c r="D478" s="3">
        <v>12.345679012</v>
      </c>
      <c r="E478" s="3">
        <v>0</v>
      </c>
      <c r="F478" s="3">
        <v>0</v>
      </c>
      <c r="G478" s="3">
        <v>0</v>
      </c>
      <c r="H478" s="3">
        <v>0</v>
      </c>
      <c r="I478" s="3">
        <v>12.345679012</v>
      </c>
      <c r="J478" s="3">
        <v>0</v>
      </c>
      <c r="K478" s="3">
        <v>18.518518519000001</v>
      </c>
      <c r="L478" s="3">
        <v>6.1728395061999999</v>
      </c>
      <c r="M478" s="3">
        <v>0</v>
      </c>
      <c r="N478" s="3">
        <v>12.345679012</v>
      </c>
      <c r="O478" s="3">
        <v>6.1728395061999999</v>
      </c>
      <c r="P478" s="3">
        <v>0</v>
      </c>
    </row>
    <row r="479" spans="1:16" x14ac:dyDescent="0.3">
      <c r="A479" s="3" t="s">
        <v>478</v>
      </c>
      <c r="B479" s="3">
        <v>0</v>
      </c>
      <c r="C479" s="3">
        <v>0</v>
      </c>
      <c r="D479" s="3">
        <v>2.0964360587000002</v>
      </c>
      <c r="E479" s="3">
        <v>0</v>
      </c>
      <c r="F479" s="3">
        <v>0</v>
      </c>
      <c r="G479" s="3">
        <v>0</v>
      </c>
      <c r="H479" s="3">
        <v>12.578616351999999</v>
      </c>
      <c r="I479" s="3">
        <v>0</v>
      </c>
      <c r="J479" s="3">
        <v>8.3857442348000006</v>
      </c>
      <c r="K479" s="3">
        <v>6.2893081760999996</v>
      </c>
      <c r="L479" s="3">
        <v>2.0964360587000002</v>
      </c>
      <c r="M479" s="3">
        <v>0</v>
      </c>
      <c r="N479" s="3">
        <v>8.3857442348000006</v>
      </c>
      <c r="O479" s="3">
        <v>6.2893081760999996</v>
      </c>
      <c r="P479" s="3">
        <v>0</v>
      </c>
    </row>
    <row r="480" spans="1:16" x14ac:dyDescent="0.3">
      <c r="A480" s="3" t="s">
        <v>479</v>
      </c>
      <c r="B480" s="3">
        <v>0.136859753</v>
      </c>
      <c r="C480" s="3">
        <v>1.8133917267999999</v>
      </c>
      <c r="D480" s="3">
        <v>0.17107469119999999</v>
      </c>
      <c r="E480" s="3">
        <v>0</v>
      </c>
      <c r="F480" s="3">
        <v>0.20528962949999999</v>
      </c>
      <c r="G480" s="3">
        <v>0.136859753</v>
      </c>
      <c r="H480" s="3">
        <v>9.4433229547999993</v>
      </c>
      <c r="I480" s="3">
        <v>0.88958839430000003</v>
      </c>
      <c r="J480" s="3">
        <v>2.2581859240000002</v>
      </c>
      <c r="K480" s="3">
        <v>19.023505663000002</v>
      </c>
      <c r="L480" s="3">
        <v>8.5879494988000005</v>
      </c>
      <c r="M480" s="3">
        <v>1.4370274061999999</v>
      </c>
      <c r="N480" s="3">
        <v>14.472918876</v>
      </c>
      <c r="O480" s="3">
        <v>11.222499743</v>
      </c>
      <c r="P480" s="3">
        <v>0</v>
      </c>
    </row>
    <row r="481" spans="1:16" x14ac:dyDescent="0.3">
      <c r="A481" s="3" t="s">
        <v>480</v>
      </c>
      <c r="B481" s="3">
        <v>0.27851274199999998</v>
      </c>
      <c r="C481" s="3">
        <v>2.9243837905999999</v>
      </c>
      <c r="D481" s="3">
        <v>0</v>
      </c>
      <c r="E481" s="3">
        <v>0</v>
      </c>
      <c r="F481" s="3">
        <v>0</v>
      </c>
      <c r="G481" s="3">
        <v>0</v>
      </c>
      <c r="H481" s="3">
        <v>9.6086895974999997</v>
      </c>
      <c r="I481" s="3">
        <v>2.6458710486000001</v>
      </c>
      <c r="J481" s="3">
        <v>3.6206656454999999</v>
      </c>
      <c r="K481" s="3">
        <v>25.762428630999999</v>
      </c>
      <c r="L481" s="3">
        <v>5.8487675810999997</v>
      </c>
      <c r="M481" s="3">
        <v>1.6710764517000001</v>
      </c>
      <c r="N481" s="3">
        <v>6.8235621780000004</v>
      </c>
      <c r="O481" s="3">
        <v>12.115304275</v>
      </c>
      <c r="P481" s="3">
        <v>0</v>
      </c>
    </row>
    <row r="482" spans="1:16" x14ac:dyDescent="0.3">
      <c r="A482" s="3" t="s">
        <v>481</v>
      </c>
      <c r="B482" s="3">
        <v>0</v>
      </c>
      <c r="C482" s="3">
        <v>1.3822008204</v>
      </c>
      <c r="D482" s="3">
        <v>1.3376136971999999</v>
      </c>
      <c r="E482" s="3">
        <v>0</v>
      </c>
      <c r="F482" s="3">
        <v>0</v>
      </c>
      <c r="G482" s="3">
        <v>0</v>
      </c>
      <c r="H482" s="3">
        <v>3.9236668450000001</v>
      </c>
      <c r="I482" s="3">
        <v>0.80256821830000002</v>
      </c>
      <c r="J482" s="3">
        <v>3.2994471196999999</v>
      </c>
      <c r="K482" s="3">
        <v>19.038701623000001</v>
      </c>
      <c r="L482" s="3">
        <v>5.4396290351000003</v>
      </c>
      <c r="M482" s="3">
        <v>1.3376136971999999</v>
      </c>
      <c r="N482" s="3">
        <v>12.662743000000001</v>
      </c>
      <c r="O482" s="3">
        <v>8.0702693062000002</v>
      </c>
      <c r="P482" s="3">
        <v>4.4587123200000002E-2</v>
      </c>
    </row>
    <row r="483" spans="1:16" x14ac:dyDescent="0.3">
      <c r="A483" s="3" t="s">
        <v>482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9.6930533118</v>
      </c>
      <c r="J483" s="3">
        <v>12.924071081999999</v>
      </c>
      <c r="K483" s="3">
        <v>22.617124394000001</v>
      </c>
      <c r="L483" s="3">
        <v>12.924071081999999</v>
      </c>
      <c r="M483" s="3">
        <v>14.539579968</v>
      </c>
      <c r="N483" s="3">
        <v>3.2310177705999998</v>
      </c>
      <c r="O483" s="3">
        <v>11.308562197000001</v>
      </c>
      <c r="P483" s="3">
        <v>0</v>
      </c>
    </row>
    <row r="484" spans="1:16" x14ac:dyDescent="0.3">
      <c r="A484" s="3" t="s">
        <v>483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48</v>
      </c>
      <c r="I484" s="3">
        <v>0</v>
      </c>
      <c r="J484" s="3">
        <v>16</v>
      </c>
      <c r="K484" s="3">
        <v>24</v>
      </c>
      <c r="L484" s="3">
        <v>0</v>
      </c>
      <c r="M484" s="3">
        <v>0</v>
      </c>
      <c r="N484" s="3">
        <v>0</v>
      </c>
      <c r="O484" s="3">
        <v>8</v>
      </c>
      <c r="P484" s="3">
        <v>0</v>
      </c>
    </row>
    <row r="485" spans="1:16" x14ac:dyDescent="0.3">
      <c r="A485" s="3" t="s">
        <v>484</v>
      </c>
      <c r="B485" s="3">
        <v>0</v>
      </c>
      <c r="C485" s="3">
        <v>3.0630998571000001</v>
      </c>
      <c r="D485" s="3">
        <v>3.4715131712999998</v>
      </c>
      <c r="E485" s="3">
        <v>0</v>
      </c>
      <c r="F485" s="3">
        <v>6.9430263426999996</v>
      </c>
      <c r="G485" s="3">
        <v>0</v>
      </c>
      <c r="H485" s="3">
        <v>6.5346130283999999</v>
      </c>
      <c r="I485" s="3">
        <v>1.2252399428</v>
      </c>
      <c r="J485" s="3">
        <v>2.4504798856000001</v>
      </c>
      <c r="K485" s="3">
        <v>8.3724729426</v>
      </c>
      <c r="L485" s="3">
        <v>4.2883397999000001</v>
      </c>
      <c r="M485" s="3">
        <v>0.61261997140000002</v>
      </c>
      <c r="N485" s="3">
        <v>3.0630998571000001</v>
      </c>
      <c r="O485" s="3">
        <v>6.1261997141000002</v>
      </c>
      <c r="P485" s="3">
        <v>0</v>
      </c>
    </row>
    <row r="486" spans="1:16" x14ac:dyDescent="0.3">
      <c r="A486" s="3" t="s">
        <v>485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9.2807424594000008</v>
      </c>
      <c r="I486" s="3">
        <v>2.3201856148000002</v>
      </c>
      <c r="J486" s="3">
        <v>6.9605568445000001</v>
      </c>
      <c r="K486" s="3">
        <v>31.322505799999998</v>
      </c>
      <c r="L486" s="3">
        <v>3.4802784223000001</v>
      </c>
      <c r="M486" s="3">
        <v>6.9605568445000001</v>
      </c>
      <c r="N486" s="3">
        <v>22.041763340999999</v>
      </c>
      <c r="O486" s="3">
        <v>13.921113689</v>
      </c>
      <c r="P486" s="3">
        <v>0</v>
      </c>
    </row>
    <row r="487" spans="1:16" x14ac:dyDescent="0.3">
      <c r="A487" s="3" t="s">
        <v>486</v>
      </c>
      <c r="B487" s="3">
        <v>0</v>
      </c>
      <c r="C487" s="3">
        <v>4.3889264011</v>
      </c>
      <c r="D487" s="3">
        <v>2.3632680621</v>
      </c>
      <c r="E487" s="3">
        <v>0.33760972319999999</v>
      </c>
      <c r="F487" s="3">
        <v>0</v>
      </c>
      <c r="G487" s="3">
        <v>0</v>
      </c>
      <c r="H487" s="3">
        <v>6.0769750168999996</v>
      </c>
      <c r="I487" s="3">
        <v>2.025658339</v>
      </c>
      <c r="J487" s="3">
        <v>1.3504388925999999</v>
      </c>
      <c r="K487" s="3">
        <v>11.478730586999999</v>
      </c>
      <c r="L487" s="3">
        <v>4.7265361241999999</v>
      </c>
      <c r="M487" s="3">
        <v>1.0128291695</v>
      </c>
      <c r="N487" s="3">
        <v>13.504388926000001</v>
      </c>
      <c r="O487" s="3">
        <v>9.4530722484999998</v>
      </c>
      <c r="P487" s="3">
        <v>0</v>
      </c>
    </row>
    <row r="488" spans="1:16" x14ac:dyDescent="0.3">
      <c r="A488" s="3" t="s">
        <v>487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29.411764706</v>
      </c>
      <c r="I488" s="3">
        <v>0</v>
      </c>
      <c r="J488" s="3">
        <v>0</v>
      </c>
      <c r="K488" s="3">
        <v>0</v>
      </c>
      <c r="L488" s="3">
        <v>14.705882353</v>
      </c>
      <c r="M488" s="3">
        <v>0</v>
      </c>
      <c r="N488" s="3">
        <v>14.705882353</v>
      </c>
      <c r="O488" s="3">
        <v>0</v>
      </c>
      <c r="P488" s="3">
        <v>0</v>
      </c>
    </row>
    <row r="489" spans="1:16" x14ac:dyDescent="0.3">
      <c r="A489" s="3" t="s">
        <v>488</v>
      </c>
      <c r="B489" s="3">
        <v>0</v>
      </c>
      <c r="C489" s="3">
        <v>3.7728153359999999</v>
      </c>
      <c r="D489" s="3">
        <v>0.3059039462</v>
      </c>
      <c r="E489" s="3">
        <v>0.61180789229999999</v>
      </c>
      <c r="F489" s="3">
        <v>0</v>
      </c>
      <c r="G489" s="3">
        <v>0</v>
      </c>
      <c r="H489" s="3">
        <v>10.196798205</v>
      </c>
      <c r="I489" s="3">
        <v>1.0196798204999999</v>
      </c>
      <c r="J489" s="3">
        <v>1.2236157846</v>
      </c>
      <c r="K489" s="3">
        <v>9.9928622412999992</v>
      </c>
      <c r="L489" s="3">
        <v>6.3220148872999999</v>
      </c>
      <c r="M489" s="3">
        <v>1.3255837667000001</v>
      </c>
      <c r="N489" s="3">
        <v>8.3613745284000007</v>
      </c>
      <c r="O489" s="3">
        <v>7.0357907617000004</v>
      </c>
      <c r="P489" s="3">
        <v>0</v>
      </c>
    </row>
    <row r="490" spans="1:16" x14ac:dyDescent="0.3">
      <c r="A490" s="3" t="s">
        <v>489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45.454545455000002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11.363636364</v>
      </c>
      <c r="O490" s="3">
        <v>11.363636364</v>
      </c>
      <c r="P490" s="3">
        <v>0</v>
      </c>
    </row>
    <row r="491" spans="1:16" x14ac:dyDescent="0.3">
      <c r="A491" s="3" t="s">
        <v>490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14.814814815</v>
      </c>
      <c r="J491" s="3">
        <v>0</v>
      </c>
      <c r="K491" s="3">
        <v>66.666666667000001</v>
      </c>
      <c r="L491" s="3">
        <v>0</v>
      </c>
      <c r="M491" s="3">
        <v>0</v>
      </c>
      <c r="N491" s="3">
        <v>14.814814815</v>
      </c>
      <c r="O491" s="3">
        <v>29.62962963</v>
      </c>
      <c r="P491" s="3">
        <v>0</v>
      </c>
    </row>
    <row r="492" spans="1:16" x14ac:dyDescent="0.3">
      <c r="A492" s="3" t="s">
        <v>491</v>
      </c>
      <c r="B492" s="3">
        <v>0.54869684500000004</v>
      </c>
      <c r="C492" s="3">
        <v>0.6858710562</v>
      </c>
      <c r="D492" s="3">
        <v>0.13717421120000001</v>
      </c>
      <c r="E492" s="3">
        <v>0.6858710562</v>
      </c>
      <c r="F492" s="3">
        <v>0</v>
      </c>
      <c r="G492" s="3">
        <v>0</v>
      </c>
      <c r="H492" s="3">
        <v>11.522633745</v>
      </c>
      <c r="I492" s="3">
        <v>2.4691358024999999</v>
      </c>
      <c r="J492" s="3">
        <v>2.1947873800000002</v>
      </c>
      <c r="K492" s="3">
        <v>16.598079560999999</v>
      </c>
      <c r="L492" s="3">
        <v>4.2524005486999998</v>
      </c>
      <c r="M492" s="3">
        <v>1.0973936900000001</v>
      </c>
      <c r="N492" s="3">
        <v>11.111111111</v>
      </c>
      <c r="O492" s="3">
        <v>9.8765432098999995</v>
      </c>
      <c r="P492" s="3">
        <v>0</v>
      </c>
    </row>
    <row r="493" spans="1:16" x14ac:dyDescent="0.3">
      <c r="A493" s="3" t="s">
        <v>492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21.052631579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10.526315789</v>
      </c>
      <c r="O493" s="3">
        <v>0</v>
      </c>
      <c r="P493" s="3">
        <v>0</v>
      </c>
    </row>
    <row r="494" spans="1:16" x14ac:dyDescent="0.3">
      <c r="A494" s="3" t="s">
        <v>493</v>
      </c>
      <c r="B494" s="3">
        <v>0.17987229069999999</v>
      </c>
      <c r="C494" s="3">
        <v>2.7880205054</v>
      </c>
      <c r="D494" s="3">
        <v>0.40471265400000001</v>
      </c>
      <c r="E494" s="3">
        <v>0</v>
      </c>
      <c r="F494" s="3">
        <v>8.9936145300000006E-2</v>
      </c>
      <c r="G494" s="3">
        <v>0</v>
      </c>
      <c r="H494" s="3">
        <v>6.8351470456000003</v>
      </c>
      <c r="I494" s="3">
        <v>4.6766795575</v>
      </c>
      <c r="J494" s="3">
        <v>1.2591060347</v>
      </c>
      <c r="K494" s="3">
        <v>7.3297958449999996</v>
      </c>
      <c r="L494" s="3">
        <v>3.6424138860999999</v>
      </c>
      <c r="M494" s="3">
        <v>0.26980843599999998</v>
      </c>
      <c r="N494" s="3">
        <v>7.9593488622999997</v>
      </c>
      <c r="O494" s="3">
        <v>7.4647000630000004</v>
      </c>
      <c r="P494" s="3">
        <v>0</v>
      </c>
    </row>
    <row r="495" spans="1:16" x14ac:dyDescent="0.3">
      <c r="A495" s="3" t="s">
        <v>494</v>
      </c>
      <c r="B495" s="3">
        <v>0</v>
      </c>
      <c r="C495" s="3">
        <v>3.1970461095</v>
      </c>
      <c r="D495" s="3">
        <v>0.94560518729999998</v>
      </c>
      <c r="E495" s="3">
        <v>0.36023054760000001</v>
      </c>
      <c r="F495" s="3">
        <v>0.54034582129999997</v>
      </c>
      <c r="G495" s="3">
        <v>0</v>
      </c>
      <c r="H495" s="3">
        <v>9.8162824207000003</v>
      </c>
      <c r="I495" s="3">
        <v>1.9812680115000001</v>
      </c>
      <c r="J495" s="3">
        <v>1.8011527378000001</v>
      </c>
      <c r="K495" s="3">
        <v>26.071685879</v>
      </c>
      <c r="L495" s="3">
        <v>6.8443804034999998</v>
      </c>
      <c r="M495" s="3">
        <v>2.0262968300000002</v>
      </c>
      <c r="N495" s="3">
        <v>9.0958213255999993</v>
      </c>
      <c r="O495" s="3">
        <v>12.337896254</v>
      </c>
      <c r="P495" s="3">
        <v>4.5028818399999997E-2</v>
      </c>
    </row>
    <row r="496" spans="1:16" x14ac:dyDescent="0.3">
      <c r="A496" s="3" t="s">
        <v>495</v>
      </c>
      <c r="B496" s="3">
        <v>0</v>
      </c>
      <c r="C496" s="3">
        <v>1.0460251046</v>
      </c>
      <c r="D496" s="3">
        <v>0</v>
      </c>
      <c r="E496" s="3">
        <v>0</v>
      </c>
      <c r="F496" s="3">
        <v>0</v>
      </c>
      <c r="G496" s="3">
        <v>0</v>
      </c>
      <c r="H496" s="3">
        <v>14.644351464</v>
      </c>
      <c r="I496" s="3">
        <v>0</v>
      </c>
      <c r="J496" s="3">
        <v>0</v>
      </c>
      <c r="K496" s="3">
        <v>12.552301255</v>
      </c>
      <c r="L496" s="3">
        <v>9.4142259413999998</v>
      </c>
      <c r="M496" s="3">
        <v>5.2301255229999999</v>
      </c>
      <c r="N496" s="3">
        <v>3.1380753137999999</v>
      </c>
      <c r="O496" s="3">
        <v>6.2761506275999999</v>
      </c>
      <c r="P496" s="3">
        <v>0</v>
      </c>
    </row>
    <row r="497" spans="1:16" x14ac:dyDescent="0.3">
      <c r="A497" s="3" t="s">
        <v>496</v>
      </c>
      <c r="B497" s="3">
        <v>0.8328128253</v>
      </c>
      <c r="C497" s="3">
        <v>3.5394545075999999</v>
      </c>
      <c r="D497" s="3">
        <v>0.2082032063</v>
      </c>
      <c r="E497" s="3">
        <v>0</v>
      </c>
      <c r="F497" s="3">
        <v>0</v>
      </c>
      <c r="G497" s="3">
        <v>0</v>
      </c>
      <c r="H497" s="3">
        <v>12.492192380000001</v>
      </c>
      <c r="I497" s="3">
        <v>2.0820320632999998</v>
      </c>
      <c r="J497" s="3">
        <v>2.0820320632999998</v>
      </c>
      <c r="K497" s="3">
        <v>12.283989173</v>
      </c>
      <c r="L497" s="3">
        <v>10.20195711</v>
      </c>
      <c r="M497" s="3">
        <v>0.624609619</v>
      </c>
      <c r="N497" s="3">
        <v>6.0378929835999999</v>
      </c>
      <c r="O497" s="3">
        <v>8.1199250468000006</v>
      </c>
      <c r="P497" s="3">
        <v>0</v>
      </c>
    </row>
    <row r="498" spans="1:16" x14ac:dyDescent="0.3">
      <c r="A498" s="3" t="s">
        <v>497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20.408163264999999</v>
      </c>
      <c r="M498" s="3">
        <v>0</v>
      </c>
      <c r="N498" s="3">
        <v>0</v>
      </c>
      <c r="O498" s="3">
        <v>0</v>
      </c>
      <c r="P498" s="3">
        <v>0</v>
      </c>
    </row>
    <row r="499" spans="1:16" x14ac:dyDescent="0.3">
      <c r="A499" s="3" t="s">
        <v>498</v>
      </c>
      <c r="B499" s="3">
        <v>0.41070171319999998</v>
      </c>
      <c r="C499" s="3">
        <v>1.1734334662999999</v>
      </c>
      <c r="D499" s="3">
        <v>1.202769303</v>
      </c>
      <c r="E499" s="3">
        <v>5.8671673299999998E-2</v>
      </c>
      <c r="F499" s="3">
        <v>0.1173433466</v>
      </c>
      <c r="G499" s="3">
        <v>5.8671673299999998E-2</v>
      </c>
      <c r="H499" s="3">
        <v>6.4538840648000004</v>
      </c>
      <c r="I499" s="3">
        <v>0.99741844639999999</v>
      </c>
      <c r="J499" s="3">
        <v>4.4003754986999999</v>
      </c>
      <c r="K499" s="3">
        <v>22.764609246999999</v>
      </c>
      <c r="L499" s="3">
        <v>5.6911523116999998</v>
      </c>
      <c r="M499" s="3">
        <v>2.9922553391000002</v>
      </c>
      <c r="N499" s="3">
        <v>16.046702652</v>
      </c>
      <c r="O499" s="3">
        <v>10.120863647</v>
      </c>
      <c r="P499" s="3">
        <v>0</v>
      </c>
    </row>
    <row r="500" spans="1:16" x14ac:dyDescent="0.3">
      <c r="A500" s="3" t="s">
        <v>499</v>
      </c>
      <c r="B500" s="3">
        <v>1.4348917852</v>
      </c>
      <c r="C500" s="3">
        <v>6.2178644027000001</v>
      </c>
      <c r="D500" s="3">
        <v>1.0761688388999999</v>
      </c>
      <c r="E500" s="3">
        <v>1.0761688388999999</v>
      </c>
      <c r="F500" s="3">
        <v>0.95659452349999996</v>
      </c>
      <c r="G500" s="3">
        <v>0.23914863089999999</v>
      </c>
      <c r="H500" s="3">
        <v>14.588066483</v>
      </c>
      <c r="I500" s="3">
        <v>1.4348917852</v>
      </c>
      <c r="J500" s="3">
        <v>0.47829726169999998</v>
      </c>
      <c r="K500" s="3">
        <v>15.664235322</v>
      </c>
      <c r="L500" s="3">
        <v>14.109769222000001</v>
      </c>
      <c r="M500" s="3">
        <v>4.0655267248999998</v>
      </c>
      <c r="N500" s="3">
        <v>9.2072222887000006</v>
      </c>
      <c r="O500" s="3">
        <v>7.0548846108000003</v>
      </c>
      <c r="P500" s="3">
        <v>0.59787157719999995</v>
      </c>
    </row>
    <row r="501" spans="1:16" x14ac:dyDescent="0.3">
      <c r="A501" s="3" t="s">
        <v>500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20.202020202</v>
      </c>
      <c r="I501" s="3">
        <v>0</v>
      </c>
      <c r="J501" s="3">
        <v>0</v>
      </c>
      <c r="K501" s="3">
        <v>0</v>
      </c>
      <c r="L501" s="3">
        <v>20.202020202</v>
      </c>
      <c r="M501" s="3">
        <v>0</v>
      </c>
      <c r="N501" s="3">
        <v>10.101010101</v>
      </c>
      <c r="O501" s="3">
        <v>10.101010101</v>
      </c>
      <c r="P501" s="3">
        <v>0</v>
      </c>
    </row>
    <row r="502" spans="1:16" x14ac:dyDescent="0.3">
      <c r="A502" s="3" t="s">
        <v>501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13.698630137</v>
      </c>
      <c r="O502" s="3">
        <v>0</v>
      </c>
      <c r="P502" s="3">
        <v>0</v>
      </c>
    </row>
    <row r="503" spans="1:16" x14ac:dyDescent="0.3">
      <c r="A503" s="3" t="s">
        <v>502</v>
      </c>
      <c r="B503" s="3">
        <v>0.13532715340000001</v>
      </c>
      <c r="C503" s="3">
        <v>2.4358887611000002</v>
      </c>
      <c r="D503" s="3">
        <v>0.33831788350000003</v>
      </c>
      <c r="E503" s="3">
        <v>6.7663576700000005E-2</v>
      </c>
      <c r="F503" s="3">
        <v>0</v>
      </c>
      <c r="G503" s="3">
        <v>0</v>
      </c>
      <c r="H503" s="3">
        <v>5.9543947492999996</v>
      </c>
      <c r="I503" s="3">
        <v>1.2179443805000001</v>
      </c>
      <c r="J503" s="3">
        <v>2.8418702213000002</v>
      </c>
      <c r="K503" s="3">
        <v>17.321875634000001</v>
      </c>
      <c r="L503" s="3">
        <v>7.1723391298000001</v>
      </c>
      <c r="M503" s="3">
        <v>1.3532715339000001</v>
      </c>
      <c r="N503" s="3">
        <v>9.3375735840999994</v>
      </c>
      <c r="O503" s="3">
        <v>8.4579470871000009</v>
      </c>
      <c r="P503" s="3">
        <v>0.13532715340000001</v>
      </c>
    </row>
    <row r="504" spans="1:16" x14ac:dyDescent="0.3">
      <c r="A504" s="3" t="s">
        <v>503</v>
      </c>
      <c r="B504" s="3">
        <v>0</v>
      </c>
      <c r="C504" s="3">
        <v>2.8506271380000001</v>
      </c>
      <c r="D504" s="3">
        <v>0.66514633219999997</v>
      </c>
      <c r="E504" s="3">
        <v>0</v>
      </c>
      <c r="F504" s="3">
        <v>0.19004180919999999</v>
      </c>
      <c r="G504" s="3">
        <v>0</v>
      </c>
      <c r="H504" s="3">
        <v>5.7012542759000002</v>
      </c>
      <c r="I504" s="3">
        <v>1.5203344736</v>
      </c>
      <c r="J504" s="3">
        <v>1.3302926643999999</v>
      </c>
      <c r="K504" s="3">
        <v>9.5020904598999998</v>
      </c>
      <c r="L504" s="3">
        <v>2.2805017103999998</v>
      </c>
      <c r="M504" s="3">
        <v>1.1402508551999999</v>
      </c>
      <c r="N504" s="3">
        <v>4.3709616116000003</v>
      </c>
      <c r="O504" s="3">
        <v>6.0813378942999998</v>
      </c>
      <c r="P504" s="3">
        <v>0</v>
      </c>
    </row>
    <row r="505" spans="1:16" x14ac:dyDescent="0.3">
      <c r="A505" s="3" t="s">
        <v>504</v>
      </c>
      <c r="B505" s="3">
        <v>0.53045707720000002</v>
      </c>
      <c r="C505" s="3">
        <v>3.2269472195</v>
      </c>
      <c r="D505" s="3">
        <v>1.635575988</v>
      </c>
      <c r="E505" s="3">
        <v>0.1326142693</v>
      </c>
      <c r="F505" s="3">
        <v>8.8409512900000001E-2</v>
      </c>
      <c r="G505" s="3">
        <v>8.8409512900000001E-2</v>
      </c>
      <c r="H505" s="3">
        <v>12.023693749</v>
      </c>
      <c r="I505" s="3">
        <v>2.8291044115999999</v>
      </c>
      <c r="J505" s="3">
        <v>1.2377331801</v>
      </c>
      <c r="K505" s="3">
        <v>9.9018654407</v>
      </c>
      <c r="L505" s="3">
        <v>2.7848996551999998</v>
      </c>
      <c r="M505" s="3">
        <v>1.7239855008</v>
      </c>
      <c r="N505" s="3">
        <v>10.078684466</v>
      </c>
      <c r="O505" s="3">
        <v>7.3821943241000003</v>
      </c>
      <c r="P505" s="3">
        <v>4.4204756400000003E-2</v>
      </c>
    </row>
    <row r="506" spans="1:16" x14ac:dyDescent="0.3">
      <c r="A506" s="3" t="s">
        <v>505</v>
      </c>
      <c r="B506" s="3">
        <v>0</v>
      </c>
      <c r="C506" s="3">
        <v>2.5974025973999999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5.1948051947999998</v>
      </c>
      <c r="J506" s="3">
        <v>0</v>
      </c>
      <c r="K506" s="3">
        <v>15.584415584</v>
      </c>
      <c r="L506" s="3">
        <v>5.1948051947999998</v>
      </c>
      <c r="M506" s="3">
        <v>0</v>
      </c>
      <c r="N506" s="3">
        <v>5.1948051947999998</v>
      </c>
      <c r="O506" s="3">
        <v>7.7922077922000001</v>
      </c>
      <c r="P506" s="3">
        <v>0</v>
      </c>
    </row>
    <row r="507" spans="1:16" x14ac:dyDescent="0.3">
      <c r="A507" s="3" t="s">
        <v>506</v>
      </c>
      <c r="B507" s="3">
        <v>3.0721966206000002</v>
      </c>
      <c r="C507" s="3">
        <v>1.5360983103000001</v>
      </c>
      <c r="D507" s="3">
        <v>0</v>
      </c>
      <c r="E507" s="3">
        <v>0</v>
      </c>
      <c r="F507" s="3">
        <v>0</v>
      </c>
      <c r="G507" s="3">
        <v>0</v>
      </c>
      <c r="H507" s="3">
        <v>15.360983103000001</v>
      </c>
      <c r="I507" s="3">
        <v>6.1443932412000004</v>
      </c>
      <c r="J507" s="3">
        <v>0</v>
      </c>
      <c r="K507" s="3">
        <v>26.113671275000002</v>
      </c>
      <c r="L507" s="3">
        <v>4.6082949308999996</v>
      </c>
      <c r="M507" s="3">
        <v>0</v>
      </c>
      <c r="N507" s="3">
        <v>3.0721966206000002</v>
      </c>
      <c r="O507" s="3">
        <v>13.824884793000001</v>
      </c>
      <c r="P507" s="3">
        <v>0</v>
      </c>
    </row>
    <row r="508" spans="1:16" x14ac:dyDescent="0.3">
      <c r="A508" s="3" t="s">
        <v>507</v>
      </c>
      <c r="B508" s="3">
        <v>0</v>
      </c>
      <c r="C508" s="3">
        <v>3.0211480363000001</v>
      </c>
      <c r="D508" s="3">
        <v>2.2658610272000002</v>
      </c>
      <c r="E508" s="3">
        <v>0</v>
      </c>
      <c r="F508" s="3">
        <v>0</v>
      </c>
      <c r="G508" s="3">
        <v>0</v>
      </c>
      <c r="H508" s="3">
        <v>6.0422960725000001</v>
      </c>
      <c r="I508" s="3">
        <v>1.5105740181</v>
      </c>
      <c r="J508" s="3">
        <v>3.0211480363000001</v>
      </c>
      <c r="K508" s="3">
        <v>6.0422960725000001</v>
      </c>
      <c r="L508" s="3">
        <v>6.7975830816</v>
      </c>
      <c r="M508" s="3">
        <v>0</v>
      </c>
      <c r="N508" s="3">
        <v>8.3081570997000007</v>
      </c>
      <c r="O508" s="3">
        <v>6.0422960725000001</v>
      </c>
      <c r="P508" s="3">
        <v>0</v>
      </c>
    </row>
    <row r="509" spans="1:16" x14ac:dyDescent="0.3">
      <c r="A509" s="3" t="s">
        <v>508</v>
      </c>
      <c r="B509" s="3">
        <v>0</v>
      </c>
      <c r="C509" s="3">
        <v>1.1961722487999999</v>
      </c>
      <c r="D509" s="3">
        <v>0</v>
      </c>
      <c r="E509" s="3">
        <v>0</v>
      </c>
      <c r="F509" s="3">
        <v>0</v>
      </c>
      <c r="G509" s="3">
        <v>0</v>
      </c>
      <c r="H509" s="3">
        <v>19.138755980999999</v>
      </c>
      <c r="I509" s="3">
        <v>0</v>
      </c>
      <c r="J509" s="3">
        <v>0</v>
      </c>
      <c r="K509" s="3">
        <v>13.157894736999999</v>
      </c>
      <c r="L509" s="3">
        <v>14.354066985999999</v>
      </c>
      <c r="M509" s="3">
        <v>0</v>
      </c>
      <c r="N509" s="3">
        <v>14.354066985999999</v>
      </c>
      <c r="O509" s="3">
        <v>19.138755980999999</v>
      </c>
      <c r="P509" s="3">
        <v>0</v>
      </c>
    </row>
    <row r="510" spans="1:16" x14ac:dyDescent="0.3">
      <c r="A510" s="3" t="s">
        <v>509</v>
      </c>
      <c r="B510" s="3">
        <v>0.2314189841</v>
      </c>
      <c r="C510" s="3">
        <v>2.1213406873</v>
      </c>
      <c r="D510" s="3">
        <v>0.1542793227</v>
      </c>
      <c r="E510" s="3">
        <v>3.8569830700000002E-2</v>
      </c>
      <c r="F510" s="3">
        <v>0</v>
      </c>
      <c r="G510" s="3">
        <v>0</v>
      </c>
      <c r="H510" s="3">
        <v>5.9397539244999997</v>
      </c>
      <c r="I510" s="3">
        <v>1.3885139044000001</v>
      </c>
      <c r="J510" s="3">
        <v>5.3226366336000002</v>
      </c>
      <c r="K510" s="3">
        <v>25.417518417</v>
      </c>
      <c r="L510" s="3">
        <v>8.1768041038000003</v>
      </c>
      <c r="M510" s="3">
        <v>4.2426813746000001</v>
      </c>
      <c r="N510" s="3">
        <v>5.8626142631000002</v>
      </c>
      <c r="O510" s="3">
        <v>11.339530219</v>
      </c>
      <c r="P510" s="3">
        <v>0.115709492</v>
      </c>
    </row>
    <row r="511" spans="1:16" x14ac:dyDescent="0.3">
      <c r="A511" s="3" t="s">
        <v>510</v>
      </c>
      <c r="B511" s="3">
        <v>0</v>
      </c>
      <c r="C511" s="3">
        <v>5.5979643766000002</v>
      </c>
      <c r="D511" s="3">
        <v>0.50890585239999997</v>
      </c>
      <c r="E511" s="3">
        <v>0</v>
      </c>
      <c r="F511" s="3">
        <v>0</v>
      </c>
      <c r="G511" s="3">
        <v>0</v>
      </c>
      <c r="H511" s="3">
        <v>7.1246819337999998</v>
      </c>
      <c r="I511" s="3">
        <v>1.0178117047999999</v>
      </c>
      <c r="J511" s="3">
        <v>3.0534351145</v>
      </c>
      <c r="K511" s="3">
        <v>14.249363868</v>
      </c>
      <c r="L511" s="3">
        <v>16.284987276999999</v>
      </c>
      <c r="M511" s="3">
        <v>1.5267175573</v>
      </c>
      <c r="N511" s="3">
        <v>3.0534351145</v>
      </c>
      <c r="O511" s="3">
        <v>10.687022901000001</v>
      </c>
      <c r="P511" s="3">
        <v>0</v>
      </c>
    </row>
    <row r="512" spans="1:16" x14ac:dyDescent="0.3">
      <c r="A512" s="3" t="s">
        <v>511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25.806451613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6.4516129032</v>
      </c>
      <c r="O512" s="3">
        <v>0</v>
      </c>
      <c r="P512" s="3">
        <v>0</v>
      </c>
    </row>
    <row r="513" spans="1:16" x14ac:dyDescent="0.3">
      <c r="A513" s="3" t="s">
        <v>512</v>
      </c>
      <c r="B513" s="3">
        <v>0</v>
      </c>
      <c r="C513" s="3">
        <v>1.6200294551000001</v>
      </c>
      <c r="D513" s="3">
        <v>0.147275405</v>
      </c>
      <c r="E513" s="3">
        <v>0.147275405</v>
      </c>
      <c r="F513" s="3">
        <v>0</v>
      </c>
      <c r="G513" s="3">
        <v>0</v>
      </c>
      <c r="H513" s="3">
        <v>14.138438881000001</v>
      </c>
      <c r="I513" s="3">
        <v>0.58910161999999999</v>
      </c>
      <c r="J513" s="3">
        <v>2.9455081001000001</v>
      </c>
      <c r="K513" s="3">
        <v>27.245949926000002</v>
      </c>
      <c r="L513" s="3">
        <v>6.3328424153</v>
      </c>
      <c r="M513" s="3">
        <v>2.2091310751000002</v>
      </c>
      <c r="N513" s="3">
        <v>14.432989691</v>
      </c>
      <c r="O513" s="3">
        <v>10.603829161</v>
      </c>
      <c r="P513" s="3">
        <v>0</v>
      </c>
    </row>
    <row r="514" spans="1:16" x14ac:dyDescent="0.3">
      <c r="A514" s="3" t="s">
        <v>513</v>
      </c>
      <c r="B514" s="3">
        <v>0</v>
      </c>
      <c r="C514" s="3">
        <v>6.1588330632000003</v>
      </c>
      <c r="D514" s="3">
        <v>0.2160994057</v>
      </c>
      <c r="E514" s="3">
        <v>0</v>
      </c>
      <c r="F514" s="3">
        <v>0</v>
      </c>
      <c r="G514" s="3">
        <v>0</v>
      </c>
      <c r="H514" s="3">
        <v>4.5380875203000004</v>
      </c>
      <c r="I514" s="3">
        <v>1.0804970286</v>
      </c>
      <c r="J514" s="3">
        <v>2.1609940572999999</v>
      </c>
      <c r="K514" s="3">
        <v>16.639654240999999</v>
      </c>
      <c r="L514" s="3">
        <v>10.264721772</v>
      </c>
      <c r="M514" s="3">
        <v>0.32414910860000001</v>
      </c>
      <c r="N514" s="3">
        <v>11.129119395</v>
      </c>
      <c r="O514" s="3">
        <v>8.6439762290999997</v>
      </c>
      <c r="P514" s="3">
        <v>0.1080497029</v>
      </c>
    </row>
    <row r="515" spans="1:16" x14ac:dyDescent="0.3">
      <c r="A515" s="3" t="s">
        <v>514</v>
      </c>
      <c r="B515" s="3">
        <v>0</v>
      </c>
      <c r="C515" s="3">
        <v>5.3475935829000001</v>
      </c>
      <c r="D515" s="3">
        <v>0</v>
      </c>
      <c r="E515" s="3">
        <v>0</v>
      </c>
      <c r="F515" s="3">
        <v>0</v>
      </c>
      <c r="G515" s="3">
        <v>0</v>
      </c>
      <c r="H515" s="3">
        <v>10.695187166</v>
      </c>
      <c r="I515" s="3">
        <v>0</v>
      </c>
      <c r="J515" s="3">
        <v>0</v>
      </c>
      <c r="K515" s="3">
        <v>0</v>
      </c>
      <c r="L515" s="3">
        <v>5.3475935829000001</v>
      </c>
      <c r="M515" s="3">
        <v>0</v>
      </c>
      <c r="N515" s="3">
        <v>16.042780748999999</v>
      </c>
      <c r="O515" s="3">
        <v>0</v>
      </c>
      <c r="P515" s="3">
        <v>0</v>
      </c>
    </row>
    <row r="516" spans="1:16" x14ac:dyDescent="0.3">
      <c r="A516" s="3" t="s">
        <v>515</v>
      </c>
      <c r="B516" s="3">
        <v>0</v>
      </c>
      <c r="C516" s="3">
        <v>3.3579583613000001</v>
      </c>
      <c r="D516" s="3">
        <v>1.0073875083999999</v>
      </c>
      <c r="E516" s="3">
        <v>0</v>
      </c>
      <c r="F516" s="3">
        <v>0.67159167230000005</v>
      </c>
      <c r="G516" s="3">
        <v>0</v>
      </c>
      <c r="H516" s="3">
        <v>6.0443250504000003</v>
      </c>
      <c r="I516" s="3">
        <v>1.3431833445000001</v>
      </c>
      <c r="J516" s="3">
        <v>6.0443250504000003</v>
      </c>
      <c r="K516" s="3">
        <v>13.096037609</v>
      </c>
      <c r="L516" s="3">
        <v>1.3431833445000001</v>
      </c>
      <c r="M516" s="3">
        <v>2.6863666891000002</v>
      </c>
      <c r="N516" s="3">
        <v>16.789791807</v>
      </c>
      <c r="O516" s="3">
        <v>6.7159167226000003</v>
      </c>
      <c r="P516" s="3">
        <v>0</v>
      </c>
    </row>
    <row r="517" spans="1:16" x14ac:dyDescent="0.3">
      <c r="A517" s="3" t="s">
        <v>516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20.408163264999999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</row>
    <row r="518" spans="1:16" x14ac:dyDescent="0.3">
      <c r="A518" s="3" t="s">
        <v>517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</row>
    <row r="519" spans="1:16" x14ac:dyDescent="0.3">
      <c r="A519" s="3" t="s">
        <v>518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35.714285713999999</v>
      </c>
      <c r="I519" s="3">
        <v>0</v>
      </c>
      <c r="J519" s="3">
        <v>0</v>
      </c>
      <c r="K519" s="3">
        <v>0</v>
      </c>
      <c r="L519" s="3">
        <v>5.9523809524000004</v>
      </c>
      <c r="M519" s="3">
        <v>0</v>
      </c>
      <c r="N519" s="3">
        <v>11.904761905000001</v>
      </c>
      <c r="O519" s="3">
        <v>0</v>
      </c>
      <c r="P519" s="3">
        <v>0</v>
      </c>
    </row>
    <row r="520" spans="1:16" x14ac:dyDescent="0.3">
      <c r="A520" s="3" t="s">
        <v>519</v>
      </c>
      <c r="B520" s="3">
        <v>0</v>
      </c>
      <c r="C520" s="3">
        <v>3.2628556513000002</v>
      </c>
      <c r="D520" s="3">
        <v>0.65257113030000002</v>
      </c>
      <c r="E520" s="3">
        <v>0.13051422609999999</v>
      </c>
      <c r="F520" s="3">
        <v>1.8271991647000001</v>
      </c>
      <c r="G520" s="3">
        <v>0.26102845209999997</v>
      </c>
      <c r="H520" s="3">
        <v>13.573479509</v>
      </c>
      <c r="I520" s="3">
        <v>2.3492560688999999</v>
      </c>
      <c r="J520" s="3">
        <v>1.5661707126</v>
      </c>
      <c r="K520" s="3">
        <v>10.310623858</v>
      </c>
      <c r="L520" s="3">
        <v>2.7407987470999999</v>
      </c>
      <c r="M520" s="3">
        <v>0.39154267819999999</v>
      </c>
      <c r="N520" s="3">
        <v>9.7885669538000002</v>
      </c>
      <c r="O520" s="3">
        <v>7.4393108849000003</v>
      </c>
      <c r="P520" s="3">
        <v>0</v>
      </c>
    </row>
    <row r="521" spans="1:16" x14ac:dyDescent="0.3">
      <c r="A521" s="3" t="s">
        <v>520</v>
      </c>
      <c r="B521" s="3">
        <v>0</v>
      </c>
      <c r="C521" s="3">
        <v>6</v>
      </c>
      <c r="D521" s="3">
        <v>7</v>
      </c>
      <c r="E521" s="3">
        <v>0</v>
      </c>
      <c r="F521" s="3">
        <v>0</v>
      </c>
      <c r="G521" s="3">
        <v>0</v>
      </c>
      <c r="H521" s="3">
        <v>10</v>
      </c>
      <c r="I521" s="3">
        <v>2</v>
      </c>
      <c r="J521" s="3">
        <v>0</v>
      </c>
      <c r="K521" s="3">
        <v>15</v>
      </c>
      <c r="L521" s="3">
        <v>5</v>
      </c>
      <c r="M521" s="3">
        <v>0</v>
      </c>
      <c r="N521" s="3">
        <v>7</v>
      </c>
      <c r="O521" s="3">
        <v>14</v>
      </c>
      <c r="P521" s="3">
        <v>0</v>
      </c>
    </row>
    <row r="522" spans="1:16" x14ac:dyDescent="0.3">
      <c r="A522" s="3" t="s">
        <v>521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48.780487805</v>
      </c>
      <c r="I522" s="3">
        <v>0</v>
      </c>
      <c r="J522" s="3">
        <v>0</v>
      </c>
      <c r="K522" s="3">
        <v>36.585365854000003</v>
      </c>
      <c r="L522" s="3">
        <v>0</v>
      </c>
      <c r="M522" s="3">
        <v>0</v>
      </c>
      <c r="N522" s="3">
        <v>0</v>
      </c>
      <c r="O522" s="3">
        <v>12.195121951000001</v>
      </c>
      <c r="P522" s="3">
        <v>0</v>
      </c>
    </row>
    <row r="523" spans="1:16" x14ac:dyDescent="0.3">
      <c r="A523" s="3" t="s">
        <v>522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15.748031495999999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15.748031495999999</v>
      </c>
      <c r="O523" s="3">
        <v>0</v>
      </c>
      <c r="P523" s="3">
        <v>0</v>
      </c>
    </row>
    <row r="524" spans="1:16" x14ac:dyDescent="0.3">
      <c r="A524" s="3" t="s">
        <v>523</v>
      </c>
      <c r="B524" s="3">
        <v>0</v>
      </c>
      <c r="C524" s="3">
        <v>1.1467889908</v>
      </c>
      <c r="D524" s="3">
        <v>0</v>
      </c>
      <c r="E524" s="3">
        <v>0</v>
      </c>
      <c r="F524" s="3">
        <v>0</v>
      </c>
      <c r="G524" s="3">
        <v>0</v>
      </c>
      <c r="H524" s="3">
        <v>18.348623852999999</v>
      </c>
      <c r="I524" s="3">
        <v>0</v>
      </c>
      <c r="J524" s="3">
        <v>2.2935779816999999</v>
      </c>
      <c r="K524" s="3">
        <v>10.321100917000001</v>
      </c>
      <c r="L524" s="3">
        <v>2.2935779816999999</v>
      </c>
      <c r="M524" s="3">
        <v>3.4403669725000001</v>
      </c>
      <c r="N524" s="3">
        <v>5.7339449541</v>
      </c>
      <c r="O524" s="3">
        <v>5.7339449541</v>
      </c>
      <c r="P524" s="3">
        <v>0</v>
      </c>
    </row>
    <row r="525" spans="1:16" x14ac:dyDescent="0.3">
      <c r="A525" s="3" t="s">
        <v>524</v>
      </c>
      <c r="B525" s="3">
        <v>0</v>
      </c>
      <c r="C525" s="3">
        <v>6.6666666667000003</v>
      </c>
      <c r="D525" s="3">
        <v>0</v>
      </c>
      <c r="E525" s="3">
        <v>0</v>
      </c>
      <c r="F525" s="3">
        <v>0</v>
      </c>
      <c r="G525" s="3">
        <v>0</v>
      </c>
      <c r="H525" s="3">
        <v>13.333333333000001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3.3333333333000001</v>
      </c>
      <c r="O525" s="3">
        <v>0</v>
      </c>
      <c r="P525" s="3">
        <v>0</v>
      </c>
    </row>
    <row r="526" spans="1:16" x14ac:dyDescent="0.3">
      <c r="A526" s="3" t="s">
        <v>525</v>
      </c>
      <c r="B526" s="3">
        <v>0</v>
      </c>
      <c r="C526" s="3">
        <v>6.817656575</v>
      </c>
      <c r="D526" s="3">
        <v>0.80887450890000001</v>
      </c>
      <c r="E526" s="3">
        <v>0.1155535013</v>
      </c>
      <c r="F526" s="3">
        <v>0</v>
      </c>
      <c r="G526" s="3">
        <v>0</v>
      </c>
      <c r="H526" s="3">
        <v>5.7776750636000003</v>
      </c>
      <c r="I526" s="3">
        <v>1.1555350126999999</v>
      </c>
      <c r="J526" s="3">
        <v>0.92442801019999998</v>
      </c>
      <c r="K526" s="3">
        <v>9.5909406055000002</v>
      </c>
      <c r="L526" s="3">
        <v>4.7376935520999996</v>
      </c>
      <c r="M526" s="3">
        <v>0.69332100760000004</v>
      </c>
      <c r="N526" s="3">
        <v>5.7776750636000003</v>
      </c>
      <c r="O526" s="3">
        <v>6.7021030737</v>
      </c>
      <c r="P526" s="3">
        <v>0.23110700249999999</v>
      </c>
    </row>
    <row r="527" spans="1:16" x14ac:dyDescent="0.3">
      <c r="A527" s="3" t="s">
        <v>526</v>
      </c>
      <c r="B527" s="3">
        <v>0.69735006970000002</v>
      </c>
      <c r="C527" s="3">
        <v>3.8354253835000001</v>
      </c>
      <c r="D527" s="3">
        <v>0.34867503490000001</v>
      </c>
      <c r="E527" s="3">
        <v>0</v>
      </c>
      <c r="F527" s="3">
        <v>0</v>
      </c>
      <c r="G527" s="3">
        <v>0</v>
      </c>
      <c r="H527" s="3">
        <v>6.2761506275999999</v>
      </c>
      <c r="I527" s="3">
        <v>2.7894002789000001</v>
      </c>
      <c r="J527" s="3">
        <v>0.69735006970000002</v>
      </c>
      <c r="K527" s="3">
        <v>11.506276151</v>
      </c>
      <c r="L527" s="3">
        <v>6.6248256625000002</v>
      </c>
      <c r="M527" s="3">
        <v>1.3947001395</v>
      </c>
      <c r="N527" s="3">
        <v>14.644351464</v>
      </c>
      <c r="O527" s="3">
        <v>6.9735006973999996</v>
      </c>
      <c r="P527" s="3">
        <v>0</v>
      </c>
    </row>
    <row r="528" spans="1:16" x14ac:dyDescent="0.3">
      <c r="A528" s="3" t="s">
        <v>527</v>
      </c>
      <c r="B528" s="3">
        <v>8.5984522800000004E-2</v>
      </c>
      <c r="C528" s="3">
        <v>2.1926053310000002</v>
      </c>
      <c r="D528" s="3">
        <v>1.2467755804</v>
      </c>
      <c r="E528" s="3">
        <v>0</v>
      </c>
      <c r="F528" s="3">
        <v>4.4711951849</v>
      </c>
      <c r="G528" s="3">
        <v>0</v>
      </c>
      <c r="H528" s="3">
        <v>4.2132416165000004</v>
      </c>
      <c r="I528" s="3">
        <v>0.51590713669999999</v>
      </c>
      <c r="J528" s="3">
        <v>1.203783319</v>
      </c>
      <c r="K528" s="3">
        <v>8.8134135855999993</v>
      </c>
      <c r="L528" s="3">
        <v>3.1814273431000002</v>
      </c>
      <c r="M528" s="3">
        <v>0.38693035250000002</v>
      </c>
      <c r="N528" s="3">
        <v>3.5683576956</v>
      </c>
      <c r="O528" s="3">
        <v>4.6001719689999998</v>
      </c>
      <c r="P528" s="3">
        <v>0</v>
      </c>
    </row>
    <row r="529" spans="1:16" x14ac:dyDescent="0.3">
      <c r="A529" s="3" t="s">
        <v>528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16.260162602000001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16.260162602000001</v>
      </c>
      <c r="P529" s="3">
        <v>0</v>
      </c>
    </row>
    <row r="530" spans="1:16" x14ac:dyDescent="0.3">
      <c r="A530" s="3" t="s">
        <v>529</v>
      </c>
      <c r="B530" s="3">
        <v>0</v>
      </c>
      <c r="C530" s="3">
        <v>0</v>
      </c>
      <c r="D530" s="3">
        <v>0</v>
      </c>
      <c r="E530" s="3">
        <v>0</v>
      </c>
      <c r="F530" s="3">
        <v>7.7220077219999999</v>
      </c>
      <c r="G530" s="3">
        <v>0</v>
      </c>
      <c r="H530" s="3">
        <v>0</v>
      </c>
      <c r="I530" s="3">
        <v>0</v>
      </c>
      <c r="J530" s="3">
        <v>0</v>
      </c>
      <c r="K530" s="3">
        <v>19.305019304999998</v>
      </c>
      <c r="L530" s="3">
        <v>3.8610038609999999</v>
      </c>
      <c r="M530" s="3">
        <v>0</v>
      </c>
      <c r="N530" s="3">
        <v>3.8610038609999999</v>
      </c>
      <c r="O530" s="3">
        <v>7.7220077219999999</v>
      </c>
      <c r="P530" s="3">
        <v>0</v>
      </c>
    </row>
    <row r="531" spans="1:16" x14ac:dyDescent="0.3">
      <c r="A531" s="3" t="s">
        <v>530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45.714285713999999</v>
      </c>
      <c r="I531" s="3">
        <v>11.428571429</v>
      </c>
      <c r="J531" s="3">
        <v>11.428571429</v>
      </c>
      <c r="K531" s="3">
        <v>34.285714286000001</v>
      </c>
      <c r="L531" s="3">
        <v>17.142857143000001</v>
      </c>
      <c r="M531" s="3">
        <v>0</v>
      </c>
      <c r="N531" s="3">
        <v>5.7142857142999999</v>
      </c>
      <c r="O531" s="3">
        <v>11.428571429</v>
      </c>
      <c r="P531" s="3">
        <v>0</v>
      </c>
    </row>
    <row r="532" spans="1:16" x14ac:dyDescent="0.3">
      <c r="A532" s="3" t="s">
        <v>531</v>
      </c>
      <c r="B532" s="3">
        <v>0</v>
      </c>
      <c r="C532" s="3">
        <v>2.7559055118</v>
      </c>
      <c r="D532" s="3">
        <v>0.78740157479999995</v>
      </c>
      <c r="E532" s="3">
        <v>0</v>
      </c>
      <c r="F532" s="3">
        <v>0</v>
      </c>
      <c r="G532" s="3">
        <v>0</v>
      </c>
      <c r="H532" s="3">
        <v>2.3622047244000002</v>
      </c>
      <c r="I532" s="3">
        <v>5.5118110236</v>
      </c>
      <c r="J532" s="3">
        <v>3.1496062991999998</v>
      </c>
      <c r="K532" s="3">
        <v>20.866141731999999</v>
      </c>
      <c r="L532" s="3">
        <v>3.9370078739999999</v>
      </c>
      <c r="M532" s="3">
        <v>0</v>
      </c>
      <c r="N532" s="3">
        <v>17.322834646</v>
      </c>
      <c r="O532" s="3">
        <v>14.960629921000001</v>
      </c>
      <c r="P532" s="3">
        <v>0.39370078739999997</v>
      </c>
    </row>
    <row r="533" spans="1:16" x14ac:dyDescent="0.3">
      <c r="A533" s="3" t="s">
        <v>532</v>
      </c>
      <c r="B533" s="3">
        <v>0</v>
      </c>
      <c r="C533" s="3">
        <v>3.8781163434999999</v>
      </c>
      <c r="D533" s="3">
        <v>4.9861495844999997</v>
      </c>
      <c r="E533" s="3">
        <v>0</v>
      </c>
      <c r="F533" s="3">
        <v>0</v>
      </c>
      <c r="G533" s="3">
        <v>0</v>
      </c>
      <c r="H533" s="3">
        <v>1.108033241</v>
      </c>
      <c r="I533" s="3">
        <v>1.108033241</v>
      </c>
      <c r="J533" s="3">
        <v>1.108033241</v>
      </c>
      <c r="K533" s="3">
        <v>13.850415512</v>
      </c>
      <c r="L533" s="3">
        <v>3.3240997229999998</v>
      </c>
      <c r="M533" s="3">
        <v>0</v>
      </c>
      <c r="N533" s="3">
        <v>6.0941828254999999</v>
      </c>
      <c r="O533" s="3">
        <v>7.7562326869999998</v>
      </c>
      <c r="P533" s="3">
        <v>0</v>
      </c>
    </row>
    <row r="534" spans="1:16" x14ac:dyDescent="0.3">
      <c r="A534" s="3" t="s">
        <v>533</v>
      </c>
      <c r="B534" s="3">
        <v>0</v>
      </c>
      <c r="C534" s="3">
        <v>2.0855057350999999</v>
      </c>
      <c r="D534" s="3">
        <v>0</v>
      </c>
      <c r="E534" s="3">
        <v>0</v>
      </c>
      <c r="F534" s="3">
        <v>0</v>
      </c>
      <c r="G534" s="3">
        <v>0</v>
      </c>
      <c r="H534" s="3">
        <v>2.0855057350999999</v>
      </c>
      <c r="I534" s="3">
        <v>0</v>
      </c>
      <c r="J534" s="3">
        <v>2.0855057350999999</v>
      </c>
      <c r="K534" s="3">
        <v>28.154327424000002</v>
      </c>
      <c r="L534" s="3">
        <v>4.1710114702999999</v>
      </c>
      <c r="M534" s="3">
        <v>0</v>
      </c>
      <c r="N534" s="3">
        <v>13.555787278</v>
      </c>
      <c r="O534" s="3">
        <v>8.3420229405999997</v>
      </c>
      <c r="P534" s="3">
        <v>0</v>
      </c>
    </row>
    <row r="535" spans="1:16" x14ac:dyDescent="0.3">
      <c r="A535" s="3" t="s">
        <v>534</v>
      </c>
      <c r="B535" s="3">
        <v>0</v>
      </c>
      <c r="C535" s="3">
        <v>9.8039215685999999</v>
      </c>
      <c r="D535" s="3">
        <v>0</v>
      </c>
      <c r="E535" s="3">
        <v>2.4509803922</v>
      </c>
      <c r="F535" s="3">
        <v>0</v>
      </c>
      <c r="G535" s="3">
        <v>0</v>
      </c>
      <c r="H535" s="3">
        <v>4.9019607842999999</v>
      </c>
      <c r="I535" s="3">
        <v>4.9019607842999999</v>
      </c>
      <c r="J535" s="3">
        <v>0</v>
      </c>
      <c r="K535" s="3">
        <v>12.254901961</v>
      </c>
      <c r="L535" s="3">
        <v>7.3529411764999999</v>
      </c>
      <c r="M535" s="3">
        <v>0</v>
      </c>
      <c r="N535" s="3">
        <v>26.960784314000001</v>
      </c>
      <c r="O535" s="3">
        <v>9.8039215685999999</v>
      </c>
      <c r="P535" s="3">
        <v>0</v>
      </c>
    </row>
    <row r="536" spans="1:16" x14ac:dyDescent="0.3">
      <c r="A536" s="3" t="s">
        <v>535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7.2202166065000002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18.050541515999999</v>
      </c>
      <c r="O536" s="3">
        <v>10.83032491</v>
      </c>
      <c r="P536" s="3">
        <v>0</v>
      </c>
    </row>
    <row r="537" spans="1:16" x14ac:dyDescent="0.3">
      <c r="A537" s="3" t="s">
        <v>536</v>
      </c>
      <c r="B537" s="3">
        <v>0.2643055372</v>
      </c>
      <c r="C537" s="3">
        <v>2.6430553720000001</v>
      </c>
      <c r="D537" s="3">
        <v>0.1321527686</v>
      </c>
      <c r="E537" s="3">
        <v>0</v>
      </c>
      <c r="F537" s="3">
        <v>2.6430553720000001</v>
      </c>
      <c r="G537" s="3">
        <v>0</v>
      </c>
      <c r="H537" s="3">
        <v>9.7793048763999995</v>
      </c>
      <c r="I537" s="3">
        <v>0.79291661160000004</v>
      </c>
      <c r="J537" s="3">
        <v>0.2643055372</v>
      </c>
      <c r="K537" s="3">
        <v>12.025901942999999</v>
      </c>
      <c r="L537" s="3">
        <v>3.5681247522000001</v>
      </c>
      <c r="M537" s="3">
        <v>0.39645830580000002</v>
      </c>
      <c r="N537" s="3">
        <v>15.461873926000001</v>
      </c>
      <c r="O537" s="3">
        <v>6.0790273556000001</v>
      </c>
      <c r="P537" s="3">
        <v>0</v>
      </c>
    </row>
    <row r="538" spans="1:16" x14ac:dyDescent="0.3">
      <c r="A538" s="3" t="s">
        <v>537</v>
      </c>
      <c r="B538" s="3">
        <v>0</v>
      </c>
      <c r="C538" s="3">
        <v>4.1493775933999997</v>
      </c>
      <c r="D538" s="3">
        <v>0</v>
      </c>
      <c r="E538" s="3">
        <v>0</v>
      </c>
      <c r="F538" s="3">
        <v>1.3831258645</v>
      </c>
      <c r="G538" s="3">
        <v>0</v>
      </c>
      <c r="H538" s="3">
        <v>12.44813278</v>
      </c>
      <c r="I538" s="3">
        <v>0</v>
      </c>
      <c r="J538" s="3">
        <v>0</v>
      </c>
      <c r="K538" s="3">
        <v>13.139695712</v>
      </c>
      <c r="L538" s="3">
        <v>14.522821577</v>
      </c>
      <c r="M538" s="3">
        <v>0</v>
      </c>
      <c r="N538" s="3">
        <v>4.8409405255999998</v>
      </c>
      <c r="O538" s="3">
        <v>6.9156293223</v>
      </c>
      <c r="P538" s="3">
        <v>0</v>
      </c>
    </row>
    <row r="539" spans="1:16" x14ac:dyDescent="0.3">
      <c r="A539" s="3" t="s">
        <v>538</v>
      </c>
      <c r="B539" s="3">
        <v>0</v>
      </c>
      <c r="C539" s="3">
        <v>3.0864197530999999</v>
      </c>
      <c r="D539" s="3">
        <v>0</v>
      </c>
      <c r="E539" s="3">
        <v>0</v>
      </c>
      <c r="F539" s="3">
        <v>0</v>
      </c>
      <c r="G539" s="3">
        <v>0</v>
      </c>
      <c r="H539" s="3">
        <v>24.691358025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</row>
    <row r="540" spans="1:16" x14ac:dyDescent="0.3">
      <c r="A540" s="3" t="s">
        <v>539</v>
      </c>
      <c r="B540" s="3">
        <v>1.7559262511</v>
      </c>
      <c r="C540" s="3">
        <v>4.3898156277</v>
      </c>
      <c r="D540" s="3">
        <v>0.8779631255</v>
      </c>
      <c r="E540" s="3">
        <v>0.8779631255</v>
      </c>
      <c r="F540" s="3">
        <v>1.7559262511</v>
      </c>
      <c r="G540" s="3">
        <v>0</v>
      </c>
      <c r="H540" s="3">
        <v>15.80333626</v>
      </c>
      <c r="I540" s="3">
        <v>5.2677787533</v>
      </c>
      <c r="J540" s="3">
        <v>0</v>
      </c>
      <c r="K540" s="3">
        <v>10.535557507</v>
      </c>
      <c r="L540" s="3">
        <v>19.315188761999998</v>
      </c>
      <c r="M540" s="3">
        <v>0</v>
      </c>
      <c r="N540" s="3">
        <v>7.9016681299</v>
      </c>
      <c r="O540" s="3">
        <v>7.9016681299</v>
      </c>
      <c r="P540" s="3">
        <v>0.8779631255</v>
      </c>
    </row>
    <row r="541" spans="1:16" x14ac:dyDescent="0.3">
      <c r="A541" s="3" t="s">
        <v>540</v>
      </c>
      <c r="B541" s="3">
        <v>0.10972474760000001</v>
      </c>
      <c r="C541" s="3">
        <v>10.016301963</v>
      </c>
      <c r="D541" s="3">
        <v>2.3355696282</v>
      </c>
      <c r="E541" s="3">
        <v>2.5706940874000002</v>
      </c>
      <c r="F541" s="3">
        <v>0.56429870209999999</v>
      </c>
      <c r="G541" s="3">
        <v>0.2351244592</v>
      </c>
      <c r="H541" s="3">
        <v>21.380650825</v>
      </c>
      <c r="I541" s="3">
        <v>2.9468932220999999</v>
      </c>
      <c r="J541" s="3">
        <v>2.0377453131999999</v>
      </c>
      <c r="K541" s="3">
        <v>26.616088782999999</v>
      </c>
      <c r="L541" s="3">
        <v>5.1570631387999999</v>
      </c>
      <c r="M541" s="3">
        <v>0.87779798109999996</v>
      </c>
      <c r="N541" s="3">
        <v>10.439525989</v>
      </c>
      <c r="O541" s="3">
        <v>15.737663803</v>
      </c>
      <c r="P541" s="3">
        <v>0.26647438709999999</v>
      </c>
    </row>
    <row r="542" spans="1:16" x14ac:dyDescent="0.3">
      <c r="A542" s="3" t="s">
        <v>541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10.526315789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15.789473684000001</v>
      </c>
      <c r="O542" s="3">
        <v>5.2631578947</v>
      </c>
      <c r="P542" s="3">
        <v>0</v>
      </c>
    </row>
    <row r="543" spans="1:16" x14ac:dyDescent="0.3">
      <c r="A543" s="3" t="s">
        <v>542</v>
      </c>
      <c r="B543" s="3">
        <v>0</v>
      </c>
      <c r="C543" s="3">
        <v>0.89605734770000001</v>
      </c>
      <c r="D543" s="3">
        <v>0</v>
      </c>
      <c r="E543" s="3">
        <v>0.89605734770000001</v>
      </c>
      <c r="F543" s="3">
        <v>0</v>
      </c>
      <c r="G543" s="3">
        <v>0</v>
      </c>
      <c r="H543" s="3">
        <v>12.544802867</v>
      </c>
      <c r="I543" s="3">
        <v>3.5842293907</v>
      </c>
      <c r="J543" s="3">
        <v>1.7921146953</v>
      </c>
      <c r="K543" s="3">
        <v>2.6881720429999998</v>
      </c>
      <c r="L543" s="3">
        <v>5.3763440859999996</v>
      </c>
      <c r="M543" s="3">
        <v>2.6881720429999998</v>
      </c>
      <c r="N543" s="3">
        <v>9.8566308243999998</v>
      </c>
      <c r="O543" s="3">
        <v>1.7921146953</v>
      </c>
      <c r="P543" s="3">
        <v>0</v>
      </c>
    </row>
    <row r="544" spans="1:16" x14ac:dyDescent="0.3">
      <c r="A544" s="3" t="s">
        <v>543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25.974025974</v>
      </c>
      <c r="K544" s="3">
        <v>0</v>
      </c>
      <c r="L544" s="3">
        <v>0</v>
      </c>
      <c r="M544" s="3">
        <v>0</v>
      </c>
      <c r="N544" s="3">
        <v>38.961038961</v>
      </c>
      <c r="O544" s="3">
        <v>0</v>
      </c>
      <c r="P544" s="3">
        <v>0</v>
      </c>
    </row>
    <row r="545" spans="1:16" x14ac:dyDescent="0.3">
      <c r="A545" s="3" t="s">
        <v>544</v>
      </c>
      <c r="B545" s="3">
        <v>0.70348223710000002</v>
      </c>
      <c r="C545" s="3">
        <v>3.5174111853999999</v>
      </c>
      <c r="D545" s="3">
        <v>2.4621878297999999</v>
      </c>
      <c r="E545" s="3">
        <v>0</v>
      </c>
      <c r="F545" s="3">
        <v>0</v>
      </c>
      <c r="G545" s="3">
        <v>0</v>
      </c>
      <c r="H545" s="3">
        <v>12.662680267000001</v>
      </c>
      <c r="I545" s="3">
        <v>1.4069644741</v>
      </c>
      <c r="J545" s="3">
        <v>0</v>
      </c>
      <c r="K545" s="3">
        <v>14.421385859999999</v>
      </c>
      <c r="L545" s="3">
        <v>6.6830812522</v>
      </c>
      <c r="M545" s="3">
        <v>1.7587055926999999</v>
      </c>
      <c r="N545" s="3">
        <v>11.95919803</v>
      </c>
      <c r="O545" s="3">
        <v>12.662680267000001</v>
      </c>
      <c r="P545" s="3">
        <v>0.70348223710000002</v>
      </c>
    </row>
    <row r="546" spans="1:16" x14ac:dyDescent="0.3">
      <c r="A546" s="3" t="s">
        <v>545</v>
      </c>
      <c r="B546" s="3">
        <v>0</v>
      </c>
      <c r="C546" s="3">
        <v>3.5741639008999999</v>
      </c>
      <c r="D546" s="3">
        <v>0.51059484300000002</v>
      </c>
      <c r="E546" s="3">
        <v>0.25529742150000001</v>
      </c>
      <c r="F546" s="3">
        <v>0.51059484300000002</v>
      </c>
      <c r="G546" s="3">
        <v>0</v>
      </c>
      <c r="H546" s="3">
        <v>3.5741639008999999</v>
      </c>
      <c r="I546" s="3">
        <v>0</v>
      </c>
      <c r="J546" s="3">
        <v>0.51059484300000002</v>
      </c>
      <c r="K546" s="3">
        <v>8.6801123309000001</v>
      </c>
      <c r="L546" s="3">
        <v>7.6589226448999996</v>
      </c>
      <c r="M546" s="3">
        <v>0</v>
      </c>
      <c r="N546" s="3">
        <v>8.1695174879000003</v>
      </c>
      <c r="O546" s="3">
        <v>6.3824355374000001</v>
      </c>
      <c r="P546" s="3">
        <v>0</v>
      </c>
    </row>
    <row r="547" spans="1:16" x14ac:dyDescent="0.3">
      <c r="A547" s="3" t="s">
        <v>546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14.388489208999999</v>
      </c>
      <c r="J547" s="3">
        <v>0</v>
      </c>
      <c r="K547" s="3">
        <v>14.388489208999999</v>
      </c>
      <c r="L547" s="3">
        <v>7.1942446042999997</v>
      </c>
      <c r="M547" s="3">
        <v>0</v>
      </c>
      <c r="N547" s="3">
        <v>7.1942446042999997</v>
      </c>
      <c r="O547" s="3">
        <v>14.388489208999999</v>
      </c>
      <c r="P547" s="3">
        <v>0</v>
      </c>
    </row>
    <row r="548" spans="1:16" x14ac:dyDescent="0.3">
      <c r="A548" s="3" t="s">
        <v>547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45.454545455000002</v>
      </c>
      <c r="I548" s="3">
        <v>0</v>
      </c>
      <c r="J548" s="3">
        <v>0</v>
      </c>
      <c r="K548" s="3">
        <v>0</v>
      </c>
      <c r="L548" s="3">
        <v>11.363636364</v>
      </c>
      <c r="M548" s="3">
        <v>0</v>
      </c>
      <c r="N548" s="3">
        <v>0</v>
      </c>
      <c r="O548" s="3">
        <v>0</v>
      </c>
      <c r="P548" s="3">
        <v>0</v>
      </c>
    </row>
    <row r="549" spans="1:16" x14ac:dyDescent="0.3">
      <c r="A549" s="3" t="s">
        <v>548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7.7519379844999996</v>
      </c>
      <c r="P549" s="3">
        <v>0</v>
      </c>
    </row>
    <row r="550" spans="1:16" x14ac:dyDescent="0.3">
      <c r="A550" s="3" t="s">
        <v>549</v>
      </c>
      <c r="B550" s="3">
        <v>0</v>
      </c>
      <c r="C550" s="3">
        <v>2.7548209365999998</v>
      </c>
      <c r="D550" s="3">
        <v>0.78709169619999997</v>
      </c>
      <c r="E550" s="3">
        <v>0</v>
      </c>
      <c r="F550" s="3">
        <v>0</v>
      </c>
      <c r="G550" s="3">
        <v>0</v>
      </c>
      <c r="H550" s="3">
        <v>4.7225501770999996</v>
      </c>
      <c r="I550" s="3">
        <v>0</v>
      </c>
      <c r="J550" s="3">
        <v>1.5741833923999999</v>
      </c>
      <c r="K550" s="3">
        <v>13.380558835</v>
      </c>
      <c r="L550" s="3">
        <v>20.464384101</v>
      </c>
      <c r="M550" s="3">
        <v>0</v>
      </c>
      <c r="N550" s="3">
        <v>6.2967335694999997</v>
      </c>
      <c r="O550" s="3">
        <v>9.4451003541999992</v>
      </c>
      <c r="P550" s="3">
        <v>0</v>
      </c>
    </row>
    <row r="551" spans="1:16" x14ac:dyDescent="0.3">
      <c r="A551" s="3" t="s">
        <v>550</v>
      </c>
      <c r="B551" s="3">
        <v>0</v>
      </c>
      <c r="C551" s="3">
        <v>7.9840319361000001</v>
      </c>
      <c r="D551" s="3">
        <v>1.996007984</v>
      </c>
      <c r="E551" s="3">
        <v>1.497005988</v>
      </c>
      <c r="F551" s="3">
        <v>0.99800399200000001</v>
      </c>
      <c r="G551" s="3">
        <v>0</v>
      </c>
      <c r="H551" s="3">
        <v>11.976047904</v>
      </c>
      <c r="I551" s="3">
        <v>0</v>
      </c>
      <c r="J551" s="3">
        <v>0.99800399200000001</v>
      </c>
      <c r="K551" s="3">
        <v>16.467065867999999</v>
      </c>
      <c r="L551" s="3">
        <v>2.9940119759999999</v>
      </c>
      <c r="M551" s="3">
        <v>0</v>
      </c>
      <c r="N551" s="3">
        <v>10.978043912</v>
      </c>
      <c r="O551" s="3">
        <v>9.9800399201999994</v>
      </c>
      <c r="P551" s="3">
        <v>0</v>
      </c>
    </row>
    <row r="552" spans="1:16" x14ac:dyDescent="0.3">
      <c r="A552" s="3" t="s">
        <v>551</v>
      </c>
      <c r="B552" s="3">
        <v>0</v>
      </c>
      <c r="C552" s="3">
        <v>3.1055900621000001</v>
      </c>
      <c r="D552" s="3">
        <v>0</v>
      </c>
      <c r="E552" s="3">
        <v>0</v>
      </c>
      <c r="F552" s="3">
        <v>0</v>
      </c>
      <c r="G552" s="3">
        <v>0</v>
      </c>
      <c r="H552" s="3">
        <v>6.2111801242000002</v>
      </c>
      <c r="I552" s="3">
        <v>6.2111801242000002</v>
      </c>
      <c r="J552" s="3">
        <v>12.422360248</v>
      </c>
      <c r="K552" s="3">
        <v>6.2111801242000002</v>
      </c>
      <c r="L552" s="3">
        <v>0</v>
      </c>
      <c r="M552" s="3">
        <v>0</v>
      </c>
      <c r="N552" s="3">
        <v>21.739130435</v>
      </c>
      <c r="O552" s="3">
        <v>9.3167701862999994</v>
      </c>
      <c r="P552" s="3">
        <v>0</v>
      </c>
    </row>
    <row r="553" spans="1:16" x14ac:dyDescent="0.3">
      <c r="A553" s="3" t="s">
        <v>552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65.573770491999994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</row>
    <row r="554" spans="1:16" x14ac:dyDescent="0.3">
      <c r="A554" s="3" t="s">
        <v>553</v>
      </c>
      <c r="B554" s="3">
        <v>0</v>
      </c>
      <c r="C554" s="3">
        <v>2.3889154324000001</v>
      </c>
      <c r="D554" s="3">
        <v>0.47778308650000001</v>
      </c>
      <c r="E554" s="3">
        <v>0</v>
      </c>
      <c r="F554" s="3">
        <v>0.47778308650000001</v>
      </c>
      <c r="G554" s="3">
        <v>0</v>
      </c>
      <c r="H554" s="3">
        <v>5.7333970376999996</v>
      </c>
      <c r="I554" s="3">
        <v>0.95556617300000002</v>
      </c>
      <c r="J554" s="3">
        <v>1.4333492593999999</v>
      </c>
      <c r="K554" s="3">
        <v>16.005733397</v>
      </c>
      <c r="L554" s="3">
        <v>5.0167224079999997</v>
      </c>
      <c r="M554" s="3">
        <v>0</v>
      </c>
      <c r="N554" s="3">
        <v>11.705685619</v>
      </c>
      <c r="O554" s="3">
        <v>7.4056378403999998</v>
      </c>
      <c r="P554" s="3">
        <v>0</v>
      </c>
    </row>
    <row r="555" spans="1:16" x14ac:dyDescent="0.3">
      <c r="A555" s="3" t="s">
        <v>554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26.785714286000001</v>
      </c>
      <c r="L555" s="3">
        <v>0</v>
      </c>
      <c r="M555" s="3">
        <v>0</v>
      </c>
      <c r="N555" s="3">
        <v>17.857142856999999</v>
      </c>
      <c r="O555" s="3">
        <v>8.9285714285999997</v>
      </c>
      <c r="P555" s="3">
        <v>0</v>
      </c>
    </row>
    <row r="556" spans="1:16" x14ac:dyDescent="0.3">
      <c r="A556" s="3" t="s">
        <v>555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25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</row>
    <row r="557" spans="1:16" x14ac:dyDescent="0.3">
      <c r="A557" s="3" t="s">
        <v>556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33.613445378000002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8.4033613445000004</v>
      </c>
      <c r="P557" s="3">
        <v>0</v>
      </c>
    </row>
    <row r="558" spans="1:16" x14ac:dyDescent="0.3">
      <c r="A558" s="3" t="s">
        <v>557</v>
      </c>
      <c r="B558" s="3">
        <v>0</v>
      </c>
      <c r="C558" s="3">
        <v>4.8093438681</v>
      </c>
      <c r="D558" s="3">
        <v>0.51528684300000005</v>
      </c>
      <c r="E558" s="3">
        <v>0.17176228099999999</v>
      </c>
      <c r="F558" s="3">
        <v>4.5803274933999996</v>
      </c>
      <c r="G558" s="3">
        <v>0</v>
      </c>
      <c r="H558" s="3">
        <v>4.4658193061000002</v>
      </c>
      <c r="I558" s="3">
        <v>0.2290163747</v>
      </c>
      <c r="J558" s="3">
        <v>1.1450818733999999</v>
      </c>
      <c r="K558" s="3">
        <v>6.5269666781</v>
      </c>
      <c r="L558" s="3">
        <v>4.2940570250999999</v>
      </c>
      <c r="M558" s="3">
        <v>0</v>
      </c>
      <c r="N558" s="3">
        <v>3.7787701821000002</v>
      </c>
      <c r="O558" s="3">
        <v>5.2101225238</v>
      </c>
      <c r="P558" s="3">
        <v>0</v>
      </c>
    </row>
    <row r="559" spans="1:16" x14ac:dyDescent="0.3">
      <c r="A559" s="3" t="s">
        <v>558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10.582010582000001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5.2910052910000003</v>
      </c>
      <c r="O559" s="3">
        <v>15.873015873</v>
      </c>
      <c r="P559" s="3">
        <v>0</v>
      </c>
    </row>
    <row r="560" spans="1:16" x14ac:dyDescent="0.3">
      <c r="A560" s="3" t="s">
        <v>559</v>
      </c>
      <c r="B560" s="3">
        <v>0.70278184480000006</v>
      </c>
      <c r="C560" s="3">
        <v>7.2816007808999998</v>
      </c>
      <c r="D560" s="3">
        <v>2.0693020986000001</v>
      </c>
      <c r="E560" s="3">
        <v>0.54660810150000005</v>
      </c>
      <c r="F560" s="3">
        <v>0.35139092240000003</v>
      </c>
      <c r="G560" s="3">
        <v>0.1171303075</v>
      </c>
      <c r="H560" s="3">
        <v>15.305026842</v>
      </c>
      <c r="I560" s="3">
        <v>1.6398243045000001</v>
      </c>
      <c r="J560" s="3">
        <v>0.9370424597</v>
      </c>
      <c r="K560" s="3">
        <v>12.357247438</v>
      </c>
      <c r="L560" s="3">
        <v>14.172767203999999</v>
      </c>
      <c r="M560" s="3">
        <v>1.8740849195</v>
      </c>
      <c r="N560" s="3">
        <v>5.7784285016999997</v>
      </c>
      <c r="O560" s="3">
        <v>7.1254270375999997</v>
      </c>
      <c r="P560" s="3">
        <v>0.2342606149</v>
      </c>
    </row>
    <row r="561" spans="1:16" x14ac:dyDescent="0.3">
      <c r="A561" s="3" t="s">
        <v>560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21.276595745000002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</row>
    <row r="562" spans="1:16" x14ac:dyDescent="0.3">
      <c r="A562" s="3" t="s">
        <v>561</v>
      </c>
      <c r="B562" s="3">
        <v>0</v>
      </c>
      <c r="C562" s="3">
        <v>1.6103059581000001</v>
      </c>
      <c r="D562" s="3">
        <v>19.323671498</v>
      </c>
      <c r="E562" s="3">
        <v>0</v>
      </c>
      <c r="F562" s="3">
        <v>0</v>
      </c>
      <c r="G562" s="3">
        <v>0</v>
      </c>
      <c r="H562" s="3">
        <v>9.6618357487999997</v>
      </c>
      <c r="I562" s="3">
        <v>6.4412238325000004</v>
      </c>
      <c r="J562" s="3">
        <v>0</v>
      </c>
      <c r="K562" s="3">
        <v>6.4412238325000004</v>
      </c>
      <c r="L562" s="3">
        <v>0</v>
      </c>
      <c r="M562" s="3">
        <v>0</v>
      </c>
      <c r="N562" s="3">
        <v>3.2206119163000002</v>
      </c>
      <c r="O562" s="3">
        <v>4.8309178743999999</v>
      </c>
      <c r="P562" s="3">
        <v>0</v>
      </c>
    </row>
    <row r="563" spans="1:16" x14ac:dyDescent="0.3">
      <c r="A563" s="3" t="s">
        <v>562</v>
      </c>
    </row>
    <row r="564" spans="1:16" x14ac:dyDescent="0.3">
      <c r="A564" s="3" t="s">
        <v>563</v>
      </c>
      <c r="B564" s="3">
        <v>0</v>
      </c>
      <c r="C564" s="3">
        <v>1.4306151645</v>
      </c>
      <c r="D564" s="3">
        <v>1.4306151645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2.8612303290000001</v>
      </c>
      <c r="K564" s="3">
        <v>11.444921316</v>
      </c>
      <c r="L564" s="3">
        <v>0</v>
      </c>
      <c r="M564" s="3">
        <v>0</v>
      </c>
      <c r="N564" s="3">
        <v>7.1530758226</v>
      </c>
      <c r="O564" s="3">
        <v>4.2918454936000003</v>
      </c>
      <c r="P564" s="3">
        <v>0</v>
      </c>
    </row>
    <row r="565" spans="1:16" x14ac:dyDescent="0.3">
      <c r="A565" s="3" t="s">
        <v>564</v>
      </c>
      <c r="B565" s="3">
        <v>0</v>
      </c>
      <c r="C565" s="3">
        <v>4.6511627906999999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9.3023255813999999</v>
      </c>
      <c r="K565" s="3">
        <v>13.953488372000001</v>
      </c>
      <c r="L565" s="3">
        <v>18.604651163</v>
      </c>
      <c r="M565" s="3">
        <v>0</v>
      </c>
      <c r="N565" s="3">
        <v>9.3023255813999999</v>
      </c>
      <c r="O565" s="3">
        <v>0</v>
      </c>
      <c r="P565" s="3">
        <v>0</v>
      </c>
    </row>
    <row r="566" spans="1:16" x14ac:dyDescent="0.3">
      <c r="A566" s="3" t="s">
        <v>565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65.359477123999994</v>
      </c>
      <c r="I566" s="3">
        <v>13.071895424999999</v>
      </c>
      <c r="J566" s="3">
        <v>13.071895424999999</v>
      </c>
      <c r="K566" s="3">
        <v>13.071895424999999</v>
      </c>
      <c r="L566" s="3">
        <v>0</v>
      </c>
      <c r="M566" s="3">
        <v>0</v>
      </c>
      <c r="N566" s="3">
        <v>0</v>
      </c>
      <c r="O566" s="3">
        <v>13.071895424999999</v>
      </c>
      <c r="P566" s="3">
        <v>0</v>
      </c>
    </row>
    <row r="567" spans="1:16" x14ac:dyDescent="0.3">
      <c r="A567" s="3" t="s">
        <v>566</v>
      </c>
      <c r="B567" s="3">
        <v>0</v>
      </c>
      <c r="C567" s="3">
        <v>2.3952095808</v>
      </c>
      <c r="D567" s="3">
        <v>0</v>
      </c>
      <c r="E567" s="3">
        <v>0</v>
      </c>
      <c r="F567" s="3">
        <v>0</v>
      </c>
      <c r="G567" s="3">
        <v>0</v>
      </c>
      <c r="H567" s="3">
        <v>4.7904191617</v>
      </c>
      <c r="I567" s="3">
        <v>11.976047904</v>
      </c>
      <c r="J567" s="3">
        <v>9.5808383234000001</v>
      </c>
      <c r="K567" s="3">
        <v>21.556886228</v>
      </c>
      <c r="L567" s="3">
        <v>2.3952095808</v>
      </c>
      <c r="M567" s="3">
        <v>0</v>
      </c>
      <c r="N567" s="3">
        <v>14.371257484999999</v>
      </c>
      <c r="O567" s="3">
        <v>11.976047904</v>
      </c>
      <c r="P567" s="3">
        <v>0</v>
      </c>
    </row>
    <row r="568" spans="1:16" x14ac:dyDescent="0.3">
      <c r="A568" s="3" t="s">
        <v>567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34.782608695999997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8.6956521738999992</v>
      </c>
      <c r="O568" s="3">
        <v>0</v>
      </c>
      <c r="P568" s="3">
        <v>0</v>
      </c>
    </row>
    <row r="569" spans="1:16" x14ac:dyDescent="0.3">
      <c r="A569" s="3" t="s">
        <v>568</v>
      </c>
      <c r="B569" s="3">
        <v>0.10561334949999999</v>
      </c>
      <c r="C569" s="3">
        <v>1.5313935680999999</v>
      </c>
      <c r="D569" s="3">
        <v>0.15842002429999999</v>
      </c>
      <c r="E569" s="3">
        <v>0</v>
      </c>
      <c r="F569" s="3">
        <v>0</v>
      </c>
      <c r="G569" s="3">
        <v>0</v>
      </c>
      <c r="H569" s="3">
        <v>9.0827480594000001</v>
      </c>
      <c r="I569" s="3">
        <v>1.4785868933999999</v>
      </c>
      <c r="J569" s="3">
        <v>5.3862808259000001</v>
      </c>
      <c r="K569" s="3">
        <v>28.674024397</v>
      </c>
      <c r="L569" s="3">
        <v>5.4918941753999997</v>
      </c>
      <c r="M569" s="3">
        <v>4.6997940539999998</v>
      </c>
      <c r="N569" s="3">
        <v>5.9143475734999997</v>
      </c>
      <c r="O569" s="3">
        <v>9.9276548556000002</v>
      </c>
      <c r="P569" s="3">
        <v>0</v>
      </c>
    </row>
    <row r="570" spans="1:16" x14ac:dyDescent="0.3">
      <c r="A570" s="3" t="s">
        <v>569</v>
      </c>
      <c r="B570" s="3">
        <v>0</v>
      </c>
      <c r="C570" s="3">
        <v>1.2003072787</v>
      </c>
      <c r="D570" s="3">
        <v>1.1522949874999999</v>
      </c>
      <c r="E570" s="3">
        <v>0</v>
      </c>
      <c r="F570" s="3">
        <v>9.6024582299999994E-2</v>
      </c>
      <c r="G570" s="3">
        <v>0</v>
      </c>
      <c r="H570" s="3">
        <v>7.2018436719999999</v>
      </c>
      <c r="I570" s="3">
        <v>0.28807374689999998</v>
      </c>
      <c r="J570" s="3">
        <v>1.3443441520999999</v>
      </c>
      <c r="K570" s="3">
        <v>8.0660649125999999</v>
      </c>
      <c r="L570" s="3">
        <v>2.0165162282</v>
      </c>
      <c r="M570" s="3">
        <v>0.72018436720000001</v>
      </c>
      <c r="N570" s="3">
        <v>3.4568849626000002</v>
      </c>
      <c r="O570" s="3">
        <v>5.0412905704000002</v>
      </c>
      <c r="P570" s="3">
        <v>0</v>
      </c>
    </row>
    <row r="571" spans="1:16" x14ac:dyDescent="0.3">
      <c r="A571" s="3" t="s">
        <v>570</v>
      </c>
      <c r="B571" s="3">
        <v>0.92123445420000005</v>
      </c>
      <c r="C571" s="3">
        <v>4.1455550438</v>
      </c>
      <c r="D571" s="3">
        <v>1.3818516812999999</v>
      </c>
      <c r="E571" s="3">
        <v>0.46061722710000003</v>
      </c>
      <c r="F571" s="3">
        <v>0</v>
      </c>
      <c r="G571" s="3">
        <v>0</v>
      </c>
      <c r="H571" s="3">
        <v>5.0667894979000003</v>
      </c>
      <c r="I571" s="3">
        <v>3.2243205896</v>
      </c>
      <c r="J571" s="3">
        <v>1.8424689083000001</v>
      </c>
      <c r="K571" s="3">
        <v>16.121602948</v>
      </c>
      <c r="L571" s="3">
        <v>8.0608014739999998</v>
      </c>
      <c r="M571" s="3">
        <v>0.69092584059999995</v>
      </c>
      <c r="N571" s="3">
        <v>8.2911100874999999</v>
      </c>
      <c r="O571" s="3">
        <v>10.133578996000001</v>
      </c>
      <c r="P571" s="3">
        <v>0</v>
      </c>
    </row>
    <row r="572" spans="1:16" x14ac:dyDescent="0.3">
      <c r="A572" s="3" t="s">
        <v>571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28.985507246000001</v>
      </c>
      <c r="I572" s="3">
        <v>0</v>
      </c>
      <c r="J572" s="3">
        <v>0</v>
      </c>
      <c r="K572" s="3">
        <v>43.47826087</v>
      </c>
      <c r="L572" s="3">
        <v>0</v>
      </c>
      <c r="M572" s="3">
        <v>0</v>
      </c>
      <c r="N572" s="3">
        <v>14.492753623</v>
      </c>
      <c r="O572" s="3">
        <v>14.492753623</v>
      </c>
      <c r="P572" s="3">
        <v>0</v>
      </c>
    </row>
    <row r="573" spans="1:16" x14ac:dyDescent="0.3">
      <c r="A573" s="3" t="s">
        <v>572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11.764705881999999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11.764705881999999</v>
      </c>
      <c r="O573" s="3">
        <v>0</v>
      </c>
      <c r="P573" s="3">
        <v>0</v>
      </c>
    </row>
    <row r="574" spans="1:16" x14ac:dyDescent="0.3">
      <c r="A574" s="3" t="s">
        <v>573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</row>
    <row r="575" spans="1:16" x14ac:dyDescent="0.3">
      <c r="A575" s="3" t="s">
        <v>574</v>
      </c>
      <c r="B575" s="3">
        <v>0</v>
      </c>
      <c r="C575" s="3">
        <v>6.3694267515999998</v>
      </c>
      <c r="D575" s="3">
        <v>0</v>
      </c>
      <c r="E575" s="3">
        <v>0</v>
      </c>
      <c r="F575" s="3">
        <v>0</v>
      </c>
      <c r="G575" s="3">
        <v>0</v>
      </c>
      <c r="H575" s="3">
        <v>6.3694267515999998</v>
      </c>
      <c r="I575" s="3">
        <v>6.3694267515999998</v>
      </c>
      <c r="J575" s="3">
        <v>0</v>
      </c>
      <c r="K575" s="3">
        <v>15.923566878999999</v>
      </c>
      <c r="L575" s="3">
        <v>3.1847133757999999</v>
      </c>
      <c r="M575" s="3">
        <v>0</v>
      </c>
      <c r="N575" s="3">
        <v>19.108280255</v>
      </c>
      <c r="O575" s="3">
        <v>9.5541401274000002</v>
      </c>
      <c r="P575" s="3">
        <v>0</v>
      </c>
    </row>
    <row r="576" spans="1:16" x14ac:dyDescent="0.3">
      <c r="A576" s="3" t="s">
        <v>575</v>
      </c>
      <c r="B576" s="3">
        <v>0.52868094109999997</v>
      </c>
      <c r="C576" s="3">
        <v>2.3790642346999999</v>
      </c>
      <c r="D576" s="3">
        <v>2.3790642346999999</v>
      </c>
      <c r="E576" s="3">
        <v>0.26434047049999998</v>
      </c>
      <c r="F576" s="3">
        <v>0</v>
      </c>
      <c r="G576" s="3">
        <v>0</v>
      </c>
      <c r="H576" s="3">
        <v>11.630980703000001</v>
      </c>
      <c r="I576" s="3">
        <v>2.1147237641999999</v>
      </c>
      <c r="J576" s="3">
        <v>3.1720856462999998</v>
      </c>
      <c r="K576" s="3">
        <v>21.411578113000001</v>
      </c>
      <c r="L576" s="3">
        <v>4.7581284694999999</v>
      </c>
      <c r="M576" s="3">
        <v>1.5860428231999999</v>
      </c>
      <c r="N576" s="3">
        <v>7.9302141158000001</v>
      </c>
      <c r="O576" s="3">
        <v>11.102299761999999</v>
      </c>
      <c r="P576" s="3">
        <v>0</v>
      </c>
    </row>
    <row r="577" spans="1:16" x14ac:dyDescent="0.3">
      <c r="A577" s="3" t="s">
        <v>576</v>
      </c>
      <c r="B577" s="3">
        <v>0</v>
      </c>
      <c r="C577" s="3">
        <v>12.048192771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36.144578312999997</v>
      </c>
      <c r="O577" s="3">
        <v>0</v>
      </c>
      <c r="P577" s="3">
        <v>0</v>
      </c>
    </row>
    <row r="578" spans="1:16" x14ac:dyDescent="0.3">
      <c r="A578" s="3" t="s">
        <v>577</v>
      </c>
      <c r="B578" s="3">
        <v>0</v>
      </c>
      <c r="C578" s="3">
        <v>7.9365079365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23.809523810000002</v>
      </c>
      <c r="L578" s="3">
        <v>0</v>
      </c>
      <c r="M578" s="3">
        <v>0</v>
      </c>
      <c r="N578" s="3">
        <v>15.873015873</v>
      </c>
      <c r="O578" s="3">
        <v>7.9365079365</v>
      </c>
      <c r="P578" s="3">
        <v>0</v>
      </c>
    </row>
    <row r="579" spans="1:16" x14ac:dyDescent="0.3">
      <c r="A579" s="3" t="s">
        <v>578</v>
      </c>
      <c r="B579" s="3">
        <v>0</v>
      </c>
      <c r="C579" s="3">
        <v>1.2180267966</v>
      </c>
      <c r="D579" s="3">
        <v>0</v>
      </c>
      <c r="E579" s="3">
        <v>0</v>
      </c>
      <c r="F579" s="3">
        <v>0</v>
      </c>
      <c r="G579" s="3">
        <v>0</v>
      </c>
      <c r="H579" s="3">
        <v>14.616321558999999</v>
      </c>
      <c r="I579" s="3">
        <v>4.8721071864000001</v>
      </c>
      <c r="J579" s="3">
        <v>2.4360535932</v>
      </c>
      <c r="K579" s="3">
        <v>20.706455542</v>
      </c>
      <c r="L579" s="3">
        <v>2.4360535932</v>
      </c>
      <c r="M579" s="3">
        <v>0</v>
      </c>
      <c r="N579" s="3">
        <v>17.052375152</v>
      </c>
      <c r="O579" s="3">
        <v>13.398294762000001</v>
      </c>
      <c r="P579" s="3">
        <v>0</v>
      </c>
    </row>
    <row r="580" spans="1:16" x14ac:dyDescent="0.3">
      <c r="A580" s="3" t="s">
        <v>579</v>
      </c>
      <c r="B580" s="3">
        <v>1.7086715079000001</v>
      </c>
      <c r="C580" s="3">
        <v>4.4852627081999996</v>
      </c>
      <c r="D580" s="3">
        <v>1.2815036309000001</v>
      </c>
      <c r="E580" s="3">
        <v>0.42716787699999997</v>
      </c>
      <c r="F580" s="3">
        <v>0</v>
      </c>
      <c r="G580" s="3">
        <v>0</v>
      </c>
      <c r="H580" s="3">
        <v>14.950875694</v>
      </c>
      <c r="I580" s="3">
        <v>2.5630072619000002</v>
      </c>
      <c r="J580" s="3">
        <v>2.5630072619000002</v>
      </c>
      <c r="K580" s="3">
        <v>11.960700555000001</v>
      </c>
      <c r="L580" s="3">
        <v>19.436138402000001</v>
      </c>
      <c r="M580" s="3">
        <v>2.7765912003</v>
      </c>
      <c r="N580" s="3">
        <v>5.7667663392000001</v>
      </c>
      <c r="O580" s="3">
        <v>8.9705254164999992</v>
      </c>
      <c r="P580" s="3">
        <v>0</v>
      </c>
    </row>
    <row r="581" spans="1:16" x14ac:dyDescent="0.3">
      <c r="A581" s="3" t="s">
        <v>580</v>
      </c>
      <c r="B581" s="3">
        <v>0</v>
      </c>
      <c r="C581" s="3">
        <v>11.627906977</v>
      </c>
      <c r="D581" s="3">
        <v>0</v>
      </c>
      <c r="E581" s="3">
        <v>0</v>
      </c>
      <c r="F581" s="3">
        <v>0</v>
      </c>
      <c r="G581" s="3">
        <v>0</v>
      </c>
      <c r="H581" s="3">
        <v>23.255813953000001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23.255813953000001</v>
      </c>
      <c r="O581" s="3">
        <v>23.255813953000001</v>
      </c>
      <c r="P581" s="3">
        <v>0</v>
      </c>
    </row>
    <row r="582" spans="1:16" x14ac:dyDescent="0.3">
      <c r="A582" s="3" t="s">
        <v>581</v>
      </c>
      <c r="B582" s="3">
        <v>0</v>
      </c>
      <c r="C582" s="3">
        <v>4.1087231353</v>
      </c>
      <c r="D582" s="3">
        <v>0.63211125160000003</v>
      </c>
      <c r="E582" s="3">
        <v>0</v>
      </c>
      <c r="F582" s="3">
        <v>0.31605562580000002</v>
      </c>
      <c r="G582" s="3">
        <v>0</v>
      </c>
      <c r="H582" s="3">
        <v>12.010113779999999</v>
      </c>
      <c r="I582" s="3">
        <v>1.2642225032000001</v>
      </c>
      <c r="J582" s="3">
        <v>3.1605562579000002</v>
      </c>
      <c r="K582" s="3">
        <v>17.067003793000001</v>
      </c>
      <c r="L582" s="3">
        <v>4.7408343868999996</v>
      </c>
      <c r="M582" s="3">
        <v>0.47408343870000003</v>
      </c>
      <c r="N582" s="3">
        <v>10.429835650999999</v>
      </c>
      <c r="O582" s="3">
        <v>10.113780025000001</v>
      </c>
      <c r="P582" s="3">
        <v>0</v>
      </c>
    </row>
    <row r="583" spans="1:16" x14ac:dyDescent="0.3">
      <c r="A583" s="3" t="s">
        <v>582</v>
      </c>
      <c r="B583" s="3">
        <v>0.99173553719999996</v>
      </c>
      <c r="C583" s="3">
        <v>1.6528925619999999</v>
      </c>
      <c r="D583" s="3">
        <v>0</v>
      </c>
      <c r="E583" s="3">
        <v>0.16528925620000001</v>
      </c>
      <c r="F583" s="3">
        <v>0</v>
      </c>
      <c r="G583" s="3">
        <v>0</v>
      </c>
      <c r="H583" s="3">
        <v>12.561983471</v>
      </c>
      <c r="I583" s="3">
        <v>2.3140495867999999</v>
      </c>
      <c r="J583" s="3">
        <v>3.6363636364</v>
      </c>
      <c r="K583" s="3">
        <v>20.330578511999999</v>
      </c>
      <c r="L583" s="3">
        <v>3.1404958677999999</v>
      </c>
      <c r="M583" s="3">
        <v>1.9834710743999999</v>
      </c>
      <c r="N583" s="3">
        <v>10.578512397000001</v>
      </c>
      <c r="O583" s="3">
        <v>11.074380165000001</v>
      </c>
      <c r="P583" s="3">
        <v>0</v>
      </c>
    </row>
    <row r="584" spans="1:16" x14ac:dyDescent="0.3">
      <c r="A584" s="3" t="s">
        <v>583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56.338028168999998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14.084507042</v>
      </c>
      <c r="O584" s="3">
        <v>0</v>
      </c>
      <c r="P584" s="3">
        <v>0</v>
      </c>
    </row>
    <row r="585" spans="1:16" x14ac:dyDescent="0.3">
      <c r="A585" s="3" t="s">
        <v>584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16.279069766999999</v>
      </c>
      <c r="I585" s="3">
        <v>2.3255813953</v>
      </c>
      <c r="J585" s="3">
        <v>2.3255813953</v>
      </c>
      <c r="K585" s="3">
        <v>31.395348837</v>
      </c>
      <c r="L585" s="3">
        <v>2.3255813953</v>
      </c>
      <c r="M585" s="3">
        <v>3.4883720930000002</v>
      </c>
      <c r="N585" s="3">
        <v>2.3255813953</v>
      </c>
      <c r="O585" s="3">
        <v>12.790697674</v>
      </c>
      <c r="P585" s="3">
        <v>0</v>
      </c>
    </row>
    <row r="586" spans="1:16" x14ac:dyDescent="0.3">
      <c r="A586" s="3" t="s">
        <v>585</v>
      </c>
      <c r="B586" s="3">
        <v>0</v>
      </c>
      <c r="C586" s="3">
        <v>3.6764705881999999</v>
      </c>
      <c r="D586" s="3">
        <v>3.6764705881999999</v>
      </c>
      <c r="E586" s="3">
        <v>0</v>
      </c>
      <c r="F586" s="3">
        <v>0</v>
      </c>
      <c r="G586" s="3">
        <v>0</v>
      </c>
      <c r="H586" s="3">
        <v>7.3529411764999999</v>
      </c>
      <c r="I586" s="3">
        <v>0</v>
      </c>
      <c r="J586" s="3">
        <v>7.3529411764999999</v>
      </c>
      <c r="K586" s="3">
        <v>22.058823529000001</v>
      </c>
      <c r="L586" s="3">
        <v>0</v>
      </c>
      <c r="M586" s="3">
        <v>0</v>
      </c>
      <c r="N586" s="3">
        <v>7.3529411764999999</v>
      </c>
      <c r="O586" s="3">
        <v>3.6764705881999999</v>
      </c>
      <c r="P586" s="3">
        <v>0</v>
      </c>
    </row>
    <row r="587" spans="1:16" x14ac:dyDescent="0.3">
      <c r="A587" s="3" t="s">
        <v>586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21.739130435</v>
      </c>
      <c r="I587" s="3">
        <v>0</v>
      </c>
      <c r="J587" s="3">
        <v>0</v>
      </c>
      <c r="K587" s="3">
        <v>32.608695652000002</v>
      </c>
      <c r="L587" s="3">
        <v>0</v>
      </c>
      <c r="M587" s="3">
        <v>0</v>
      </c>
      <c r="N587" s="3">
        <v>10.869565217</v>
      </c>
      <c r="O587" s="3">
        <v>10.869565217</v>
      </c>
      <c r="P587" s="3">
        <v>0</v>
      </c>
    </row>
    <row r="588" spans="1:16" x14ac:dyDescent="0.3">
      <c r="A588" s="3" t="s">
        <v>587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11.834319527</v>
      </c>
      <c r="I588" s="3">
        <v>0</v>
      </c>
      <c r="J588" s="3">
        <v>0</v>
      </c>
      <c r="K588" s="3">
        <v>23.668639053</v>
      </c>
      <c r="L588" s="3">
        <v>5.9171597632999999</v>
      </c>
      <c r="M588" s="3">
        <v>0</v>
      </c>
      <c r="N588" s="3">
        <v>0</v>
      </c>
      <c r="O588" s="3">
        <v>11.834319527</v>
      </c>
      <c r="P588" s="3">
        <v>0</v>
      </c>
    </row>
    <row r="589" spans="1:16" x14ac:dyDescent="0.3">
      <c r="A589" s="3" t="s">
        <v>588</v>
      </c>
      <c r="B589" s="3">
        <v>0</v>
      </c>
      <c r="C589" s="3">
        <v>0</v>
      </c>
      <c r="D589" s="3">
        <v>1.8691588785</v>
      </c>
      <c r="E589" s="3">
        <v>0</v>
      </c>
      <c r="F589" s="3">
        <v>0</v>
      </c>
      <c r="G589" s="3">
        <v>0</v>
      </c>
      <c r="H589" s="3">
        <v>3.7383177569999999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11.214953271000001</v>
      </c>
      <c r="O589" s="3">
        <v>0</v>
      </c>
      <c r="P589" s="3">
        <v>0</v>
      </c>
    </row>
    <row r="590" spans="1:16" x14ac:dyDescent="0.3">
      <c r="A590" s="3" t="s">
        <v>589</v>
      </c>
      <c r="B590" s="3">
        <v>0.31458906800000003</v>
      </c>
      <c r="C590" s="3">
        <v>3.1983221916</v>
      </c>
      <c r="D590" s="3">
        <v>1.0224144711000001</v>
      </c>
      <c r="E590" s="3">
        <v>0.44566784640000001</v>
      </c>
      <c r="F590" s="3">
        <v>0.36702057939999999</v>
      </c>
      <c r="G590" s="3">
        <v>5.2431511299999997E-2</v>
      </c>
      <c r="H590" s="3">
        <v>8.4414733255000005</v>
      </c>
      <c r="I590" s="3">
        <v>1.3107877834999999</v>
      </c>
      <c r="J590" s="3">
        <v>3.0410276575999999</v>
      </c>
      <c r="K590" s="3">
        <v>19.714248263000002</v>
      </c>
      <c r="L590" s="3">
        <v>6.4752916503</v>
      </c>
      <c r="M590" s="3">
        <v>1.3894350504999999</v>
      </c>
      <c r="N590" s="3">
        <v>16.935378161999999</v>
      </c>
      <c r="O590" s="3">
        <v>10.093065933</v>
      </c>
      <c r="P590" s="3">
        <v>7.8647267000000007E-2</v>
      </c>
    </row>
    <row r="591" spans="1:16" x14ac:dyDescent="0.3">
      <c r="A591" s="3" t="s">
        <v>590</v>
      </c>
      <c r="B591" s="3">
        <v>0</v>
      </c>
      <c r="C591" s="3">
        <v>4.8588312541000001</v>
      </c>
      <c r="D591" s="3">
        <v>1.7071569271</v>
      </c>
      <c r="E591" s="3">
        <v>0</v>
      </c>
      <c r="F591" s="3">
        <v>0.52527905450000001</v>
      </c>
      <c r="G591" s="3">
        <v>0</v>
      </c>
      <c r="H591" s="3">
        <v>10.50558109</v>
      </c>
      <c r="I591" s="3">
        <v>2.6263952724999999</v>
      </c>
      <c r="J591" s="3">
        <v>1.3131976362</v>
      </c>
      <c r="K591" s="3">
        <v>9.9803020354999994</v>
      </c>
      <c r="L591" s="3">
        <v>14.051214708</v>
      </c>
      <c r="M591" s="3">
        <v>1.5758371634999999</v>
      </c>
      <c r="N591" s="3">
        <v>5.7780695995000002</v>
      </c>
      <c r="O591" s="3">
        <v>5.6467498358999997</v>
      </c>
      <c r="P591" s="3">
        <v>0</v>
      </c>
    </row>
    <row r="592" spans="1:16" x14ac:dyDescent="0.3">
      <c r="A592" s="3" t="s">
        <v>591</v>
      </c>
      <c r="B592" s="3">
        <v>0.35720664400000002</v>
      </c>
      <c r="C592" s="3">
        <v>2.8576531523000002</v>
      </c>
      <c r="D592" s="3">
        <v>0</v>
      </c>
      <c r="E592" s="3">
        <v>0</v>
      </c>
      <c r="F592" s="3">
        <v>0</v>
      </c>
      <c r="G592" s="3">
        <v>0</v>
      </c>
      <c r="H592" s="3">
        <v>8.9301661010999993</v>
      </c>
      <c r="I592" s="3">
        <v>0</v>
      </c>
      <c r="J592" s="3">
        <v>2.8576531523000002</v>
      </c>
      <c r="K592" s="3">
        <v>20.003572066</v>
      </c>
      <c r="L592" s="3">
        <v>8.7515627791000004</v>
      </c>
      <c r="M592" s="3">
        <v>1.6074298981999999</v>
      </c>
      <c r="N592" s="3">
        <v>12.502232542</v>
      </c>
      <c r="O592" s="3">
        <v>10.001786033</v>
      </c>
      <c r="P592" s="3">
        <v>0</v>
      </c>
    </row>
    <row r="593" spans="1:16" x14ac:dyDescent="0.3">
      <c r="A593" s="3" t="s">
        <v>592</v>
      </c>
      <c r="B593" s="3">
        <v>0</v>
      </c>
      <c r="C593" s="3">
        <v>2.2823606129999998</v>
      </c>
      <c r="D593" s="3">
        <v>0.1630257581</v>
      </c>
      <c r="E593" s="3">
        <v>0.1630257581</v>
      </c>
      <c r="F593" s="3">
        <v>0.32605151609999999</v>
      </c>
      <c r="G593" s="3">
        <v>0</v>
      </c>
      <c r="H593" s="3">
        <v>7.4991848711999998</v>
      </c>
      <c r="I593" s="3">
        <v>0.97815454840000005</v>
      </c>
      <c r="J593" s="3">
        <v>1.6302575806999999</v>
      </c>
      <c r="K593" s="3">
        <v>16.302575807</v>
      </c>
      <c r="L593" s="3">
        <v>4.2386697097999999</v>
      </c>
      <c r="M593" s="3">
        <v>0.97815454840000005</v>
      </c>
      <c r="N593" s="3">
        <v>15.813498533000001</v>
      </c>
      <c r="O593" s="3">
        <v>8.4773394195999998</v>
      </c>
      <c r="P593" s="3">
        <v>0.1630257581</v>
      </c>
    </row>
    <row r="594" spans="1:16" x14ac:dyDescent="0.3">
      <c r="A594" s="3" t="s">
        <v>593</v>
      </c>
      <c r="B594" s="3">
        <v>0</v>
      </c>
      <c r="C594" s="3">
        <v>1.9455252917999999</v>
      </c>
      <c r="D594" s="3">
        <v>0</v>
      </c>
      <c r="E594" s="3">
        <v>0</v>
      </c>
      <c r="F594" s="3">
        <v>0</v>
      </c>
      <c r="G594" s="3">
        <v>0</v>
      </c>
      <c r="H594" s="3">
        <v>11.673151751000001</v>
      </c>
      <c r="I594" s="3">
        <v>0</v>
      </c>
      <c r="J594" s="3">
        <v>7.7821011672999996</v>
      </c>
      <c r="K594" s="3">
        <v>5.8365758755000003</v>
      </c>
      <c r="L594" s="3">
        <v>0</v>
      </c>
      <c r="M594" s="3">
        <v>0</v>
      </c>
      <c r="N594" s="3">
        <v>11.673151751000001</v>
      </c>
      <c r="O594" s="3">
        <v>0</v>
      </c>
      <c r="P594" s="3">
        <v>0</v>
      </c>
    </row>
    <row r="595" spans="1:16" x14ac:dyDescent="0.3">
      <c r="A595" s="3" t="s">
        <v>594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38.095238094999999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9.5238095238000007</v>
      </c>
      <c r="O595" s="3">
        <v>0</v>
      </c>
      <c r="P595" s="3">
        <v>0</v>
      </c>
    </row>
    <row r="596" spans="1:16" x14ac:dyDescent="0.3">
      <c r="A596" s="3" t="s">
        <v>595</v>
      </c>
      <c r="B596" s="3">
        <v>0</v>
      </c>
      <c r="C596" s="3">
        <v>4.4052863436000003</v>
      </c>
      <c r="D596" s="3">
        <v>0</v>
      </c>
      <c r="E596" s="3">
        <v>0</v>
      </c>
      <c r="F596" s="3">
        <v>0</v>
      </c>
      <c r="G596" s="3">
        <v>0</v>
      </c>
      <c r="H596" s="3">
        <v>26.431718062000002</v>
      </c>
      <c r="I596" s="3">
        <v>0</v>
      </c>
      <c r="J596" s="3">
        <v>0</v>
      </c>
      <c r="K596" s="3">
        <v>13.215859031000001</v>
      </c>
      <c r="L596" s="3">
        <v>0</v>
      </c>
      <c r="M596" s="3">
        <v>13.215859031000001</v>
      </c>
      <c r="N596" s="3">
        <v>0</v>
      </c>
      <c r="O596" s="3">
        <v>17.621145374000001</v>
      </c>
      <c r="P596" s="3">
        <v>0</v>
      </c>
    </row>
    <row r="597" spans="1:16" x14ac:dyDescent="0.3">
      <c r="A597" s="3" t="s">
        <v>596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17.857142856999999</v>
      </c>
      <c r="I597" s="3">
        <v>0</v>
      </c>
      <c r="J597" s="3">
        <v>0</v>
      </c>
      <c r="K597" s="3">
        <v>0</v>
      </c>
      <c r="L597" s="3">
        <v>26.785714286000001</v>
      </c>
      <c r="M597" s="3">
        <v>0</v>
      </c>
      <c r="N597" s="3">
        <v>8.9285714285999997</v>
      </c>
      <c r="O597" s="3">
        <v>0</v>
      </c>
      <c r="P597" s="3">
        <v>0</v>
      </c>
    </row>
    <row r="598" spans="1:16" x14ac:dyDescent="0.3">
      <c r="A598" s="3" t="s">
        <v>597</v>
      </c>
      <c r="B598" s="3">
        <v>0</v>
      </c>
      <c r="C598" s="3">
        <v>4.6349942063</v>
      </c>
      <c r="D598" s="3">
        <v>1.1587485516</v>
      </c>
      <c r="E598" s="3">
        <v>0</v>
      </c>
      <c r="F598" s="3">
        <v>0</v>
      </c>
      <c r="G598" s="3">
        <v>0</v>
      </c>
      <c r="H598" s="3">
        <v>11.587485515999999</v>
      </c>
      <c r="I598" s="3">
        <v>2.3174971031</v>
      </c>
      <c r="J598" s="3">
        <v>2.3174971031</v>
      </c>
      <c r="K598" s="3">
        <v>8.1112398609999996</v>
      </c>
      <c r="L598" s="3">
        <v>15.063731170000001</v>
      </c>
      <c r="M598" s="3">
        <v>3.4762456547</v>
      </c>
      <c r="N598" s="3">
        <v>11.587485515999999</v>
      </c>
      <c r="O598" s="3">
        <v>6.9524913094</v>
      </c>
      <c r="P598" s="3">
        <v>0</v>
      </c>
    </row>
    <row r="599" spans="1:16" x14ac:dyDescent="0.3">
      <c r="A599" s="3" t="s">
        <v>598</v>
      </c>
      <c r="B599" s="3">
        <v>0</v>
      </c>
      <c r="C599" s="3">
        <v>0</v>
      </c>
      <c r="D599" s="3">
        <v>1.5105740181</v>
      </c>
      <c r="E599" s="3">
        <v>0</v>
      </c>
      <c r="F599" s="3">
        <v>0</v>
      </c>
      <c r="G599" s="3">
        <v>0</v>
      </c>
      <c r="H599" s="3">
        <v>3.0211480363000001</v>
      </c>
      <c r="I599" s="3">
        <v>0</v>
      </c>
      <c r="J599" s="3">
        <v>0</v>
      </c>
      <c r="K599" s="3">
        <v>13.595166163</v>
      </c>
      <c r="L599" s="3">
        <v>4.5317220544000003</v>
      </c>
      <c r="M599" s="3">
        <v>0</v>
      </c>
      <c r="N599" s="3">
        <v>10.574018127</v>
      </c>
      <c r="O599" s="3">
        <v>9.0634441088000006</v>
      </c>
      <c r="P599" s="3">
        <v>0</v>
      </c>
    </row>
    <row r="600" spans="1:16" x14ac:dyDescent="0.3">
      <c r="A600" s="3" t="s">
        <v>599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10.416666666999999</v>
      </c>
      <c r="I600" s="3">
        <v>0</v>
      </c>
      <c r="J600" s="3">
        <v>2.0833333333000001</v>
      </c>
      <c r="K600" s="3">
        <v>17.708333332999999</v>
      </c>
      <c r="L600" s="3">
        <v>2.0833333333000001</v>
      </c>
      <c r="M600" s="3">
        <v>0</v>
      </c>
      <c r="N600" s="3">
        <v>17.708333332999999</v>
      </c>
      <c r="O600" s="3">
        <v>8.3333333333000006</v>
      </c>
      <c r="P600" s="3">
        <v>0</v>
      </c>
    </row>
    <row r="601" spans="1:16" x14ac:dyDescent="0.3">
      <c r="A601" s="3" t="s">
        <v>600</v>
      </c>
      <c r="B601" s="3">
        <v>0</v>
      </c>
      <c r="C601" s="3">
        <v>4.2918454936000003</v>
      </c>
      <c r="D601" s="3">
        <v>0</v>
      </c>
      <c r="E601" s="3">
        <v>0</v>
      </c>
      <c r="F601" s="3">
        <v>0</v>
      </c>
      <c r="G601" s="3">
        <v>0</v>
      </c>
      <c r="H601" s="3">
        <v>8.5836909871000007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12.875536480999999</v>
      </c>
      <c r="O601" s="3">
        <v>8.5836909871000007</v>
      </c>
      <c r="P601" s="3">
        <v>0</v>
      </c>
    </row>
    <row r="602" spans="1:16" x14ac:dyDescent="0.3">
      <c r="A602" s="3" t="s">
        <v>601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27.777777778000001</v>
      </c>
      <c r="L602" s="3">
        <v>9.2592592593000003</v>
      </c>
      <c r="M602" s="3">
        <v>0</v>
      </c>
      <c r="N602" s="3">
        <v>9.2592592593000003</v>
      </c>
      <c r="O602" s="3">
        <v>9.2592592593000003</v>
      </c>
      <c r="P602" s="3">
        <v>0</v>
      </c>
    </row>
    <row r="603" spans="1:16" x14ac:dyDescent="0.3">
      <c r="A603" s="3" t="s">
        <v>602</v>
      </c>
      <c r="B603" s="3">
        <v>0</v>
      </c>
      <c r="C603" s="3">
        <v>3.8476337052999998</v>
      </c>
      <c r="D603" s="3">
        <v>1.9238168525999999</v>
      </c>
      <c r="E603" s="3">
        <v>0.38476337049999998</v>
      </c>
      <c r="F603" s="3">
        <v>0</v>
      </c>
      <c r="G603" s="3">
        <v>0</v>
      </c>
      <c r="H603" s="3">
        <v>3.8476337052999998</v>
      </c>
      <c r="I603" s="3">
        <v>1.5390534820999999</v>
      </c>
      <c r="J603" s="3">
        <v>0</v>
      </c>
      <c r="K603" s="3">
        <v>10.388611003999999</v>
      </c>
      <c r="L603" s="3">
        <v>6.5409772989999997</v>
      </c>
      <c r="M603" s="3">
        <v>0</v>
      </c>
      <c r="N603" s="3">
        <v>13.851481338999999</v>
      </c>
      <c r="O603" s="3">
        <v>9.2343208926999996</v>
      </c>
      <c r="P603" s="3">
        <v>0</v>
      </c>
    </row>
    <row r="604" spans="1:16" x14ac:dyDescent="0.3">
      <c r="A604" s="3" t="s">
        <v>603</v>
      </c>
      <c r="B604" s="3">
        <v>0</v>
      </c>
      <c r="C604" s="3">
        <v>9.5846645367000001</v>
      </c>
      <c r="D604" s="3">
        <v>0</v>
      </c>
      <c r="E604" s="3">
        <v>0</v>
      </c>
      <c r="F604" s="3">
        <v>6.3897763577999998</v>
      </c>
      <c r="G604" s="3">
        <v>0</v>
      </c>
      <c r="H604" s="3">
        <v>0</v>
      </c>
      <c r="I604" s="3">
        <v>0</v>
      </c>
      <c r="J604" s="3">
        <v>6.3897763577999998</v>
      </c>
      <c r="K604" s="3">
        <v>9.5846645367000001</v>
      </c>
      <c r="L604" s="3">
        <v>3.1948881788999999</v>
      </c>
      <c r="M604" s="3">
        <v>9.5846645367000001</v>
      </c>
      <c r="N604" s="3">
        <v>9.5846645367000001</v>
      </c>
      <c r="O604" s="3">
        <v>0</v>
      </c>
      <c r="P604" s="3">
        <v>0</v>
      </c>
    </row>
    <row r="605" spans="1:16" x14ac:dyDescent="0.3">
      <c r="A605" s="3" t="s">
        <v>604</v>
      </c>
      <c r="B605" s="3">
        <v>0</v>
      </c>
      <c r="C605" s="3">
        <v>4.4247787610999998</v>
      </c>
      <c r="D605" s="3">
        <v>0</v>
      </c>
      <c r="E605" s="3">
        <v>0</v>
      </c>
      <c r="F605" s="3">
        <v>0</v>
      </c>
      <c r="G605" s="3">
        <v>0</v>
      </c>
      <c r="H605" s="3">
        <v>22.123893805000002</v>
      </c>
      <c r="I605" s="3">
        <v>0</v>
      </c>
      <c r="J605" s="3">
        <v>0</v>
      </c>
      <c r="K605" s="3">
        <v>8.8495575220999996</v>
      </c>
      <c r="L605" s="3">
        <v>8.8495575220999996</v>
      </c>
      <c r="M605" s="3">
        <v>0</v>
      </c>
      <c r="N605" s="3">
        <v>4.4247787610999998</v>
      </c>
      <c r="O605" s="3">
        <v>8.8495575220999996</v>
      </c>
      <c r="P605" s="3">
        <v>0</v>
      </c>
    </row>
    <row r="606" spans="1:16" x14ac:dyDescent="0.3">
      <c r="A606" s="3" t="s">
        <v>605</v>
      </c>
      <c r="B606" s="3">
        <v>0.29529012249999997</v>
      </c>
      <c r="C606" s="3">
        <v>1.4764506127000001</v>
      </c>
      <c r="D606" s="3">
        <v>0.44293518380000002</v>
      </c>
      <c r="E606" s="3">
        <v>0</v>
      </c>
      <c r="F606" s="3">
        <v>0.29529012249999997</v>
      </c>
      <c r="G606" s="3">
        <v>0.29529012249999997</v>
      </c>
      <c r="H606" s="3">
        <v>6.4963826960000004</v>
      </c>
      <c r="I606" s="3">
        <v>1.1811604901999999</v>
      </c>
      <c r="J606" s="3">
        <v>1.1811604901999999</v>
      </c>
      <c r="K606" s="3">
        <v>12.697475269</v>
      </c>
      <c r="L606" s="3">
        <v>3.9864166544000001</v>
      </c>
      <c r="M606" s="3">
        <v>0</v>
      </c>
      <c r="N606" s="3">
        <v>15.798021556</v>
      </c>
      <c r="O606" s="3">
        <v>7.2346080023999999</v>
      </c>
      <c r="P606" s="3">
        <v>0</v>
      </c>
    </row>
    <row r="607" spans="1:16" x14ac:dyDescent="0.3">
      <c r="A607" s="3" t="s">
        <v>606</v>
      </c>
      <c r="B607" s="3">
        <v>0</v>
      </c>
      <c r="C607" s="3">
        <v>1.5847860539</v>
      </c>
      <c r="D607" s="3">
        <v>1.0565240359000001</v>
      </c>
      <c r="E607" s="3">
        <v>0</v>
      </c>
      <c r="F607" s="3">
        <v>0</v>
      </c>
      <c r="G607" s="3">
        <v>0</v>
      </c>
      <c r="H607" s="3">
        <v>7.3956682515000001</v>
      </c>
      <c r="I607" s="3">
        <v>1.0565240359000001</v>
      </c>
      <c r="J607" s="3">
        <v>5.8108821975999998</v>
      </c>
      <c r="K607" s="3">
        <v>18.753301638</v>
      </c>
      <c r="L607" s="3">
        <v>15.847860538999999</v>
      </c>
      <c r="M607" s="3">
        <v>0.79239302690000002</v>
      </c>
      <c r="N607" s="3">
        <v>8.4521922874000008</v>
      </c>
      <c r="O607" s="3">
        <v>9.2445853143000001</v>
      </c>
      <c r="P607" s="3">
        <v>0</v>
      </c>
    </row>
    <row r="608" spans="1:16" x14ac:dyDescent="0.3">
      <c r="A608" s="3" t="s">
        <v>607</v>
      </c>
      <c r="B608" s="3">
        <v>0</v>
      </c>
      <c r="C608" s="3">
        <v>7.4779061863000003</v>
      </c>
      <c r="D608" s="3">
        <v>4.0788579197999999</v>
      </c>
      <c r="E608" s="3">
        <v>0.67980965329999998</v>
      </c>
      <c r="F608" s="3">
        <v>1.3596193066</v>
      </c>
      <c r="G608" s="3">
        <v>0</v>
      </c>
      <c r="H608" s="3">
        <v>23.113528211999999</v>
      </c>
      <c r="I608" s="3">
        <v>6.7980965329999998</v>
      </c>
      <c r="J608" s="3">
        <v>2.7192386131999999</v>
      </c>
      <c r="K608" s="3">
        <v>35.350101971000001</v>
      </c>
      <c r="L608" s="3">
        <v>5.4384772263999999</v>
      </c>
      <c r="M608" s="3">
        <v>2.0394289598999999</v>
      </c>
      <c r="N608" s="3">
        <v>12.236573759000001</v>
      </c>
      <c r="O608" s="3">
        <v>17.675050985999999</v>
      </c>
      <c r="P608" s="3">
        <v>1.3596193066</v>
      </c>
    </row>
    <row r="609" spans="1:16" x14ac:dyDescent="0.3">
      <c r="A609" s="3" t="s">
        <v>608</v>
      </c>
      <c r="B609" s="3">
        <v>0</v>
      </c>
      <c r="C609" s="3">
        <v>2.2688598979000001</v>
      </c>
      <c r="D609" s="3">
        <v>0</v>
      </c>
      <c r="E609" s="3">
        <v>0.56721497450000002</v>
      </c>
      <c r="F609" s="3">
        <v>0</v>
      </c>
      <c r="G609" s="3">
        <v>0</v>
      </c>
      <c r="H609" s="3">
        <v>7.9410096427000001</v>
      </c>
      <c r="I609" s="3">
        <v>3.4032898468999999</v>
      </c>
      <c r="J609" s="3">
        <v>1.134429949</v>
      </c>
      <c r="K609" s="3">
        <v>21.554169030000001</v>
      </c>
      <c r="L609" s="3">
        <v>10.209869541</v>
      </c>
      <c r="M609" s="3">
        <v>0</v>
      </c>
      <c r="N609" s="3">
        <v>13.613159387</v>
      </c>
      <c r="O609" s="3">
        <v>19.852524107000001</v>
      </c>
      <c r="P609" s="3">
        <v>0</v>
      </c>
    </row>
    <row r="610" spans="1:16" x14ac:dyDescent="0.3">
      <c r="A610" s="3" t="s">
        <v>609</v>
      </c>
      <c r="B610" s="3">
        <v>0</v>
      </c>
      <c r="C610" s="3">
        <v>2.7525833672000002</v>
      </c>
      <c r="D610" s="3">
        <v>1.3537295248000001</v>
      </c>
      <c r="E610" s="3">
        <v>0.54149180990000001</v>
      </c>
      <c r="F610" s="3">
        <v>0</v>
      </c>
      <c r="G610" s="3">
        <v>0</v>
      </c>
      <c r="H610" s="3">
        <v>9.2956094039000003</v>
      </c>
      <c r="I610" s="3">
        <v>1.2634808899000001</v>
      </c>
      <c r="J610" s="3">
        <v>1.2634808899000001</v>
      </c>
      <c r="K610" s="3">
        <v>10.829836199000001</v>
      </c>
      <c r="L610" s="3">
        <v>6.6783989891999997</v>
      </c>
      <c r="M610" s="3">
        <v>1.2183565724000001</v>
      </c>
      <c r="N610" s="3">
        <v>8.1223771490000001</v>
      </c>
      <c r="O610" s="3">
        <v>5.9564099092999996</v>
      </c>
      <c r="P610" s="3">
        <v>0</v>
      </c>
    </row>
    <row r="611" spans="1:16" x14ac:dyDescent="0.3">
      <c r="A611" s="3" t="s">
        <v>610</v>
      </c>
      <c r="B611" s="3">
        <v>0</v>
      </c>
      <c r="C611" s="3">
        <v>0</v>
      </c>
      <c r="D611" s="3">
        <v>1.4925373134</v>
      </c>
      <c r="E611" s="3">
        <v>0</v>
      </c>
      <c r="F611" s="3">
        <v>0</v>
      </c>
      <c r="G611" s="3">
        <v>0</v>
      </c>
      <c r="H611" s="3">
        <v>8.9552238806000002</v>
      </c>
      <c r="I611" s="3">
        <v>0</v>
      </c>
      <c r="J611" s="3">
        <v>0</v>
      </c>
      <c r="K611" s="3">
        <v>7.4626865671999996</v>
      </c>
      <c r="L611" s="3">
        <v>7.4626865671999996</v>
      </c>
      <c r="M611" s="3">
        <v>0</v>
      </c>
      <c r="N611" s="3">
        <v>1.4925373134</v>
      </c>
      <c r="O611" s="3">
        <v>2.9850746268999999</v>
      </c>
      <c r="P611" s="3">
        <v>0</v>
      </c>
    </row>
    <row r="612" spans="1:16" x14ac:dyDescent="0.3">
      <c r="A612" s="3" t="s">
        <v>611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12.987012987</v>
      </c>
      <c r="K612" s="3">
        <v>71.428571429000002</v>
      </c>
      <c r="L612" s="3">
        <v>32.467532468000002</v>
      </c>
      <c r="M612" s="3">
        <v>0</v>
      </c>
      <c r="N612" s="3">
        <v>6.4935064935</v>
      </c>
      <c r="O612" s="3">
        <v>25.974025974</v>
      </c>
      <c r="P612" s="3">
        <v>0</v>
      </c>
    </row>
    <row r="613" spans="1:16" x14ac:dyDescent="0.3">
      <c r="A613" s="3" t="s">
        <v>612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38.461538462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9.6153846154</v>
      </c>
      <c r="O613" s="3">
        <v>0</v>
      </c>
      <c r="P613" s="3">
        <v>0</v>
      </c>
    </row>
    <row r="614" spans="1:16" x14ac:dyDescent="0.3">
      <c r="A614" s="3" t="s">
        <v>613</v>
      </c>
      <c r="B614" s="3">
        <v>0</v>
      </c>
      <c r="C614" s="3">
        <v>8.2644628098999995</v>
      </c>
      <c r="D614" s="3">
        <v>0</v>
      </c>
      <c r="E614" s="3">
        <v>0</v>
      </c>
      <c r="F614" s="3">
        <v>0</v>
      </c>
      <c r="G614" s="3">
        <v>0</v>
      </c>
      <c r="H614" s="3">
        <v>33.057851239999998</v>
      </c>
      <c r="I614" s="3">
        <v>0</v>
      </c>
      <c r="J614" s="3">
        <v>0</v>
      </c>
      <c r="K614" s="3">
        <v>33.057851239999998</v>
      </c>
      <c r="L614" s="3">
        <v>8.2644628098999995</v>
      </c>
      <c r="M614" s="3">
        <v>0</v>
      </c>
      <c r="N614" s="3">
        <v>8.2644628098999995</v>
      </c>
      <c r="O614" s="3">
        <v>8.2644628098999995</v>
      </c>
      <c r="P614" s="3">
        <v>0</v>
      </c>
    </row>
    <row r="615" spans="1:16" x14ac:dyDescent="0.3">
      <c r="A615" s="3" t="s">
        <v>614</v>
      </c>
      <c r="B615" s="3">
        <v>0</v>
      </c>
      <c r="C615" s="3">
        <v>3.4602076125000001</v>
      </c>
      <c r="D615" s="3">
        <v>0</v>
      </c>
      <c r="E615" s="3">
        <v>0</v>
      </c>
      <c r="F615" s="3">
        <v>0</v>
      </c>
      <c r="G615" s="3">
        <v>0</v>
      </c>
      <c r="H615" s="3">
        <v>13.84083045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13.84083045</v>
      </c>
      <c r="O615" s="3">
        <v>3.4602076125000001</v>
      </c>
      <c r="P615" s="3">
        <v>0</v>
      </c>
    </row>
    <row r="616" spans="1:16" x14ac:dyDescent="0.3">
      <c r="A616" s="3" t="s">
        <v>615</v>
      </c>
      <c r="B616" s="3">
        <v>0</v>
      </c>
      <c r="C616" s="3">
        <v>9.628610729</v>
      </c>
      <c r="D616" s="3">
        <v>4.1265474552999999</v>
      </c>
      <c r="E616" s="3">
        <v>0</v>
      </c>
      <c r="F616" s="3">
        <v>0</v>
      </c>
      <c r="G616" s="3">
        <v>0</v>
      </c>
      <c r="H616" s="3">
        <v>24.759284732000001</v>
      </c>
      <c r="I616" s="3">
        <v>0</v>
      </c>
      <c r="J616" s="3">
        <v>13.755158184000001</v>
      </c>
      <c r="K616" s="3">
        <v>28.885832186999998</v>
      </c>
      <c r="L616" s="3">
        <v>8.2530949105999998</v>
      </c>
      <c r="M616" s="3">
        <v>12.379642366000001</v>
      </c>
      <c r="N616" s="3">
        <v>16.506189821</v>
      </c>
      <c r="O616" s="3">
        <v>9.628610729</v>
      </c>
      <c r="P616" s="3">
        <v>0</v>
      </c>
    </row>
    <row r="617" spans="1:16" x14ac:dyDescent="0.3">
      <c r="A617" s="3" t="s">
        <v>616</v>
      </c>
      <c r="B617" s="3">
        <v>0</v>
      </c>
      <c r="C617" s="3">
        <v>1.7543859649</v>
      </c>
      <c r="D617" s="3">
        <v>1.7543859649</v>
      </c>
      <c r="E617" s="3">
        <v>0</v>
      </c>
      <c r="F617" s="3">
        <v>0</v>
      </c>
      <c r="G617" s="3">
        <v>0</v>
      </c>
      <c r="H617" s="3">
        <v>3.5087719298</v>
      </c>
      <c r="I617" s="3">
        <v>0</v>
      </c>
      <c r="J617" s="3">
        <v>0</v>
      </c>
      <c r="K617" s="3">
        <v>12.280701754000001</v>
      </c>
      <c r="L617" s="3">
        <v>0</v>
      </c>
      <c r="M617" s="3">
        <v>0</v>
      </c>
      <c r="N617" s="3">
        <v>14.035087719</v>
      </c>
      <c r="O617" s="3">
        <v>10.526315789</v>
      </c>
      <c r="P617" s="3">
        <v>0</v>
      </c>
    </row>
    <row r="618" spans="1:16" x14ac:dyDescent="0.3">
      <c r="A618" s="3" t="s">
        <v>617</v>
      </c>
      <c r="B618" s="3">
        <v>0</v>
      </c>
      <c r="C618" s="3">
        <v>1.2468827929999999</v>
      </c>
      <c r="D618" s="3">
        <v>0</v>
      </c>
      <c r="E618" s="3">
        <v>1.2468827929999999</v>
      </c>
      <c r="F618" s="3">
        <v>0</v>
      </c>
      <c r="G618" s="3">
        <v>0</v>
      </c>
      <c r="H618" s="3">
        <v>2.4937655859999999</v>
      </c>
      <c r="I618" s="3">
        <v>0</v>
      </c>
      <c r="J618" s="3">
        <v>2.4937655859999999</v>
      </c>
      <c r="K618" s="3">
        <v>33.665835411000003</v>
      </c>
      <c r="L618" s="3">
        <v>0</v>
      </c>
      <c r="M618" s="3">
        <v>0</v>
      </c>
      <c r="N618" s="3">
        <v>13.715710723000001</v>
      </c>
      <c r="O618" s="3">
        <v>16.209476308999999</v>
      </c>
      <c r="P618" s="3">
        <v>1.2468827929999999</v>
      </c>
    </row>
    <row r="619" spans="1:16" x14ac:dyDescent="0.3">
      <c r="A619" s="3" t="s">
        <v>618</v>
      </c>
      <c r="B619" s="3">
        <v>0</v>
      </c>
      <c r="C619" s="3">
        <v>0.89847259660000001</v>
      </c>
      <c r="D619" s="3">
        <v>0.14974543279999999</v>
      </c>
      <c r="E619" s="3">
        <v>0</v>
      </c>
      <c r="F619" s="3">
        <v>0</v>
      </c>
      <c r="G619" s="3">
        <v>0</v>
      </c>
      <c r="H619" s="3">
        <v>8.3857442348000006</v>
      </c>
      <c r="I619" s="3">
        <v>1.4974543276000001</v>
      </c>
      <c r="J619" s="3">
        <v>3.8933812519000002</v>
      </c>
      <c r="K619" s="3">
        <v>22.911051213</v>
      </c>
      <c r="L619" s="3">
        <v>8.2359988019999992</v>
      </c>
      <c r="M619" s="3">
        <v>0.4492362983</v>
      </c>
      <c r="N619" s="3">
        <v>16.471997603999998</v>
      </c>
      <c r="O619" s="3">
        <v>9.4339622641999998</v>
      </c>
      <c r="P619" s="3">
        <v>0</v>
      </c>
    </row>
    <row r="620" spans="1:16" x14ac:dyDescent="0.3">
      <c r="A620" s="3" t="s">
        <v>619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13.468013468000001</v>
      </c>
      <c r="I620" s="3">
        <v>6.7340067340000003</v>
      </c>
      <c r="J620" s="3">
        <v>0</v>
      </c>
      <c r="K620" s="3">
        <v>6.7340067340000003</v>
      </c>
      <c r="L620" s="3">
        <v>3.3670033670000001</v>
      </c>
      <c r="M620" s="3">
        <v>0</v>
      </c>
      <c r="N620" s="3">
        <v>16.835016835000001</v>
      </c>
      <c r="O620" s="3">
        <v>10.101010101</v>
      </c>
      <c r="P620" s="3">
        <v>0</v>
      </c>
    </row>
    <row r="621" spans="1:16" x14ac:dyDescent="0.3">
      <c r="A621" s="3" t="s">
        <v>620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15.267175572999999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15.267175572999999</v>
      </c>
      <c r="O621" s="3">
        <v>0</v>
      </c>
      <c r="P621" s="3">
        <v>0</v>
      </c>
    </row>
    <row r="622" spans="1:16" x14ac:dyDescent="0.3">
      <c r="A622" s="3" t="s">
        <v>621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19.047619048000001</v>
      </c>
      <c r="I622" s="3">
        <v>0</v>
      </c>
      <c r="J622" s="3">
        <v>0</v>
      </c>
      <c r="K622" s="3">
        <v>0</v>
      </c>
      <c r="L622" s="3">
        <v>9.5238095238000007</v>
      </c>
      <c r="M622" s="3">
        <v>0</v>
      </c>
      <c r="N622" s="3">
        <v>9.5238095238000007</v>
      </c>
      <c r="O622" s="3">
        <v>0</v>
      </c>
      <c r="P622" s="3">
        <v>0</v>
      </c>
    </row>
    <row r="623" spans="1:16" x14ac:dyDescent="0.3">
      <c r="A623" s="3" t="s">
        <v>622</v>
      </c>
      <c r="B623" s="3">
        <v>0</v>
      </c>
      <c r="C623" s="3">
        <v>6.7204301075000004</v>
      </c>
      <c r="D623" s="3">
        <v>0</v>
      </c>
      <c r="E623" s="3">
        <v>0</v>
      </c>
      <c r="F623" s="3">
        <v>0</v>
      </c>
      <c r="G623" s="3">
        <v>0</v>
      </c>
      <c r="H623" s="3">
        <v>8.0645161289999994</v>
      </c>
      <c r="I623" s="3">
        <v>0</v>
      </c>
      <c r="J623" s="3">
        <v>2.6881720429999998</v>
      </c>
      <c r="K623" s="3">
        <v>17.473118280000001</v>
      </c>
      <c r="L623" s="3">
        <v>21.505376343999998</v>
      </c>
      <c r="M623" s="3">
        <v>0</v>
      </c>
      <c r="N623" s="3">
        <v>2.6881720429999998</v>
      </c>
      <c r="O623" s="3">
        <v>9.4086021505000001</v>
      </c>
      <c r="P623" s="3">
        <v>0</v>
      </c>
    </row>
    <row r="624" spans="1:16" x14ac:dyDescent="0.3">
      <c r="A624" s="3" t="s">
        <v>623</v>
      </c>
      <c r="B624" s="3">
        <v>0</v>
      </c>
      <c r="C624" s="3">
        <v>10.869565217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</row>
    <row r="625" spans="1:16" x14ac:dyDescent="0.3">
      <c r="A625" s="3" t="s">
        <v>624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5.7471264368000003</v>
      </c>
      <c r="M625" s="3">
        <v>0</v>
      </c>
      <c r="N625" s="3">
        <v>22.988505747000001</v>
      </c>
      <c r="O625" s="3">
        <v>0</v>
      </c>
      <c r="P625" s="3">
        <v>0</v>
      </c>
    </row>
    <row r="626" spans="1:16" x14ac:dyDescent="0.3">
      <c r="A626" s="3" t="s">
        <v>625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21.276595745000002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</row>
    <row r="627" spans="1:16" x14ac:dyDescent="0.3">
      <c r="A627" s="3" t="s">
        <v>626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64.516129031999995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10.752688171999999</v>
      </c>
      <c r="O627" s="3">
        <v>0</v>
      </c>
      <c r="P627" s="3">
        <v>0</v>
      </c>
    </row>
    <row r="628" spans="1:16" x14ac:dyDescent="0.3">
      <c r="A628" s="3" t="s">
        <v>627</v>
      </c>
      <c r="B628" s="3">
        <v>0</v>
      </c>
      <c r="C628" s="3">
        <v>1.9685039369999999</v>
      </c>
      <c r="D628" s="3">
        <v>0</v>
      </c>
      <c r="E628" s="3">
        <v>0</v>
      </c>
      <c r="F628" s="3">
        <v>0</v>
      </c>
      <c r="G628" s="3">
        <v>0</v>
      </c>
      <c r="H628" s="3">
        <v>7.8740157479999997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3.9370078739999999</v>
      </c>
      <c r="O628" s="3">
        <v>5.9055118110000002</v>
      </c>
      <c r="P628" s="3">
        <v>0</v>
      </c>
    </row>
    <row r="629" spans="1:16" x14ac:dyDescent="0.3">
      <c r="A629" s="3" t="s">
        <v>628</v>
      </c>
      <c r="B629" s="3">
        <v>0</v>
      </c>
      <c r="C629" s="3">
        <v>7.3664825046000004</v>
      </c>
      <c r="D629" s="3">
        <v>0</v>
      </c>
      <c r="E629" s="3">
        <v>0</v>
      </c>
      <c r="F629" s="3">
        <v>0</v>
      </c>
      <c r="G629" s="3">
        <v>0</v>
      </c>
      <c r="H629" s="3">
        <v>11.049723757000001</v>
      </c>
      <c r="I629" s="3">
        <v>3.6832412523000002</v>
      </c>
      <c r="J629" s="3">
        <v>3.6832412523000002</v>
      </c>
      <c r="K629" s="3">
        <v>5.5248618785000003</v>
      </c>
      <c r="L629" s="3">
        <v>5.5248618785000003</v>
      </c>
      <c r="M629" s="3">
        <v>5.5248618785000003</v>
      </c>
      <c r="N629" s="3">
        <v>7.3664825046000004</v>
      </c>
      <c r="O629" s="3">
        <v>7.3664825046000004</v>
      </c>
      <c r="P629" s="3">
        <v>0</v>
      </c>
    </row>
    <row r="630" spans="1:16" x14ac:dyDescent="0.3">
      <c r="A630" s="3" t="s">
        <v>629</v>
      </c>
      <c r="B630" s="3">
        <v>0</v>
      </c>
      <c r="C630" s="3">
        <v>3.1331592689000001</v>
      </c>
      <c r="D630" s="3">
        <v>3.1331592689000001</v>
      </c>
      <c r="E630" s="3">
        <v>0</v>
      </c>
      <c r="F630" s="3">
        <v>0</v>
      </c>
      <c r="G630" s="3">
        <v>0</v>
      </c>
      <c r="H630" s="3">
        <v>8.3550913837999996</v>
      </c>
      <c r="I630" s="3">
        <v>2.0887728459999999</v>
      </c>
      <c r="J630" s="3">
        <v>1.044386423</v>
      </c>
      <c r="K630" s="3">
        <v>15.665796345</v>
      </c>
      <c r="L630" s="3">
        <v>3.6553524803999999</v>
      </c>
      <c r="M630" s="3">
        <v>3.1331592689000001</v>
      </c>
      <c r="N630" s="3">
        <v>14.09921671</v>
      </c>
      <c r="O630" s="3">
        <v>10.966057441</v>
      </c>
      <c r="P630" s="3">
        <v>0</v>
      </c>
    </row>
    <row r="631" spans="1:16" x14ac:dyDescent="0.3">
      <c r="A631" s="3" t="s">
        <v>630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37.825059101999997</v>
      </c>
      <c r="I631" s="3">
        <v>4.7281323876999997</v>
      </c>
      <c r="J631" s="3">
        <v>0</v>
      </c>
      <c r="K631" s="3">
        <v>7.0921985815999999</v>
      </c>
      <c r="L631" s="3">
        <v>4.7281323876999997</v>
      </c>
      <c r="M631" s="3">
        <v>0</v>
      </c>
      <c r="N631" s="3">
        <v>2.3640661938999998</v>
      </c>
      <c r="O631" s="3">
        <v>4.7281323876999997</v>
      </c>
      <c r="P631" s="3">
        <v>0</v>
      </c>
    </row>
    <row r="632" spans="1:16" x14ac:dyDescent="0.3">
      <c r="A632" s="3" t="s">
        <v>631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21.276595745000002</v>
      </c>
      <c r="I632" s="3">
        <v>0</v>
      </c>
      <c r="J632" s="3">
        <v>0</v>
      </c>
      <c r="K632" s="3">
        <v>0</v>
      </c>
      <c r="L632" s="3">
        <v>10.638297872000001</v>
      </c>
      <c r="M632" s="3">
        <v>0</v>
      </c>
      <c r="N632" s="3">
        <v>0</v>
      </c>
      <c r="O632" s="3">
        <v>0</v>
      </c>
      <c r="P632" s="3">
        <v>0</v>
      </c>
    </row>
    <row r="633" spans="1:16" x14ac:dyDescent="0.3">
      <c r="A633" s="3" t="s">
        <v>632</v>
      </c>
      <c r="B633" s="3">
        <v>0</v>
      </c>
      <c r="C633" s="3">
        <v>6.4102564102999997</v>
      </c>
      <c r="D633" s="3">
        <v>0</v>
      </c>
      <c r="E633" s="3">
        <v>0</v>
      </c>
      <c r="F633" s="3">
        <v>0</v>
      </c>
      <c r="G633" s="3">
        <v>0</v>
      </c>
      <c r="H633" s="3">
        <v>12.820512820999999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12.820512820999999</v>
      </c>
      <c r="O633" s="3">
        <v>0</v>
      </c>
      <c r="P633" s="3">
        <v>0</v>
      </c>
    </row>
    <row r="634" spans="1:16" x14ac:dyDescent="0.3">
      <c r="A634" s="3" t="s">
        <v>633</v>
      </c>
      <c r="B634" s="3">
        <v>0</v>
      </c>
      <c r="C634" s="3">
        <v>7.2463768116000002</v>
      </c>
      <c r="D634" s="3">
        <v>0</v>
      </c>
      <c r="E634" s="3">
        <v>0</v>
      </c>
      <c r="F634" s="3">
        <v>0</v>
      </c>
      <c r="G634" s="3">
        <v>0</v>
      </c>
      <c r="H634" s="3">
        <v>14.492753623</v>
      </c>
      <c r="I634" s="3">
        <v>0</v>
      </c>
      <c r="J634" s="3">
        <v>14.492753623</v>
      </c>
      <c r="K634" s="3">
        <v>14.492753623</v>
      </c>
      <c r="L634" s="3">
        <v>0</v>
      </c>
      <c r="M634" s="3">
        <v>0</v>
      </c>
      <c r="N634" s="3">
        <v>7.2463768116000002</v>
      </c>
      <c r="O634" s="3">
        <v>7.2463768116000002</v>
      </c>
      <c r="P634" s="3">
        <v>0</v>
      </c>
    </row>
    <row r="635" spans="1:16" x14ac:dyDescent="0.3">
      <c r="A635" s="3" t="s">
        <v>634</v>
      </c>
      <c r="B635" s="3">
        <v>0</v>
      </c>
      <c r="C635" s="3">
        <v>1.5776188472999999</v>
      </c>
      <c r="D635" s="3">
        <v>0.63104753889999998</v>
      </c>
      <c r="E635" s="3">
        <v>0.1051745898</v>
      </c>
      <c r="F635" s="3">
        <v>0</v>
      </c>
      <c r="G635" s="3">
        <v>0</v>
      </c>
      <c r="H635" s="3">
        <v>9.6760622634000004</v>
      </c>
      <c r="I635" s="3">
        <v>1.4724442575000001</v>
      </c>
      <c r="J635" s="3">
        <v>1.0517458982000001</v>
      </c>
      <c r="K635" s="3">
        <v>17.143458141</v>
      </c>
      <c r="L635" s="3">
        <v>3.8914598233</v>
      </c>
      <c r="M635" s="3">
        <v>0.63104753889999998</v>
      </c>
      <c r="N635" s="3">
        <v>14.303744215</v>
      </c>
      <c r="O635" s="3">
        <v>9.2553639040999993</v>
      </c>
      <c r="P635" s="3">
        <v>0</v>
      </c>
    </row>
    <row r="636" spans="1:16" x14ac:dyDescent="0.3">
      <c r="A636" s="3" t="s">
        <v>635</v>
      </c>
      <c r="B636" s="3">
        <v>0.3206155819</v>
      </c>
      <c r="C636" s="3">
        <v>3.1260019237000001</v>
      </c>
      <c r="D636" s="3">
        <v>0.56107726840000005</v>
      </c>
      <c r="E636" s="3">
        <v>8.0153895500000003E-2</v>
      </c>
      <c r="F636" s="3">
        <v>4.007694774</v>
      </c>
      <c r="G636" s="3">
        <v>0.3206155819</v>
      </c>
      <c r="H636" s="3">
        <v>12.984931068</v>
      </c>
      <c r="I636" s="3">
        <v>1.6030779096000001</v>
      </c>
      <c r="J636" s="3">
        <v>1.6030779096000001</v>
      </c>
      <c r="K636" s="3">
        <v>11.622314845</v>
      </c>
      <c r="L636" s="3">
        <v>9.3780057710999998</v>
      </c>
      <c r="M636" s="3">
        <v>0.8816928503</v>
      </c>
      <c r="N636" s="3">
        <v>7.2940044885999997</v>
      </c>
      <c r="O636" s="3">
        <v>7.8550817569999998</v>
      </c>
      <c r="P636" s="3">
        <v>8.0153895500000003E-2</v>
      </c>
    </row>
    <row r="637" spans="1:16" x14ac:dyDescent="0.3">
      <c r="A637" s="3" t="s">
        <v>636</v>
      </c>
      <c r="B637" s="3">
        <v>0</v>
      </c>
      <c r="C637" s="3">
        <v>1.5151515151999999</v>
      </c>
      <c r="D637" s="3">
        <v>1.5151515151999999</v>
      </c>
      <c r="E637" s="3">
        <v>0</v>
      </c>
      <c r="F637" s="3">
        <v>0</v>
      </c>
      <c r="G637" s="3">
        <v>0</v>
      </c>
      <c r="H637" s="3">
        <v>6.0606060605999996</v>
      </c>
      <c r="I637" s="3">
        <v>6.0606060605999996</v>
      </c>
      <c r="J637" s="3">
        <v>3.0303030302999998</v>
      </c>
      <c r="K637" s="3">
        <v>31.818181817999999</v>
      </c>
      <c r="L637" s="3">
        <v>6.0606060605999996</v>
      </c>
      <c r="M637" s="3">
        <v>0</v>
      </c>
      <c r="N637" s="3">
        <v>6.0606060605999996</v>
      </c>
      <c r="O637" s="3">
        <v>16.666666667000001</v>
      </c>
      <c r="P637" s="3">
        <v>0</v>
      </c>
    </row>
    <row r="638" spans="1:16" x14ac:dyDescent="0.3">
      <c r="A638" s="3" t="s">
        <v>637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74.074074073999995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</row>
    <row r="639" spans="1:16" x14ac:dyDescent="0.3">
      <c r="A639" s="3" t="s">
        <v>638</v>
      </c>
      <c r="B639" s="3">
        <v>2.6809651474999998</v>
      </c>
      <c r="C639" s="3">
        <v>4.5959402528000002</v>
      </c>
      <c r="D639" s="3">
        <v>0.76599004209999999</v>
      </c>
      <c r="E639" s="3">
        <v>0</v>
      </c>
      <c r="F639" s="3">
        <v>0</v>
      </c>
      <c r="G639" s="3">
        <v>0</v>
      </c>
      <c r="H639" s="3">
        <v>4.5959402528000002</v>
      </c>
      <c r="I639" s="3">
        <v>0</v>
      </c>
      <c r="J639" s="3">
        <v>1.1489850632</v>
      </c>
      <c r="K639" s="3">
        <v>9.9578705477000007</v>
      </c>
      <c r="L639" s="3">
        <v>19.724243585</v>
      </c>
      <c r="M639" s="3">
        <v>0.57449253160000002</v>
      </c>
      <c r="N639" s="3">
        <v>9.5748755265999996</v>
      </c>
      <c r="O639" s="3">
        <v>5.7449253159999998</v>
      </c>
      <c r="P639" s="3">
        <v>0</v>
      </c>
    </row>
    <row r="640" spans="1:16" x14ac:dyDescent="0.3">
      <c r="A640" s="3" t="s">
        <v>639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</row>
    <row r="641" spans="1:16" x14ac:dyDescent="0.3">
      <c r="A641" s="3" t="s">
        <v>640</v>
      </c>
      <c r="B641" s="3">
        <v>0</v>
      </c>
      <c r="C641" s="3">
        <v>4.6189376442999999</v>
      </c>
      <c r="D641" s="3">
        <v>1.5396458814</v>
      </c>
      <c r="E641" s="3">
        <v>0</v>
      </c>
      <c r="F641" s="3">
        <v>0</v>
      </c>
      <c r="G641" s="3">
        <v>0</v>
      </c>
      <c r="H641" s="3">
        <v>8.4680523480000005</v>
      </c>
      <c r="I641" s="3">
        <v>0</v>
      </c>
      <c r="J641" s="3">
        <v>1.5396458814</v>
      </c>
      <c r="K641" s="3">
        <v>22.709776751</v>
      </c>
      <c r="L641" s="3">
        <v>3.8491147036000002</v>
      </c>
      <c r="M641" s="3">
        <v>1.1547344111</v>
      </c>
      <c r="N641" s="3">
        <v>8.4680523480000005</v>
      </c>
      <c r="O641" s="3">
        <v>10.77752117</v>
      </c>
      <c r="P641" s="3">
        <v>0</v>
      </c>
    </row>
    <row r="642" spans="1:16" x14ac:dyDescent="0.3">
      <c r="A642" s="3" t="s">
        <v>641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22.988505747000001</v>
      </c>
      <c r="J642" s="3">
        <v>0</v>
      </c>
      <c r="K642" s="3">
        <v>68.965517241000001</v>
      </c>
      <c r="L642" s="3">
        <v>0</v>
      </c>
      <c r="M642" s="3">
        <v>0</v>
      </c>
      <c r="N642" s="3">
        <v>22.988505747000001</v>
      </c>
      <c r="O642" s="3">
        <v>34.482758621000002</v>
      </c>
      <c r="P642" s="3">
        <v>0</v>
      </c>
    </row>
    <row r="643" spans="1:16" x14ac:dyDescent="0.3">
      <c r="A643" s="3" t="s">
        <v>642</v>
      </c>
      <c r="B643" s="3">
        <v>0</v>
      </c>
      <c r="C643" s="3">
        <v>4.0680473373000003</v>
      </c>
      <c r="D643" s="3">
        <v>0</v>
      </c>
      <c r="E643" s="3">
        <v>0.3698224852</v>
      </c>
      <c r="F643" s="3">
        <v>0</v>
      </c>
      <c r="G643" s="3">
        <v>0</v>
      </c>
      <c r="H643" s="3">
        <v>14.053254438</v>
      </c>
      <c r="I643" s="3">
        <v>0</v>
      </c>
      <c r="J643" s="3">
        <v>0.73964497039999999</v>
      </c>
      <c r="K643" s="3">
        <v>15.902366863999999</v>
      </c>
      <c r="L643" s="3">
        <v>9.2455621301999997</v>
      </c>
      <c r="M643" s="3">
        <v>0</v>
      </c>
      <c r="N643" s="3">
        <v>9.6153846154</v>
      </c>
      <c r="O643" s="3">
        <v>7.0266272188999999</v>
      </c>
      <c r="P643" s="3">
        <v>0</v>
      </c>
    </row>
    <row r="644" spans="1:16" x14ac:dyDescent="0.3">
      <c r="A644" s="3" t="s">
        <v>643</v>
      </c>
      <c r="B644" s="3">
        <v>2.7334851936</v>
      </c>
      <c r="C644" s="3">
        <v>1.3667425968</v>
      </c>
      <c r="D644" s="3">
        <v>0</v>
      </c>
      <c r="E644" s="3">
        <v>0</v>
      </c>
      <c r="F644" s="3">
        <v>0</v>
      </c>
      <c r="G644" s="3">
        <v>0</v>
      </c>
      <c r="H644" s="3">
        <v>7.2892938496999999</v>
      </c>
      <c r="I644" s="3">
        <v>0.91116173119999999</v>
      </c>
      <c r="J644" s="3">
        <v>0.91116173119999999</v>
      </c>
      <c r="K644" s="3">
        <v>10.478359909</v>
      </c>
      <c r="L644" s="3">
        <v>4.1002277904</v>
      </c>
      <c r="M644" s="3">
        <v>1.3667425968</v>
      </c>
      <c r="N644" s="3">
        <v>9.5671981776999999</v>
      </c>
      <c r="O644" s="3">
        <v>6.3781321184999999</v>
      </c>
      <c r="P644" s="3">
        <v>0</v>
      </c>
    </row>
    <row r="645" spans="1:16" x14ac:dyDescent="0.3">
      <c r="A645" s="3" t="s">
        <v>644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29.62962963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7.4074074074</v>
      </c>
      <c r="O645" s="3">
        <v>0</v>
      </c>
      <c r="P645" s="3">
        <v>0</v>
      </c>
    </row>
    <row r="646" spans="1:16" x14ac:dyDescent="0.3">
      <c r="A646" s="3" t="s">
        <v>645</v>
      </c>
      <c r="B646" s="3">
        <v>0</v>
      </c>
      <c r="C646" s="3">
        <v>3.2602789350000001</v>
      </c>
      <c r="D646" s="3">
        <v>0.36225321500000002</v>
      </c>
      <c r="E646" s="3">
        <v>0</v>
      </c>
      <c r="F646" s="3">
        <v>0</v>
      </c>
      <c r="G646" s="3">
        <v>0</v>
      </c>
      <c r="H646" s="3">
        <v>7.2450642999000001</v>
      </c>
      <c r="I646" s="3">
        <v>1.811266075</v>
      </c>
      <c r="J646" s="3">
        <v>2.5357725050000002</v>
      </c>
      <c r="K646" s="3">
        <v>16.844774497</v>
      </c>
      <c r="L646" s="3">
        <v>5.0715450100000004</v>
      </c>
      <c r="M646" s="3">
        <v>0.54337982250000005</v>
      </c>
      <c r="N646" s="3">
        <v>10.867596450000001</v>
      </c>
      <c r="O646" s="3">
        <v>8.8752037674000004</v>
      </c>
      <c r="P646" s="3">
        <v>0</v>
      </c>
    </row>
    <row r="647" spans="1:16" x14ac:dyDescent="0.3">
      <c r="A647" s="3" t="s">
        <v>646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31.25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15.625</v>
      </c>
      <c r="O647" s="3">
        <v>0</v>
      </c>
      <c r="P647" s="3">
        <v>0</v>
      </c>
    </row>
    <row r="648" spans="1:16" x14ac:dyDescent="0.3">
      <c r="A648" s="3" t="s">
        <v>647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36.764705882000001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3.6764705881999999</v>
      </c>
      <c r="O648" s="3">
        <v>0</v>
      </c>
      <c r="P648" s="3">
        <v>0</v>
      </c>
    </row>
    <row r="649" spans="1:16" x14ac:dyDescent="0.3">
      <c r="A649" s="3" t="s">
        <v>648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13.888888889</v>
      </c>
      <c r="O649" s="3">
        <v>0</v>
      </c>
      <c r="P649" s="3">
        <v>0</v>
      </c>
    </row>
    <row r="650" spans="1:16" x14ac:dyDescent="0.3">
      <c r="A650" s="3" t="s">
        <v>649</v>
      </c>
      <c r="B650" s="3">
        <v>0</v>
      </c>
      <c r="C650" s="3">
        <v>0</v>
      </c>
      <c r="D650" s="3">
        <v>0.61652281129999997</v>
      </c>
      <c r="E650" s="3">
        <v>0.61652281129999997</v>
      </c>
      <c r="F650" s="3">
        <v>0</v>
      </c>
      <c r="G650" s="3">
        <v>0</v>
      </c>
      <c r="H650" s="3">
        <v>4.9321824907999998</v>
      </c>
      <c r="I650" s="3">
        <v>1.2330456227</v>
      </c>
      <c r="J650" s="3">
        <v>7.3982737361000002</v>
      </c>
      <c r="K650" s="3">
        <v>25.893958076000001</v>
      </c>
      <c r="L650" s="3">
        <v>0.61652281129999997</v>
      </c>
      <c r="M650" s="3">
        <v>0</v>
      </c>
      <c r="N650" s="3">
        <v>9.8643649814999996</v>
      </c>
      <c r="O650" s="3">
        <v>9.2478421702000002</v>
      </c>
      <c r="P650" s="3">
        <v>0</v>
      </c>
    </row>
    <row r="651" spans="1:16" x14ac:dyDescent="0.3">
      <c r="A651" s="3" t="s">
        <v>650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12.658227847999999</v>
      </c>
      <c r="I651" s="3">
        <v>0</v>
      </c>
      <c r="J651" s="3">
        <v>6.3291139240999996</v>
      </c>
      <c r="K651" s="3">
        <v>22.151898734</v>
      </c>
      <c r="L651" s="3">
        <v>0</v>
      </c>
      <c r="M651" s="3">
        <v>0</v>
      </c>
      <c r="N651" s="3">
        <v>9.4936708861000003</v>
      </c>
      <c r="O651" s="3">
        <v>12.658227847999999</v>
      </c>
      <c r="P651" s="3">
        <v>0</v>
      </c>
    </row>
    <row r="652" spans="1:16" x14ac:dyDescent="0.3">
      <c r="A652" s="3" t="s">
        <v>651</v>
      </c>
      <c r="B652" s="3">
        <v>0.403551251</v>
      </c>
      <c r="C652" s="3">
        <v>3.4806295399999998</v>
      </c>
      <c r="D652" s="3">
        <v>1.3115415658</v>
      </c>
      <c r="E652" s="3">
        <v>0</v>
      </c>
      <c r="F652" s="3">
        <v>0.1008878128</v>
      </c>
      <c r="G652" s="3">
        <v>0.15133171910000001</v>
      </c>
      <c r="H652" s="3">
        <v>10.391444713</v>
      </c>
      <c r="I652" s="3">
        <v>2.2195318804999999</v>
      </c>
      <c r="J652" s="3">
        <v>2.0177562550000001</v>
      </c>
      <c r="K652" s="3">
        <v>14.023405972999999</v>
      </c>
      <c r="L652" s="3">
        <v>2.3708635996999998</v>
      </c>
      <c r="M652" s="3">
        <v>1.3115415658</v>
      </c>
      <c r="N652" s="3">
        <v>9.3825665859999994</v>
      </c>
      <c r="O652" s="3">
        <v>8.6259079903</v>
      </c>
      <c r="P652" s="3">
        <v>0</v>
      </c>
    </row>
    <row r="653" spans="1:16" x14ac:dyDescent="0.3">
      <c r="A653" s="3" t="s">
        <v>652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26.666666667000001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</row>
    <row r="654" spans="1:16" x14ac:dyDescent="0.3">
      <c r="A654" s="3" t="s">
        <v>653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14.492753623</v>
      </c>
      <c r="O654" s="3">
        <v>0</v>
      </c>
      <c r="P654" s="3">
        <v>0</v>
      </c>
    </row>
    <row r="655" spans="1:16" x14ac:dyDescent="0.3">
      <c r="A655" s="3" t="s">
        <v>654</v>
      </c>
      <c r="B655" s="3">
        <v>0</v>
      </c>
      <c r="C655" s="3">
        <v>12.987012987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12.987012987</v>
      </c>
      <c r="O655" s="3">
        <v>12.987012987</v>
      </c>
      <c r="P655" s="3">
        <v>0</v>
      </c>
    </row>
    <row r="656" spans="1:16" x14ac:dyDescent="0.3">
      <c r="A656" s="3" t="s">
        <v>655</v>
      </c>
      <c r="B656" s="3">
        <v>0.4266818376</v>
      </c>
      <c r="C656" s="3">
        <v>3.2712274213999999</v>
      </c>
      <c r="D656" s="3">
        <v>0.5689091168</v>
      </c>
      <c r="E656" s="3">
        <v>0</v>
      </c>
      <c r="F656" s="3">
        <v>0.2844545584</v>
      </c>
      <c r="G656" s="3">
        <v>0.1422272792</v>
      </c>
      <c r="H656" s="3">
        <v>10.382591380999999</v>
      </c>
      <c r="I656" s="3">
        <v>2.1334091878999999</v>
      </c>
      <c r="J656" s="3">
        <v>2.8445455838</v>
      </c>
      <c r="K656" s="3">
        <v>22.329682833</v>
      </c>
      <c r="L656" s="3">
        <v>2.9156592234000001</v>
      </c>
      <c r="M656" s="3">
        <v>2.0622955482999998</v>
      </c>
      <c r="N656" s="3">
        <v>9.5292277059000003</v>
      </c>
      <c r="O656" s="3">
        <v>8.6047503910999996</v>
      </c>
      <c r="P656" s="3">
        <v>0</v>
      </c>
    </row>
    <row r="657" spans="1:16" x14ac:dyDescent="0.3">
      <c r="A657" s="3" t="s">
        <v>656</v>
      </c>
      <c r="B657" s="3">
        <v>0.1561645975</v>
      </c>
      <c r="C657" s="3">
        <v>4.8411025220999999</v>
      </c>
      <c r="D657" s="3">
        <v>0.312329195</v>
      </c>
      <c r="E657" s="3">
        <v>0.2342468962</v>
      </c>
      <c r="F657" s="3">
        <v>0</v>
      </c>
      <c r="G657" s="3">
        <v>0</v>
      </c>
      <c r="H657" s="3">
        <v>11.400015615999999</v>
      </c>
      <c r="I657" s="3">
        <v>1.8739751698</v>
      </c>
      <c r="J657" s="3">
        <v>1.5616459749</v>
      </c>
      <c r="K657" s="3">
        <v>14.445225267</v>
      </c>
      <c r="L657" s="3">
        <v>7.6520652768000001</v>
      </c>
      <c r="M657" s="3">
        <v>2.2643866634999998</v>
      </c>
      <c r="N657" s="3">
        <v>8.3548059655000007</v>
      </c>
      <c r="O657" s="3">
        <v>8.6671351605000009</v>
      </c>
      <c r="P657" s="3">
        <v>0.312329195</v>
      </c>
    </row>
    <row r="658" spans="1:16" x14ac:dyDescent="0.3">
      <c r="A658" s="3" t="s">
        <v>657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42.553191489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</row>
    <row r="659" spans="1:16" x14ac:dyDescent="0.3">
      <c r="A659" s="3" t="s">
        <v>658</v>
      </c>
      <c r="B659" s="3">
        <v>0</v>
      </c>
      <c r="C659" s="3">
        <v>4.0513166779000001</v>
      </c>
      <c r="D659" s="3">
        <v>0</v>
      </c>
      <c r="E659" s="3">
        <v>0</v>
      </c>
      <c r="F659" s="3">
        <v>0</v>
      </c>
      <c r="G659" s="3">
        <v>0</v>
      </c>
      <c r="H659" s="3">
        <v>12.153950033999999</v>
      </c>
      <c r="I659" s="3">
        <v>0.67521944629999997</v>
      </c>
      <c r="J659" s="3">
        <v>4.0513166779000001</v>
      </c>
      <c r="K659" s="3">
        <v>8.7778528022</v>
      </c>
      <c r="L659" s="3">
        <v>8.7778528022</v>
      </c>
      <c r="M659" s="3">
        <v>4.0513166779000001</v>
      </c>
      <c r="N659" s="3">
        <v>11.478730586999999</v>
      </c>
      <c r="O659" s="3">
        <v>6.4145847399999996</v>
      </c>
      <c r="P659" s="3">
        <v>0</v>
      </c>
    </row>
    <row r="660" spans="1:16" x14ac:dyDescent="0.3">
      <c r="A660" s="3" t="s">
        <v>659</v>
      </c>
      <c r="B660" s="3">
        <v>0.95923261390000003</v>
      </c>
      <c r="C660" s="3">
        <v>0.95923261390000003</v>
      </c>
      <c r="D660" s="3">
        <v>0</v>
      </c>
      <c r="E660" s="3">
        <v>0</v>
      </c>
      <c r="F660" s="3">
        <v>0</v>
      </c>
      <c r="G660" s="3">
        <v>0</v>
      </c>
      <c r="H660" s="3">
        <v>12.470023981000001</v>
      </c>
      <c r="I660" s="3">
        <v>2.8776978416999999</v>
      </c>
      <c r="J660" s="3">
        <v>0</v>
      </c>
      <c r="K660" s="3">
        <v>10.071942446</v>
      </c>
      <c r="L660" s="3">
        <v>3.3573141487</v>
      </c>
      <c r="M660" s="3">
        <v>0</v>
      </c>
      <c r="N660" s="3">
        <v>9.5923261391000008</v>
      </c>
      <c r="O660" s="3">
        <v>7.1942446042999997</v>
      </c>
      <c r="P660" s="3">
        <v>0</v>
      </c>
    </row>
    <row r="661" spans="1:16" x14ac:dyDescent="0.3">
      <c r="A661" s="3" t="s">
        <v>660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50.632911391999997</v>
      </c>
      <c r="I661" s="3">
        <v>0</v>
      </c>
      <c r="J661" s="3">
        <v>0</v>
      </c>
      <c r="K661" s="3">
        <v>37.974683544000001</v>
      </c>
      <c r="L661" s="3">
        <v>0</v>
      </c>
      <c r="M661" s="3">
        <v>0</v>
      </c>
      <c r="N661" s="3">
        <v>0</v>
      </c>
      <c r="O661" s="3">
        <v>12.658227847999999</v>
      </c>
      <c r="P661" s="3">
        <v>0</v>
      </c>
    </row>
    <row r="662" spans="1:16" x14ac:dyDescent="0.3">
      <c r="A662" s="3" t="s">
        <v>661</v>
      </c>
      <c r="B662" s="3">
        <v>0</v>
      </c>
      <c r="C662" s="3">
        <v>19.230769231</v>
      </c>
      <c r="D662" s="3">
        <v>19.230769231</v>
      </c>
      <c r="E662" s="3">
        <v>0</v>
      </c>
      <c r="F662" s="3">
        <v>0</v>
      </c>
      <c r="G662" s="3">
        <v>0</v>
      </c>
      <c r="H662" s="3">
        <v>38.461538462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</row>
    <row r="663" spans="1:16" x14ac:dyDescent="0.3">
      <c r="A663" s="3" t="s">
        <v>662</v>
      </c>
      <c r="B663" s="3">
        <v>0</v>
      </c>
      <c r="C663" s="3">
        <v>4.3859649123000004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21.929824561</v>
      </c>
      <c r="O663" s="3">
        <v>4.3859649123000004</v>
      </c>
      <c r="P663" s="3">
        <v>0</v>
      </c>
    </row>
    <row r="664" spans="1:16" x14ac:dyDescent="0.3">
      <c r="A664" s="3" t="s">
        <v>663</v>
      </c>
      <c r="B664" s="3">
        <v>0</v>
      </c>
      <c r="C664" s="3">
        <v>4.7846889951999998</v>
      </c>
      <c r="D664" s="3">
        <v>0</v>
      </c>
      <c r="E664" s="3">
        <v>0</v>
      </c>
      <c r="F664" s="3">
        <v>0</v>
      </c>
      <c r="G664" s="3">
        <v>0</v>
      </c>
      <c r="H664" s="3">
        <v>9.5693779903999996</v>
      </c>
      <c r="I664" s="3">
        <v>0</v>
      </c>
      <c r="J664" s="3">
        <v>0</v>
      </c>
      <c r="K664" s="3">
        <v>14.354066985999999</v>
      </c>
      <c r="L664" s="3">
        <v>0</v>
      </c>
      <c r="M664" s="3">
        <v>0</v>
      </c>
      <c r="N664" s="3">
        <v>4.7846889951999998</v>
      </c>
      <c r="O664" s="3">
        <v>4.7846889951999998</v>
      </c>
      <c r="P664" s="3">
        <v>0</v>
      </c>
    </row>
    <row r="665" spans="1:16" x14ac:dyDescent="0.3">
      <c r="A665" s="3" t="s">
        <v>664</v>
      </c>
      <c r="B665" s="3">
        <v>0</v>
      </c>
      <c r="C665" s="3">
        <v>3.4371209058000001</v>
      </c>
      <c r="D665" s="3">
        <v>0</v>
      </c>
      <c r="E665" s="3">
        <v>0.2021835827</v>
      </c>
      <c r="F665" s="3">
        <v>0</v>
      </c>
      <c r="G665" s="3">
        <v>0</v>
      </c>
      <c r="H665" s="3">
        <v>8.4917104730999995</v>
      </c>
      <c r="I665" s="3">
        <v>3.2349373231</v>
      </c>
      <c r="J665" s="3">
        <v>0.80873433080000001</v>
      </c>
      <c r="K665" s="3">
        <v>17.792155276999999</v>
      </c>
      <c r="L665" s="3">
        <v>1.6174686615</v>
      </c>
      <c r="M665" s="3">
        <v>0</v>
      </c>
      <c r="N665" s="3">
        <v>16.781237363999999</v>
      </c>
      <c r="O665" s="3">
        <v>11.726647796</v>
      </c>
      <c r="P665" s="3">
        <v>0</v>
      </c>
    </row>
    <row r="666" spans="1:16" x14ac:dyDescent="0.3">
      <c r="A666" s="3" t="s">
        <v>665</v>
      </c>
      <c r="B666" s="3">
        <v>0.25474461850000002</v>
      </c>
      <c r="C666" s="3">
        <v>1.0189784741000001</v>
      </c>
      <c r="D666" s="3">
        <v>0.38211692780000001</v>
      </c>
      <c r="E666" s="3">
        <v>0</v>
      </c>
      <c r="F666" s="3">
        <v>0</v>
      </c>
      <c r="G666" s="3">
        <v>0</v>
      </c>
      <c r="H666" s="3">
        <v>5.0948923704000002</v>
      </c>
      <c r="I666" s="3">
        <v>1.2737230926000001</v>
      </c>
      <c r="J666" s="3">
        <v>2.5474461852000001</v>
      </c>
      <c r="K666" s="3">
        <v>22.29015412</v>
      </c>
      <c r="L666" s="3">
        <v>5.9864985352</v>
      </c>
      <c r="M666" s="3">
        <v>1.5284677111</v>
      </c>
      <c r="N666" s="3">
        <v>18.468984843000001</v>
      </c>
      <c r="O666" s="3">
        <v>10.826646287000001</v>
      </c>
      <c r="P666" s="3">
        <v>0.12737230929999999</v>
      </c>
    </row>
    <row r="667" spans="1:16" x14ac:dyDescent="0.3">
      <c r="A667" s="3" t="s">
        <v>666</v>
      </c>
      <c r="B667" s="3">
        <v>1.5716729071</v>
      </c>
      <c r="C667" s="3">
        <v>2.0801553183000001</v>
      </c>
      <c r="D667" s="3">
        <v>0.46225673740000001</v>
      </c>
      <c r="E667" s="3">
        <v>0.1386770212</v>
      </c>
      <c r="F667" s="3">
        <v>0.18490269500000001</v>
      </c>
      <c r="G667" s="3">
        <v>0.18490269500000001</v>
      </c>
      <c r="H667" s="3">
        <v>9.4300374427999998</v>
      </c>
      <c r="I667" s="3">
        <v>1.941478297</v>
      </c>
      <c r="J667" s="3">
        <v>2.4037350343999999</v>
      </c>
      <c r="K667" s="3">
        <v>14.329958859</v>
      </c>
      <c r="L667" s="3">
        <v>7.5810104932</v>
      </c>
      <c r="M667" s="3">
        <v>2.2188323395</v>
      </c>
      <c r="N667" s="3">
        <v>7.9508158830999998</v>
      </c>
      <c r="O667" s="3">
        <v>7.7196875144000003</v>
      </c>
      <c r="P667" s="3">
        <v>4.6225673699999997E-2</v>
      </c>
    </row>
    <row r="668" spans="1:16" x14ac:dyDescent="0.3">
      <c r="A668" s="3" t="s">
        <v>667</v>
      </c>
      <c r="B668" s="3">
        <v>0</v>
      </c>
      <c r="C668" s="3">
        <v>0.1432100533</v>
      </c>
      <c r="D668" s="3">
        <v>3.5802513299999998E-2</v>
      </c>
      <c r="E668" s="3">
        <v>3.5802513299999998E-2</v>
      </c>
      <c r="F668" s="3">
        <v>0</v>
      </c>
      <c r="G668" s="3">
        <v>0</v>
      </c>
      <c r="H668" s="3">
        <v>0.5012351867</v>
      </c>
      <c r="I668" s="3">
        <v>7.1605026700000005E-2</v>
      </c>
      <c r="J668" s="3">
        <v>0</v>
      </c>
      <c r="K668" s="3">
        <v>0.2506175934</v>
      </c>
      <c r="L668" s="3">
        <v>0.42963015999999998</v>
      </c>
      <c r="M668" s="3">
        <v>0</v>
      </c>
      <c r="N668" s="3">
        <v>17.292613940999999</v>
      </c>
      <c r="O668" s="3">
        <v>0.32222262000000002</v>
      </c>
      <c r="P668" s="3">
        <v>3.5802513299999998E-2</v>
      </c>
    </row>
    <row r="669" spans="1:16" x14ac:dyDescent="0.3">
      <c r="A669" s="3" t="s">
        <v>668</v>
      </c>
      <c r="B669" s="3">
        <v>8.09094219E-2</v>
      </c>
      <c r="C669" s="3">
        <v>2.7509203446999999</v>
      </c>
      <c r="D669" s="3">
        <v>0.1213641329</v>
      </c>
      <c r="E669" s="3">
        <v>0</v>
      </c>
      <c r="F669" s="3">
        <v>0.4045471095</v>
      </c>
      <c r="G669" s="3">
        <v>8.09094219E-2</v>
      </c>
      <c r="H669" s="3">
        <v>6.5536631741000004</v>
      </c>
      <c r="I669" s="3">
        <v>2.4272826571000001</v>
      </c>
      <c r="J669" s="3">
        <v>3.9645616732</v>
      </c>
      <c r="K669" s="3">
        <v>21.562360937000001</v>
      </c>
      <c r="L669" s="3">
        <v>7.2009385493</v>
      </c>
      <c r="M669" s="3">
        <v>4.5713823375000002</v>
      </c>
      <c r="N669" s="3">
        <v>9.9518588940000008</v>
      </c>
      <c r="O669" s="3">
        <v>9.7900400502</v>
      </c>
      <c r="P669" s="3">
        <v>4.0454710999999997E-2</v>
      </c>
    </row>
    <row r="670" spans="1:16" x14ac:dyDescent="0.3">
      <c r="A670" s="3" t="s">
        <v>669</v>
      </c>
      <c r="B670" s="3">
        <v>0</v>
      </c>
      <c r="C670" s="3">
        <v>1.7271157168</v>
      </c>
      <c r="D670" s="3">
        <v>0.82243605559999999</v>
      </c>
      <c r="E670" s="3">
        <v>0</v>
      </c>
      <c r="F670" s="3">
        <v>0</v>
      </c>
      <c r="G670" s="3">
        <v>0</v>
      </c>
      <c r="H670" s="3">
        <v>5.2635907558000001</v>
      </c>
      <c r="I670" s="3">
        <v>2.3028209557000001</v>
      </c>
      <c r="J670" s="3">
        <v>4.2766674891000003</v>
      </c>
      <c r="K670" s="3">
        <v>26.400197384999998</v>
      </c>
      <c r="L670" s="3">
        <v>3.7009622501999999</v>
      </c>
      <c r="M670" s="3">
        <v>1.4803849001</v>
      </c>
      <c r="N670" s="3">
        <v>10.362694300999999</v>
      </c>
      <c r="O670" s="3">
        <v>14.392630972999999</v>
      </c>
      <c r="P670" s="3">
        <v>0.49346163339999999</v>
      </c>
    </row>
    <row r="671" spans="1:16" x14ac:dyDescent="0.3">
      <c r="A671" s="3" t="s">
        <v>670</v>
      </c>
      <c r="B671" s="3">
        <v>0</v>
      </c>
      <c r="C671" s="3">
        <v>9.6153846154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28.846153846</v>
      </c>
      <c r="O671" s="3">
        <v>0</v>
      </c>
      <c r="P671" s="3">
        <v>0</v>
      </c>
    </row>
    <row r="672" spans="1:16" x14ac:dyDescent="0.3">
      <c r="A672" s="3" t="s">
        <v>671</v>
      </c>
      <c r="B672" s="3">
        <v>0</v>
      </c>
      <c r="C672" s="3">
        <v>0</v>
      </c>
      <c r="D672" s="3">
        <v>8.1967213114999993</v>
      </c>
      <c r="E672" s="3">
        <v>0</v>
      </c>
      <c r="F672" s="3">
        <v>0</v>
      </c>
      <c r="G672" s="3">
        <v>0</v>
      </c>
      <c r="H672" s="3">
        <v>16.393442622999999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16.393442622999999</v>
      </c>
      <c r="O672" s="3">
        <v>8.1967213114999993</v>
      </c>
      <c r="P672" s="3">
        <v>0</v>
      </c>
    </row>
    <row r="673" spans="1:16" x14ac:dyDescent="0.3">
      <c r="A673" s="3" t="s">
        <v>672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7.8740157479999997</v>
      </c>
      <c r="I673" s="3">
        <v>0</v>
      </c>
      <c r="J673" s="3">
        <v>0</v>
      </c>
      <c r="K673" s="3">
        <v>19.685039369999998</v>
      </c>
      <c r="L673" s="3">
        <v>3.9370078739999999</v>
      </c>
      <c r="M673" s="3">
        <v>0</v>
      </c>
      <c r="N673" s="3">
        <v>11.811023622</v>
      </c>
      <c r="O673" s="3">
        <v>7.8740157479999997</v>
      </c>
      <c r="P673" s="3">
        <v>0</v>
      </c>
    </row>
    <row r="674" spans="1:16" x14ac:dyDescent="0.3">
      <c r="A674" s="3" t="s">
        <v>673</v>
      </c>
      <c r="B674" s="3">
        <v>0</v>
      </c>
      <c r="C674" s="3">
        <v>9.2592592593000003</v>
      </c>
      <c r="D674" s="3">
        <v>0</v>
      </c>
      <c r="E674" s="3">
        <v>0</v>
      </c>
      <c r="F674" s="3">
        <v>0</v>
      </c>
      <c r="G674" s="3">
        <v>0</v>
      </c>
      <c r="H674" s="3">
        <v>18.518518519000001</v>
      </c>
      <c r="I674" s="3">
        <v>0</v>
      </c>
      <c r="J674" s="3">
        <v>0</v>
      </c>
      <c r="K674" s="3">
        <v>18.518518519000001</v>
      </c>
      <c r="L674" s="3">
        <v>0</v>
      </c>
      <c r="M674" s="3">
        <v>0</v>
      </c>
      <c r="N674" s="3">
        <v>0</v>
      </c>
      <c r="O674" s="3">
        <v>18.518518519000001</v>
      </c>
      <c r="P674" s="3">
        <v>0</v>
      </c>
    </row>
    <row r="675" spans="1:16" x14ac:dyDescent="0.3">
      <c r="A675" s="3" t="s">
        <v>674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38.461538462</v>
      </c>
      <c r="I675" s="3">
        <v>0</v>
      </c>
      <c r="J675" s="3">
        <v>0</v>
      </c>
      <c r="K675" s="3">
        <v>0</v>
      </c>
      <c r="L675" s="3">
        <v>9.6153846154</v>
      </c>
      <c r="M675" s="3">
        <v>0</v>
      </c>
      <c r="N675" s="3">
        <v>19.230769231</v>
      </c>
      <c r="O675" s="3">
        <v>0</v>
      </c>
      <c r="P675" s="3">
        <v>0</v>
      </c>
    </row>
    <row r="676" spans="1:16" x14ac:dyDescent="0.3">
      <c r="A676" s="3" t="s">
        <v>675</v>
      </c>
      <c r="B676" s="3">
        <v>0</v>
      </c>
      <c r="C676" s="3">
        <v>5.1247010591000004</v>
      </c>
      <c r="D676" s="3">
        <v>0.3416467373</v>
      </c>
      <c r="E676" s="3">
        <v>0.3416467373</v>
      </c>
      <c r="F676" s="3">
        <v>0</v>
      </c>
      <c r="G676" s="3">
        <v>0</v>
      </c>
      <c r="H676" s="3">
        <v>4.7830543217999999</v>
      </c>
      <c r="I676" s="3">
        <v>0.6832934745</v>
      </c>
      <c r="J676" s="3">
        <v>3.4164673727000001</v>
      </c>
      <c r="K676" s="3">
        <v>13.665869491</v>
      </c>
      <c r="L676" s="3">
        <v>8.8828151691000006</v>
      </c>
      <c r="M676" s="3">
        <v>0.6832934745</v>
      </c>
      <c r="N676" s="3">
        <v>7.8578749573</v>
      </c>
      <c r="O676" s="3">
        <v>10.591048855</v>
      </c>
      <c r="P676" s="3">
        <v>0</v>
      </c>
    </row>
    <row r="677" spans="1:16" x14ac:dyDescent="0.3">
      <c r="A677" s="3" t="s">
        <v>676</v>
      </c>
      <c r="B677" s="3">
        <v>0</v>
      </c>
      <c r="C677" s="3">
        <v>2.7958993475999998</v>
      </c>
      <c r="D677" s="3">
        <v>0</v>
      </c>
      <c r="E677" s="3">
        <v>0</v>
      </c>
      <c r="F677" s="3">
        <v>0</v>
      </c>
      <c r="G677" s="3">
        <v>0</v>
      </c>
      <c r="H677" s="3">
        <v>5.5917986951999996</v>
      </c>
      <c r="I677" s="3">
        <v>1.8639328984000001</v>
      </c>
      <c r="J677" s="3">
        <v>0</v>
      </c>
      <c r="K677" s="3">
        <v>17.707362535000001</v>
      </c>
      <c r="L677" s="3">
        <v>2.7958993475999998</v>
      </c>
      <c r="M677" s="3">
        <v>0</v>
      </c>
      <c r="N677" s="3">
        <v>15.843429637</v>
      </c>
      <c r="O677" s="3">
        <v>15.843429637</v>
      </c>
      <c r="P677" s="3">
        <v>0.93196644920000005</v>
      </c>
    </row>
    <row r="678" spans="1:16" x14ac:dyDescent="0.3">
      <c r="A678" s="3" t="s">
        <v>677</v>
      </c>
      <c r="B678" s="3">
        <v>0.25417805170000002</v>
      </c>
      <c r="C678" s="3">
        <v>2.7324140560000001</v>
      </c>
      <c r="D678" s="3">
        <v>0.44481159050000002</v>
      </c>
      <c r="E678" s="3">
        <v>0</v>
      </c>
      <c r="F678" s="3">
        <v>0.25417805170000002</v>
      </c>
      <c r="G678" s="3">
        <v>0</v>
      </c>
      <c r="H678" s="3">
        <v>12.327635509</v>
      </c>
      <c r="I678" s="3">
        <v>2.5417805172999999</v>
      </c>
      <c r="J678" s="3">
        <v>1.1438012328</v>
      </c>
      <c r="K678" s="3">
        <v>11.882823918</v>
      </c>
      <c r="L678" s="3">
        <v>7.7524305776000002</v>
      </c>
      <c r="M678" s="3">
        <v>1.2708902585999999</v>
      </c>
      <c r="N678" s="3">
        <v>7.2440744741999996</v>
      </c>
      <c r="O678" s="3">
        <v>8.3878757068999992</v>
      </c>
      <c r="P678" s="3">
        <v>0</v>
      </c>
    </row>
    <row r="679" spans="1:16" x14ac:dyDescent="0.3">
      <c r="A679" s="3" t="s">
        <v>678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33.898305084999997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16.949152542</v>
      </c>
      <c r="O679" s="3">
        <v>0</v>
      </c>
      <c r="P679" s="3">
        <v>0</v>
      </c>
    </row>
    <row r="680" spans="1:16" x14ac:dyDescent="0.3">
      <c r="A680" s="3" t="s">
        <v>679</v>
      </c>
      <c r="B680" s="3">
        <v>0</v>
      </c>
      <c r="C680" s="3">
        <v>0.66021126760000004</v>
      </c>
      <c r="D680" s="3">
        <v>3.9612676055999998</v>
      </c>
      <c r="E680" s="3">
        <v>0</v>
      </c>
      <c r="F680" s="3">
        <v>0.88028169010000001</v>
      </c>
      <c r="G680" s="3">
        <v>0.88028169010000001</v>
      </c>
      <c r="H680" s="3">
        <v>5.2816901408000003</v>
      </c>
      <c r="I680" s="3">
        <v>0.88028169010000001</v>
      </c>
      <c r="J680" s="3">
        <v>0.88028169010000001</v>
      </c>
      <c r="K680" s="3">
        <v>10.123239437000001</v>
      </c>
      <c r="L680" s="3">
        <v>5.9419014084999997</v>
      </c>
      <c r="M680" s="3">
        <v>0</v>
      </c>
      <c r="N680" s="3">
        <v>4.8415492958000002</v>
      </c>
      <c r="O680" s="3">
        <v>6.6021126761</v>
      </c>
      <c r="P680" s="3">
        <v>0</v>
      </c>
    </row>
    <row r="681" spans="1:16" x14ac:dyDescent="0.3">
      <c r="A681" s="3" t="s">
        <v>680</v>
      </c>
      <c r="B681" s="3">
        <v>0</v>
      </c>
      <c r="C681" s="3">
        <v>2.3351648352000001</v>
      </c>
      <c r="D681" s="3">
        <v>0.41208791210000001</v>
      </c>
      <c r="E681" s="3">
        <v>0</v>
      </c>
      <c r="F681" s="3">
        <v>0.27472527470000002</v>
      </c>
      <c r="G681" s="3">
        <v>0</v>
      </c>
      <c r="H681" s="3">
        <v>6.5934065934000001</v>
      </c>
      <c r="I681" s="3">
        <v>3.0219780219999999</v>
      </c>
      <c r="J681" s="3">
        <v>1.9230769231</v>
      </c>
      <c r="K681" s="3">
        <v>17.719780220000001</v>
      </c>
      <c r="L681" s="3">
        <v>6.5934065934000001</v>
      </c>
      <c r="M681" s="3">
        <v>0.82417582420000002</v>
      </c>
      <c r="N681" s="3">
        <v>9.8901098900999997</v>
      </c>
      <c r="O681" s="3">
        <v>11.126373625999999</v>
      </c>
      <c r="P681" s="3">
        <v>0.41208791210000001</v>
      </c>
    </row>
    <row r="682" spans="1:16" x14ac:dyDescent="0.3">
      <c r="A682" s="3" t="s">
        <v>681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28.571428570999998</v>
      </c>
      <c r="I682" s="3">
        <v>0</v>
      </c>
      <c r="J682" s="3">
        <v>0</v>
      </c>
      <c r="K682" s="3">
        <v>21.428571429000002</v>
      </c>
      <c r="L682" s="3">
        <v>0</v>
      </c>
      <c r="M682" s="3">
        <v>0</v>
      </c>
      <c r="N682" s="3">
        <v>14.285714285999999</v>
      </c>
      <c r="O682" s="3">
        <v>21.428571429000002</v>
      </c>
      <c r="P682" s="3">
        <v>0</v>
      </c>
    </row>
    <row r="683" spans="1:16" x14ac:dyDescent="0.3">
      <c r="A683" s="3" t="s">
        <v>682</v>
      </c>
      <c r="B683" s="3">
        <v>0</v>
      </c>
      <c r="C683" s="3">
        <v>2.6923076923</v>
      </c>
      <c r="D683" s="3">
        <v>0.64102564100000003</v>
      </c>
      <c r="E683" s="3">
        <v>0.25641025639999998</v>
      </c>
      <c r="F683" s="3">
        <v>0</v>
      </c>
      <c r="G683" s="3">
        <v>0</v>
      </c>
      <c r="H683" s="3">
        <v>9.2307692308</v>
      </c>
      <c r="I683" s="3">
        <v>1.0256410255999999</v>
      </c>
      <c r="J683" s="3">
        <v>1.7948717948999999</v>
      </c>
      <c r="K683" s="3">
        <v>16.282051282000001</v>
      </c>
      <c r="L683" s="3">
        <v>4.2307692308</v>
      </c>
      <c r="M683" s="3">
        <v>0.3846153846</v>
      </c>
      <c r="N683" s="3">
        <v>12.820512820999999</v>
      </c>
      <c r="O683" s="3">
        <v>10.641025641000001</v>
      </c>
      <c r="P683" s="3">
        <v>0.51282051279999996</v>
      </c>
    </row>
    <row r="684" spans="1:16" x14ac:dyDescent="0.3">
      <c r="A684" s="3" t="s">
        <v>683</v>
      </c>
      <c r="B684" s="3">
        <v>0</v>
      </c>
      <c r="C684" s="3">
        <v>2.4820494637000001</v>
      </c>
      <c r="D684" s="3">
        <v>1.506958603</v>
      </c>
      <c r="E684" s="3">
        <v>8.8644623699999994E-2</v>
      </c>
      <c r="F684" s="3">
        <v>0.17728924739999999</v>
      </c>
      <c r="G684" s="3">
        <v>0</v>
      </c>
      <c r="H684" s="3">
        <v>9.9281978548000005</v>
      </c>
      <c r="I684" s="3">
        <v>1.5956032267</v>
      </c>
      <c r="J684" s="3">
        <v>1.9501817214999999</v>
      </c>
      <c r="K684" s="3">
        <v>11.789734953</v>
      </c>
      <c r="L684" s="3">
        <v>5.6732559169999996</v>
      </c>
      <c r="M684" s="3">
        <v>2.3047602163000001</v>
      </c>
      <c r="N684" s="3">
        <v>10.194131726</v>
      </c>
      <c r="O684" s="3">
        <v>7.2688591437000003</v>
      </c>
      <c r="P684" s="3">
        <v>0</v>
      </c>
    </row>
    <row r="685" spans="1:16" x14ac:dyDescent="0.3">
      <c r="A685" s="3" t="s">
        <v>684</v>
      </c>
      <c r="B685" s="3">
        <v>0</v>
      </c>
      <c r="C685" s="3">
        <v>7.0771408350999998</v>
      </c>
      <c r="D685" s="3">
        <v>2.1231422504999999</v>
      </c>
      <c r="E685" s="3">
        <v>0</v>
      </c>
      <c r="F685" s="3">
        <v>0</v>
      </c>
      <c r="G685" s="3">
        <v>0</v>
      </c>
      <c r="H685" s="3">
        <v>9.9079971690999997</v>
      </c>
      <c r="I685" s="3">
        <v>0</v>
      </c>
      <c r="J685" s="3">
        <v>1.415428167</v>
      </c>
      <c r="K685" s="3">
        <v>9.9079971690999997</v>
      </c>
      <c r="L685" s="3">
        <v>2.8308563339999999</v>
      </c>
      <c r="M685" s="3">
        <v>0</v>
      </c>
      <c r="N685" s="3">
        <v>2.1231422504999999</v>
      </c>
      <c r="O685" s="3">
        <v>4.2462845010999999</v>
      </c>
      <c r="P685" s="3">
        <v>0</v>
      </c>
    </row>
    <row r="686" spans="1:16" x14ac:dyDescent="0.3">
      <c r="A686" s="3" t="s">
        <v>685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5.4570259208999996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2.7285129603999998</v>
      </c>
      <c r="O686" s="3">
        <v>0</v>
      </c>
      <c r="P686" s="3">
        <v>0</v>
      </c>
    </row>
    <row r="687" spans="1:16" x14ac:dyDescent="0.3">
      <c r="A687" s="3" t="s">
        <v>686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9.5238095238000007</v>
      </c>
      <c r="O687" s="3">
        <v>19.047619048000001</v>
      </c>
      <c r="P687" s="3">
        <v>0</v>
      </c>
    </row>
    <row r="688" spans="1:16" x14ac:dyDescent="0.3">
      <c r="A688" s="3" t="s">
        <v>687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</row>
    <row r="689" spans="1:16" x14ac:dyDescent="0.3">
      <c r="A689" s="3" t="s">
        <v>688</v>
      </c>
      <c r="B689" s="3">
        <v>0.2367379406</v>
      </c>
      <c r="C689" s="3">
        <v>5.9089789966000001</v>
      </c>
      <c r="D689" s="3">
        <v>1.1742201852</v>
      </c>
      <c r="E689" s="3">
        <v>1.4393666786999999</v>
      </c>
      <c r="F689" s="3">
        <v>0.32196359920000001</v>
      </c>
      <c r="G689" s="3">
        <v>0.13257324670000001</v>
      </c>
      <c r="H689" s="3">
        <v>15.208045302</v>
      </c>
      <c r="I689" s="3">
        <v>1.0984640442</v>
      </c>
      <c r="J689" s="3">
        <v>1.3446715024</v>
      </c>
      <c r="K689" s="3">
        <v>17.045131721000001</v>
      </c>
      <c r="L689" s="3">
        <v>5.1987651749000001</v>
      </c>
      <c r="M689" s="3">
        <v>1.1079335618999999</v>
      </c>
      <c r="N689" s="3">
        <v>10.302835174</v>
      </c>
      <c r="O689" s="3">
        <v>11.439177288</v>
      </c>
      <c r="P689" s="3">
        <v>0.29355504630000001</v>
      </c>
    </row>
    <row r="690" spans="1:16" x14ac:dyDescent="0.3">
      <c r="A690" s="3" t="s">
        <v>689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13.333333333000001</v>
      </c>
      <c r="I690" s="3">
        <v>0</v>
      </c>
      <c r="J690" s="3">
        <v>0</v>
      </c>
      <c r="K690" s="3">
        <v>0</v>
      </c>
      <c r="L690" s="3">
        <v>20</v>
      </c>
      <c r="M690" s="3">
        <v>0</v>
      </c>
      <c r="N690" s="3">
        <v>0</v>
      </c>
      <c r="O690" s="3">
        <v>0</v>
      </c>
      <c r="P690" s="3">
        <v>0</v>
      </c>
    </row>
    <row r="691" spans="1:16" x14ac:dyDescent="0.3">
      <c r="A691" s="3" t="s">
        <v>690</v>
      </c>
      <c r="B691" s="3">
        <v>0</v>
      </c>
      <c r="C691" s="3">
        <v>2.6490066225</v>
      </c>
      <c r="D691" s="3">
        <v>1.3245033113</v>
      </c>
      <c r="E691" s="3">
        <v>0</v>
      </c>
      <c r="F691" s="3">
        <v>0</v>
      </c>
      <c r="G691" s="3">
        <v>0</v>
      </c>
      <c r="H691" s="3">
        <v>7.9470198674999999</v>
      </c>
      <c r="I691" s="3">
        <v>0</v>
      </c>
      <c r="J691" s="3">
        <v>5.2980132449999999</v>
      </c>
      <c r="K691" s="3">
        <v>22.516556291000001</v>
      </c>
      <c r="L691" s="3">
        <v>1.3245033113</v>
      </c>
      <c r="M691" s="3">
        <v>0</v>
      </c>
      <c r="N691" s="3">
        <v>15.894039735</v>
      </c>
      <c r="O691" s="3">
        <v>15.894039735</v>
      </c>
      <c r="P691" s="3">
        <v>0</v>
      </c>
    </row>
    <row r="692" spans="1:16" x14ac:dyDescent="0.3">
      <c r="A692" s="3" t="s">
        <v>691</v>
      </c>
      <c r="B692" s="3">
        <v>0</v>
      </c>
      <c r="C692" s="3">
        <v>0</v>
      </c>
      <c r="D692" s="3">
        <v>0</v>
      </c>
      <c r="E692" s="3">
        <v>8.4033613445000004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16.806722689000001</v>
      </c>
      <c r="M692" s="3">
        <v>0</v>
      </c>
      <c r="N692" s="3">
        <v>16.806722689000001</v>
      </c>
      <c r="O692" s="3">
        <v>16.806722689000001</v>
      </c>
      <c r="P692" s="3">
        <v>0</v>
      </c>
    </row>
    <row r="693" spans="1:16" x14ac:dyDescent="0.3">
      <c r="A693" s="3" t="s">
        <v>692</v>
      </c>
      <c r="B693" s="3">
        <v>0</v>
      </c>
      <c r="C693" s="3">
        <v>0</v>
      </c>
      <c r="D693" s="3">
        <v>6.7114093959999996</v>
      </c>
      <c r="E693" s="3">
        <v>0</v>
      </c>
      <c r="F693" s="3">
        <v>0</v>
      </c>
      <c r="G693" s="3">
        <v>0</v>
      </c>
      <c r="H693" s="3">
        <v>26.845637583999999</v>
      </c>
      <c r="I693" s="3">
        <v>0</v>
      </c>
      <c r="J693" s="3">
        <v>0</v>
      </c>
      <c r="K693" s="3">
        <v>20.134228188000002</v>
      </c>
      <c r="L693" s="3">
        <v>0</v>
      </c>
      <c r="M693" s="3">
        <v>0</v>
      </c>
      <c r="N693" s="3">
        <v>6.7114093959999996</v>
      </c>
      <c r="O693" s="3">
        <v>6.7114093959999996</v>
      </c>
      <c r="P693" s="3">
        <v>0</v>
      </c>
    </row>
    <row r="694" spans="1:16" x14ac:dyDescent="0.3">
      <c r="A694" s="3" t="s">
        <v>693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32.258064515999997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</row>
    <row r="695" spans="1:16" x14ac:dyDescent="0.3">
      <c r="A695" s="3" t="s">
        <v>694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</row>
    <row r="696" spans="1:16" x14ac:dyDescent="0.3">
      <c r="A696" s="3" t="s">
        <v>695</v>
      </c>
      <c r="B696" s="3">
        <v>0</v>
      </c>
      <c r="C696" s="3">
        <v>7.3529411764999999</v>
      </c>
      <c r="D696" s="3">
        <v>7.3529411764999999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22.058823529000001</v>
      </c>
      <c r="L696" s="3">
        <v>0</v>
      </c>
      <c r="M696" s="3">
        <v>0</v>
      </c>
      <c r="N696" s="3">
        <v>22.058823529000001</v>
      </c>
      <c r="O696" s="3">
        <v>7.3529411764999999</v>
      </c>
      <c r="P696" s="3">
        <v>0</v>
      </c>
    </row>
    <row r="697" spans="1:16" x14ac:dyDescent="0.3">
      <c r="A697" s="3" t="s">
        <v>696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28.037383177999999</v>
      </c>
      <c r="L697" s="3">
        <v>0</v>
      </c>
      <c r="M697" s="3">
        <v>0</v>
      </c>
      <c r="N697" s="3">
        <v>9.3457943925000002</v>
      </c>
      <c r="O697" s="3">
        <v>18.691588785</v>
      </c>
      <c r="P697" s="3">
        <v>0</v>
      </c>
    </row>
    <row r="698" spans="1:16" x14ac:dyDescent="0.3">
      <c r="A698" s="3" t="s">
        <v>697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8.9285714285999997</v>
      </c>
      <c r="O698" s="3">
        <v>0</v>
      </c>
      <c r="P698" s="3">
        <v>0</v>
      </c>
    </row>
    <row r="699" spans="1:16" x14ac:dyDescent="0.3">
      <c r="A699" s="3" t="s">
        <v>698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18.691588785</v>
      </c>
      <c r="I699" s="3">
        <v>0</v>
      </c>
      <c r="J699" s="3">
        <v>6.2305295950000001</v>
      </c>
      <c r="K699" s="3">
        <v>9.3457943925000002</v>
      </c>
      <c r="L699" s="3">
        <v>6.2305295950000001</v>
      </c>
      <c r="M699" s="3">
        <v>0</v>
      </c>
      <c r="N699" s="3">
        <v>6.2305295950000001</v>
      </c>
      <c r="O699" s="3">
        <v>9.3457943925000002</v>
      </c>
      <c r="P699" s="3">
        <v>0</v>
      </c>
    </row>
    <row r="700" spans="1:16" x14ac:dyDescent="0.3">
      <c r="A700" s="3" t="s">
        <v>699</v>
      </c>
      <c r="B700" s="3">
        <v>0</v>
      </c>
      <c r="C700" s="3">
        <v>0</v>
      </c>
      <c r="D700" s="3">
        <v>1.0582010582000001</v>
      </c>
      <c r="E700" s="3">
        <v>0</v>
      </c>
      <c r="F700" s="3">
        <v>0</v>
      </c>
      <c r="G700" s="3">
        <v>0</v>
      </c>
      <c r="H700" s="3">
        <v>8.4656084656000008</v>
      </c>
      <c r="I700" s="3">
        <v>2.1164021164000002</v>
      </c>
      <c r="J700" s="3">
        <v>0</v>
      </c>
      <c r="K700" s="3">
        <v>6.3492063492000002</v>
      </c>
      <c r="L700" s="3">
        <v>7.4074074074</v>
      </c>
      <c r="M700" s="3">
        <v>6.3492063492000002</v>
      </c>
      <c r="N700" s="3">
        <v>4.2328042328000004</v>
      </c>
      <c r="O700" s="3">
        <v>6.3492063492000002</v>
      </c>
      <c r="P700" s="3">
        <v>0</v>
      </c>
    </row>
    <row r="701" spans="1:16" x14ac:dyDescent="0.3">
      <c r="A701" s="3" t="s">
        <v>700</v>
      </c>
      <c r="B701" s="3">
        <v>0</v>
      </c>
      <c r="C701" s="3">
        <v>1.2422360247999999</v>
      </c>
      <c r="D701" s="3">
        <v>0</v>
      </c>
      <c r="E701" s="3">
        <v>0</v>
      </c>
      <c r="F701" s="3">
        <v>0</v>
      </c>
      <c r="G701" s="3">
        <v>0</v>
      </c>
      <c r="H701" s="3">
        <v>9.9378881987999996</v>
      </c>
      <c r="I701" s="3">
        <v>0</v>
      </c>
      <c r="J701" s="3">
        <v>0</v>
      </c>
      <c r="K701" s="3">
        <v>7.4534161490999997</v>
      </c>
      <c r="L701" s="3">
        <v>1.2422360247999999</v>
      </c>
      <c r="M701" s="3">
        <v>0</v>
      </c>
      <c r="N701" s="3">
        <v>17.391304347999998</v>
      </c>
      <c r="O701" s="3">
        <v>3.7267080744999999</v>
      </c>
      <c r="P701" s="3">
        <v>0</v>
      </c>
    </row>
    <row r="702" spans="1:16" x14ac:dyDescent="0.3">
      <c r="A702" s="3" t="s">
        <v>701</v>
      </c>
      <c r="B702" s="3">
        <v>0</v>
      </c>
      <c r="C702" s="3">
        <v>8.3333333333000006</v>
      </c>
      <c r="D702" s="3">
        <v>0</v>
      </c>
      <c r="E702" s="3">
        <v>0</v>
      </c>
      <c r="F702" s="3">
        <v>0</v>
      </c>
      <c r="G702" s="3">
        <v>0</v>
      </c>
      <c r="H702" s="3">
        <v>16.666666667000001</v>
      </c>
      <c r="I702" s="3">
        <v>0</v>
      </c>
      <c r="J702" s="3">
        <v>16.666666667000001</v>
      </c>
      <c r="K702" s="3">
        <v>25</v>
      </c>
      <c r="L702" s="3">
        <v>8.3333333333000006</v>
      </c>
      <c r="M702" s="3">
        <v>0</v>
      </c>
      <c r="N702" s="3">
        <v>16.666666667000001</v>
      </c>
      <c r="O702" s="3">
        <v>8.3333333333000006</v>
      </c>
      <c r="P702" s="3">
        <v>0</v>
      </c>
    </row>
    <row r="703" spans="1:16" x14ac:dyDescent="0.3">
      <c r="A703" s="3" t="s">
        <v>702</v>
      </c>
      <c r="B703" s="3">
        <v>0</v>
      </c>
      <c r="C703" s="3">
        <v>2.4449877751</v>
      </c>
      <c r="D703" s="3">
        <v>0</v>
      </c>
      <c r="E703" s="3">
        <v>0</v>
      </c>
      <c r="F703" s="3">
        <v>0</v>
      </c>
      <c r="G703" s="3">
        <v>0</v>
      </c>
      <c r="H703" s="3">
        <v>4.8899755501</v>
      </c>
      <c r="I703" s="3">
        <v>0</v>
      </c>
      <c r="J703" s="3">
        <v>0</v>
      </c>
      <c r="K703" s="3">
        <v>14.669926650000001</v>
      </c>
      <c r="L703" s="3">
        <v>4.8899755501</v>
      </c>
      <c r="M703" s="3">
        <v>0</v>
      </c>
      <c r="N703" s="3">
        <v>17.114914424999998</v>
      </c>
      <c r="O703" s="3">
        <v>12.224938874999999</v>
      </c>
      <c r="P703" s="3">
        <v>0</v>
      </c>
    </row>
    <row r="704" spans="1:16" x14ac:dyDescent="0.3">
      <c r="A704" s="3" t="s">
        <v>703</v>
      </c>
      <c r="B704" s="3">
        <v>0</v>
      </c>
      <c r="C704" s="3">
        <v>1.4452172342</v>
      </c>
      <c r="D704" s="3">
        <v>0.27097823139999999</v>
      </c>
      <c r="E704" s="3">
        <v>0</v>
      </c>
      <c r="F704" s="3">
        <v>0.54195646279999998</v>
      </c>
      <c r="G704" s="3">
        <v>0.18065215430000001</v>
      </c>
      <c r="H704" s="3">
        <v>9.9358684852000003</v>
      </c>
      <c r="I704" s="3">
        <v>1.4452172342</v>
      </c>
      <c r="J704" s="3">
        <v>1.6258693885</v>
      </c>
      <c r="K704" s="3">
        <v>15.897389576</v>
      </c>
      <c r="L704" s="3">
        <v>5.9615210910999998</v>
      </c>
      <c r="M704" s="3">
        <v>1.8065215428000001</v>
      </c>
      <c r="N704" s="3">
        <v>13.819889802000001</v>
      </c>
      <c r="O704" s="3">
        <v>8.6713034052999998</v>
      </c>
      <c r="P704" s="3">
        <v>0</v>
      </c>
    </row>
    <row r="705" spans="1:16" x14ac:dyDescent="0.3">
      <c r="A705" s="3" t="s">
        <v>704</v>
      </c>
      <c r="B705" s="3">
        <v>0</v>
      </c>
      <c r="C705" s="3">
        <v>4.5766590388999999</v>
      </c>
      <c r="D705" s="3">
        <v>1.1441647597</v>
      </c>
      <c r="E705" s="3">
        <v>0</v>
      </c>
      <c r="F705" s="3">
        <v>0</v>
      </c>
      <c r="G705" s="3">
        <v>0</v>
      </c>
      <c r="H705" s="3">
        <v>2.2883295195</v>
      </c>
      <c r="I705" s="3">
        <v>0</v>
      </c>
      <c r="J705" s="3">
        <v>0</v>
      </c>
      <c r="K705" s="3">
        <v>12.585812357</v>
      </c>
      <c r="L705" s="3">
        <v>1.1441647597</v>
      </c>
      <c r="M705" s="3">
        <v>0</v>
      </c>
      <c r="N705" s="3">
        <v>10.297482838000001</v>
      </c>
      <c r="O705" s="3">
        <v>5.7208237985999997</v>
      </c>
      <c r="P705" s="3">
        <v>0</v>
      </c>
    </row>
    <row r="706" spans="1:16" x14ac:dyDescent="0.3">
      <c r="A706" s="3" t="s">
        <v>705</v>
      </c>
      <c r="B706" s="3">
        <v>0</v>
      </c>
      <c r="C706" s="3">
        <v>1.7182130583999999</v>
      </c>
      <c r="D706" s="3">
        <v>0</v>
      </c>
      <c r="E706" s="3">
        <v>0</v>
      </c>
      <c r="F706" s="3">
        <v>0</v>
      </c>
      <c r="G706" s="3">
        <v>0</v>
      </c>
      <c r="H706" s="3">
        <v>13.745704466999999</v>
      </c>
      <c r="I706" s="3">
        <v>0</v>
      </c>
      <c r="J706" s="3">
        <v>3.4364261167999999</v>
      </c>
      <c r="K706" s="3">
        <v>10.309278351</v>
      </c>
      <c r="L706" s="3">
        <v>0</v>
      </c>
      <c r="M706" s="3">
        <v>5.1546391752999998</v>
      </c>
      <c r="N706" s="3">
        <v>22.336769758999999</v>
      </c>
      <c r="O706" s="3">
        <v>5.1546391752999998</v>
      </c>
      <c r="P706" s="3">
        <v>0</v>
      </c>
    </row>
    <row r="707" spans="1:16" x14ac:dyDescent="0.3">
      <c r="A707" s="3" t="s">
        <v>706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51.282051281999998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</row>
    <row r="708" spans="1:16" x14ac:dyDescent="0.3">
      <c r="A708" s="3" t="s">
        <v>707</v>
      </c>
      <c r="B708" s="3">
        <v>0.26385224270000002</v>
      </c>
      <c r="C708" s="3">
        <v>3.5620052769999999</v>
      </c>
      <c r="D708" s="3">
        <v>1.0554089710000001</v>
      </c>
      <c r="E708" s="3">
        <v>0.26385224270000002</v>
      </c>
      <c r="F708" s="3">
        <v>0</v>
      </c>
      <c r="G708" s="3">
        <v>0</v>
      </c>
      <c r="H708" s="3">
        <v>10.290237467000001</v>
      </c>
      <c r="I708" s="3">
        <v>1.5831134565</v>
      </c>
      <c r="J708" s="3">
        <v>0.7915567282</v>
      </c>
      <c r="K708" s="3">
        <v>24.274406332000002</v>
      </c>
      <c r="L708" s="3">
        <v>6.8601583113000002</v>
      </c>
      <c r="M708" s="3">
        <v>0.26385224270000002</v>
      </c>
      <c r="N708" s="3">
        <v>11.873350923</v>
      </c>
      <c r="O708" s="3">
        <v>12.796833772999999</v>
      </c>
      <c r="P708" s="3">
        <v>0</v>
      </c>
    </row>
    <row r="709" spans="1:16" x14ac:dyDescent="0.3">
      <c r="A709" s="3" t="s">
        <v>708</v>
      </c>
      <c r="B709" s="3">
        <v>1.2820512821000001</v>
      </c>
      <c r="C709" s="3">
        <v>1.9230769231</v>
      </c>
      <c r="D709" s="3">
        <v>0.32051282050000002</v>
      </c>
      <c r="E709" s="3">
        <v>0</v>
      </c>
      <c r="F709" s="3">
        <v>0</v>
      </c>
      <c r="G709" s="3">
        <v>0</v>
      </c>
      <c r="H709" s="3">
        <v>6.4102564102999997</v>
      </c>
      <c r="I709" s="3">
        <v>2.2435897435999999</v>
      </c>
      <c r="J709" s="3">
        <v>5.7692307692</v>
      </c>
      <c r="K709" s="3">
        <v>21.794871794999999</v>
      </c>
      <c r="L709" s="3">
        <v>8.6538461538</v>
      </c>
      <c r="M709" s="3">
        <v>1.4423076923</v>
      </c>
      <c r="N709" s="3">
        <v>9.6153846154</v>
      </c>
      <c r="O709" s="3">
        <v>8.6538461538</v>
      </c>
      <c r="P709" s="3">
        <v>0.16025641030000001</v>
      </c>
    </row>
    <row r="710" spans="1:16" x14ac:dyDescent="0.3">
      <c r="A710" s="3" t="s">
        <v>709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36.809815950999997</v>
      </c>
      <c r="I710" s="3">
        <v>0</v>
      </c>
      <c r="J710" s="3">
        <v>0</v>
      </c>
      <c r="K710" s="3">
        <v>0</v>
      </c>
      <c r="L710" s="3">
        <v>6.1349693252000002</v>
      </c>
      <c r="M710" s="3">
        <v>0</v>
      </c>
      <c r="N710" s="3">
        <v>6.1349693252000002</v>
      </c>
      <c r="O710" s="3">
        <v>0</v>
      </c>
      <c r="P710" s="3">
        <v>0</v>
      </c>
    </row>
    <row r="711" spans="1:16" x14ac:dyDescent="0.3">
      <c r="A711" s="3" t="s">
        <v>710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23.809523810000002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</row>
    <row r="712" spans="1:16" x14ac:dyDescent="0.3">
      <c r="A712" s="3" t="s">
        <v>711</v>
      </c>
      <c r="B712" s="3">
        <v>0</v>
      </c>
      <c r="C712" s="3">
        <v>3.7900874635999999</v>
      </c>
      <c r="D712" s="3">
        <v>0.29154518950000002</v>
      </c>
      <c r="E712" s="3">
        <v>0.29154518950000002</v>
      </c>
      <c r="F712" s="3">
        <v>0</v>
      </c>
      <c r="G712" s="3">
        <v>0</v>
      </c>
      <c r="H712" s="3">
        <v>8.7463556850999993</v>
      </c>
      <c r="I712" s="3">
        <v>1.749271137</v>
      </c>
      <c r="J712" s="3">
        <v>2.9154518949999999</v>
      </c>
      <c r="K712" s="3">
        <v>21.282798834000001</v>
      </c>
      <c r="L712" s="3">
        <v>6.9970845481000001</v>
      </c>
      <c r="M712" s="3">
        <v>0.87463556850000002</v>
      </c>
      <c r="N712" s="3">
        <v>9.3294460641000008</v>
      </c>
      <c r="O712" s="3">
        <v>12.244897958999999</v>
      </c>
      <c r="P712" s="3">
        <v>0</v>
      </c>
    </row>
    <row r="713" spans="1:16" x14ac:dyDescent="0.3">
      <c r="A713" s="3" t="s">
        <v>712</v>
      </c>
      <c r="B713" s="3">
        <v>0</v>
      </c>
      <c r="C713" s="3">
        <v>16.129032257999999</v>
      </c>
      <c r="D713" s="3">
        <v>0</v>
      </c>
      <c r="E713" s="3">
        <v>0</v>
      </c>
      <c r="F713" s="3">
        <v>0</v>
      </c>
      <c r="G713" s="3">
        <v>0</v>
      </c>
      <c r="H713" s="3">
        <v>64.516129031999995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16.129032257999999</v>
      </c>
      <c r="O713" s="3">
        <v>0</v>
      </c>
      <c r="P713" s="3">
        <v>0</v>
      </c>
    </row>
    <row r="714" spans="1:16" x14ac:dyDescent="0.3">
      <c r="A714" s="3" t="s">
        <v>713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28.776978416999999</v>
      </c>
      <c r="I714" s="3">
        <v>0</v>
      </c>
      <c r="J714" s="3">
        <v>14.388489208999999</v>
      </c>
      <c r="K714" s="3">
        <v>0</v>
      </c>
      <c r="L714" s="3">
        <v>0</v>
      </c>
      <c r="M714" s="3">
        <v>0</v>
      </c>
      <c r="N714" s="3">
        <v>0</v>
      </c>
      <c r="O714" s="3">
        <v>7.1942446042999997</v>
      </c>
      <c r="P714" s="3">
        <v>0</v>
      </c>
    </row>
    <row r="715" spans="1:16" x14ac:dyDescent="0.3">
      <c r="A715" s="3" t="s">
        <v>714</v>
      </c>
      <c r="B715" s="3">
        <v>0</v>
      </c>
      <c r="C715" s="3">
        <v>5.1880674448999997</v>
      </c>
      <c r="D715" s="3">
        <v>1.2970168611999999</v>
      </c>
      <c r="E715" s="3">
        <v>0</v>
      </c>
      <c r="F715" s="3">
        <v>0</v>
      </c>
      <c r="G715" s="3">
        <v>0</v>
      </c>
      <c r="H715" s="3">
        <v>7.7821011672999996</v>
      </c>
      <c r="I715" s="3">
        <v>0</v>
      </c>
      <c r="J715" s="3">
        <v>2.5940337223999999</v>
      </c>
      <c r="K715" s="3">
        <v>2.5940337223999999</v>
      </c>
      <c r="L715" s="3">
        <v>2.5940337223999999</v>
      </c>
      <c r="M715" s="3">
        <v>0</v>
      </c>
      <c r="N715" s="3">
        <v>11.673151751000001</v>
      </c>
      <c r="O715" s="3">
        <v>2.5940337223999999</v>
      </c>
      <c r="P715" s="3">
        <v>0</v>
      </c>
    </row>
    <row r="716" spans="1:16" x14ac:dyDescent="0.3">
      <c r="A716" s="3" t="s">
        <v>715</v>
      </c>
      <c r="B716" s="3">
        <v>0</v>
      </c>
      <c r="C716" s="3">
        <v>1.6299918499999999</v>
      </c>
      <c r="D716" s="3">
        <v>0</v>
      </c>
      <c r="E716" s="3">
        <v>0</v>
      </c>
      <c r="F716" s="3">
        <v>0</v>
      </c>
      <c r="G716" s="3">
        <v>0</v>
      </c>
      <c r="H716" s="3">
        <v>6.5199674001999997</v>
      </c>
      <c r="I716" s="3">
        <v>2.4449877751</v>
      </c>
      <c r="J716" s="3">
        <v>3.2599837000999998</v>
      </c>
      <c r="K716" s="3">
        <v>14.669926650000001</v>
      </c>
      <c r="L716" s="3">
        <v>6.9274653626999996</v>
      </c>
      <c r="M716" s="3">
        <v>1.6299918499999999</v>
      </c>
      <c r="N716" s="3">
        <v>2.0374898126000001</v>
      </c>
      <c r="O716" s="3">
        <v>7.7424612877000003</v>
      </c>
      <c r="P716" s="3">
        <v>0</v>
      </c>
    </row>
    <row r="717" spans="1:16" x14ac:dyDescent="0.3">
      <c r="A717" s="3" t="s">
        <v>716</v>
      </c>
      <c r="B717" s="3">
        <v>0</v>
      </c>
      <c r="C717" s="3">
        <v>0.82236842109999997</v>
      </c>
      <c r="D717" s="3">
        <v>0</v>
      </c>
      <c r="E717" s="3">
        <v>0</v>
      </c>
      <c r="F717" s="3">
        <v>0</v>
      </c>
      <c r="G717" s="3">
        <v>0</v>
      </c>
      <c r="H717" s="3">
        <v>11.513157895000001</v>
      </c>
      <c r="I717" s="3">
        <v>8.2236842105000001</v>
      </c>
      <c r="J717" s="3">
        <v>1.6447368420999999</v>
      </c>
      <c r="K717" s="3">
        <v>9.0460526316000003</v>
      </c>
      <c r="L717" s="3">
        <v>4.1118421053</v>
      </c>
      <c r="M717" s="3">
        <v>0</v>
      </c>
      <c r="N717" s="3">
        <v>9.8684210526000005</v>
      </c>
      <c r="O717" s="3">
        <v>15.625</v>
      </c>
      <c r="P717" s="3">
        <v>0</v>
      </c>
    </row>
    <row r="718" spans="1:16" x14ac:dyDescent="0.3">
      <c r="A718" s="3" t="s">
        <v>717</v>
      </c>
      <c r="B718" s="3">
        <v>0</v>
      </c>
      <c r="C718" s="3">
        <v>0</v>
      </c>
      <c r="D718" s="3">
        <v>9.0909090909000003</v>
      </c>
      <c r="E718" s="3">
        <v>0</v>
      </c>
      <c r="F718" s="3">
        <v>0</v>
      </c>
      <c r="G718" s="3">
        <v>0</v>
      </c>
      <c r="H718" s="3">
        <v>18.181818182000001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18.181818182000001</v>
      </c>
      <c r="O718" s="3">
        <v>0</v>
      </c>
      <c r="P718" s="3">
        <v>0</v>
      </c>
    </row>
    <row r="719" spans="1:16" x14ac:dyDescent="0.3">
      <c r="A719" s="3" t="s">
        <v>718</v>
      </c>
      <c r="B719" s="3">
        <v>0</v>
      </c>
      <c r="C719" s="3">
        <v>2.5906735750999998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2.5906735750999998</v>
      </c>
      <c r="K719" s="3">
        <v>27.202072539</v>
      </c>
      <c r="L719" s="3">
        <v>7.7720207254</v>
      </c>
      <c r="M719" s="3">
        <v>0</v>
      </c>
      <c r="N719" s="3">
        <v>25.906735750999999</v>
      </c>
      <c r="O719" s="3">
        <v>12.953367876</v>
      </c>
      <c r="P719" s="3">
        <v>0</v>
      </c>
    </row>
    <row r="720" spans="1:16" x14ac:dyDescent="0.3">
      <c r="A720" s="3" t="s">
        <v>719</v>
      </c>
      <c r="B720" s="3">
        <v>0</v>
      </c>
      <c r="C720" s="3">
        <v>3.2573289902</v>
      </c>
      <c r="D720" s="3">
        <v>13.029315961</v>
      </c>
      <c r="E720" s="3">
        <v>0</v>
      </c>
      <c r="F720" s="3">
        <v>0</v>
      </c>
      <c r="G720" s="3">
        <v>0</v>
      </c>
      <c r="H720" s="3">
        <v>6.5146579805</v>
      </c>
      <c r="I720" s="3">
        <v>0</v>
      </c>
      <c r="J720" s="3">
        <v>0</v>
      </c>
      <c r="K720" s="3">
        <v>6.5146579805</v>
      </c>
      <c r="L720" s="3">
        <v>0</v>
      </c>
      <c r="M720" s="3">
        <v>0</v>
      </c>
      <c r="N720" s="3">
        <v>13.029315961</v>
      </c>
      <c r="O720" s="3">
        <v>6.5146579805</v>
      </c>
      <c r="P720" s="3">
        <v>0</v>
      </c>
    </row>
    <row r="721" spans="1:16" x14ac:dyDescent="0.3">
      <c r="A721" s="3" t="s">
        <v>720</v>
      </c>
      <c r="B721" s="3">
        <v>0.11254924030000001</v>
      </c>
      <c r="C721" s="3">
        <v>1.8570624648</v>
      </c>
      <c r="D721" s="3">
        <v>0.78784468200000002</v>
      </c>
      <c r="E721" s="3">
        <v>0.3376477209</v>
      </c>
      <c r="F721" s="3">
        <v>0.56274620149999999</v>
      </c>
      <c r="G721" s="3">
        <v>0</v>
      </c>
      <c r="H721" s="3">
        <v>12.155317952000001</v>
      </c>
      <c r="I721" s="3">
        <v>1.3505908835</v>
      </c>
      <c r="J721" s="3">
        <v>5.7400112548999997</v>
      </c>
      <c r="K721" s="3">
        <v>19.189645469999999</v>
      </c>
      <c r="L721" s="3">
        <v>2.1384355656</v>
      </c>
      <c r="M721" s="3">
        <v>1.4631401237999999</v>
      </c>
      <c r="N721" s="3">
        <v>7.9909960607999997</v>
      </c>
      <c r="O721" s="3">
        <v>7.4282498593000001</v>
      </c>
      <c r="P721" s="3">
        <v>0.1688238604</v>
      </c>
    </row>
    <row r="722" spans="1:16" x14ac:dyDescent="0.3">
      <c r="A722" s="3" t="s">
        <v>721</v>
      </c>
      <c r="B722" s="3">
        <v>0</v>
      </c>
      <c r="C722" s="3">
        <v>0</v>
      </c>
      <c r="D722" s="3">
        <v>2.0790020789999999</v>
      </c>
      <c r="E722" s="3">
        <v>0</v>
      </c>
      <c r="F722" s="3">
        <v>0</v>
      </c>
      <c r="G722" s="3">
        <v>0</v>
      </c>
      <c r="H722" s="3">
        <v>20.79002079</v>
      </c>
      <c r="I722" s="3">
        <v>0</v>
      </c>
      <c r="J722" s="3">
        <v>0</v>
      </c>
      <c r="K722" s="3">
        <v>16.632016631999999</v>
      </c>
      <c r="L722" s="3">
        <v>4.1580041579999998</v>
      </c>
      <c r="M722" s="3">
        <v>0</v>
      </c>
      <c r="N722" s="3">
        <v>8.3160083159999996</v>
      </c>
      <c r="O722" s="3">
        <v>10.395010395</v>
      </c>
      <c r="P722" s="3">
        <v>0</v>
      </c>
    </row>
    <row r="723" spans="1:16" x14ac:dyDescent="0.3">
      <c r="A723" s="3" t="s">
        <v>722</v>
      </c>
      <c r="B723" s="3">
        <v>0</v>
      </c>
      <c r="C723" s="3">
        <v>4.1493775933999997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8.2987551866999993</v>
      </c>
      <c r="K723" s="3">
        <v>37.344398339999998</v>
      </c>
      <c r="L723" s="3">
        <v>4.1493775933999997</v>
      </c>
      <c r="M723" s="3">
        <v>12.44813278</v>
      </c>
      <c r="N723" s="3">
        <v>16.597510372999999</v>
      </c>
      <c r="O723" s="3">
        <v>12.44813278</v>
      </c>
      <c r="P723" s="3">
        <v>0</v>
      </c>
    </row>
    <row r="724" spans="1:16" x14ac:dyDescent="0.3">
      <c r="A724" s="3" t="s">
        <v>723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44.444444443999998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11.111111111</v>
      </c>
      <c r="O724" s="3">
        <v>0</v>
      </c>
      <c r="P724" s="3">
        <v>0</v>
      </c>
    </row>
    <row r="725" spans="1:16" x14ac:dyDescent="0.3">
      <c r="A725" s="3" t="s">
        <v>724</v>
      </c>
      <c r="B725" s="3">
        <v>0</v>
      </c>
      <c r="C725" s="3">
        <v>1.0090817355999999</v>
      </c>
      <c r="D725" s="3">
        <v>1.0090817355999999</v>
      </c>
      <c r="E725" s="3">
        <v>0</v>
      </c>
      <c r="F725" s="3">
        <v>0</v>
      </c>
      <c r="G725" s="3">
        <v>0</v>
      </c>
      <c r="H725" s="3">
        <v>16.145307769999999</v>
      </c>
      <c r="I725" s="3">
        <v>0</v>
      </c>
      <c r="J725" s="3">
        <v>8.0726538849999994</v>
      </c>
      <c r="K725" s="3">
        <v>38.345105953999997</v>
      </c>
      <c r="L725" s="3">
        <v>2.0181634711999998</v>
      </c>
      <c r="M725" s="3">
        <v>0</v>
      </c>
      <c r="N725" s="3">
        <v>4.0363269424999997</v>
      </c>
      <c r="O725" s="3">
        <v>13.118062563000001</v>
      </c>
      <c r="P725" s="3">
        <v>0</v>
      </c>
    </row>
    <row r="726" spans="1:16" x14ac:dyDescent="0.3">
      <c r="A726" s="3" t="s">
        <v>725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7.1428571428999996</v>
      </c>
      <c r="O726" s="3">
        <v>7.1428571428999996</v>
      </c>
      <c r="P726" s="3">
        <v>0</v>
      </c>
    </row>
    <row r="727" spans="1:16" x14ac:dyDescent="0.3">
      <c r="A727" s="3" t="s">
        <v>726</v>
      </c>
      <c r="B727" s="3">
        <v>1.0493179432999999</v>
      </c>
      <c r="C727" s="3">
        <v>2.0986358866999999</v>
      </c>
      <c r="D727" s="3">
        <v>1.573976915</v>
      </c>
      <c r="E727" s="3">
        <v>0.52465897169999998</v>
      </c>
      <c r="F727" s="3">
        <v>1.0493179432999999</v>
      </c>
      <c r="G727" s="3">
        <v>0</v>
      </c>
      <c r="H727" s="3">
        <v>15.739769150000001</v>
      </c>
      <c r="I727" s="3">
        <v>2.0986358866999999</v>
      </c>
      <c r="J727" s="3">
        <v>0</v>
      </c>
      <c r="K727" s="3">
        <v>18.363064007999998</v>
      </c>
      <c r="L727" s="3">
        <v>10.493179433</v>
      </c>
      <c r="M727" s="3">
        <v>2.6232948583</v>
      </c>
      <c r="N727" s="3">
        <v>11.542497377</v>
      </c>
      <c r="O727" s="3">
        <v>8.9192025184000006</v>
      </c>
      <c r="P727" s="3">
        <v>0</v>
      </c>
    </row>
    <row r="728" spans="1:16" x14ac:dyDescent="0.3">
      <c r="A728" s="3" t="s">
        <v>727</v>
      </c>
      <c r="B728" s="3">
        <v>2.2446689112999998</v>
      </c>
      <c r="C728" s="3">
        <v>5.6116722783000004</v>
      </c>
      <c r="D728" s="3">
        <v>0</v>
      </c>
      <c r="E728" s="3">
        <v>1.1223344556999999</v>
      </c>
      <c r="F728" s="3">
        <v>0</v>
      </c>
      <c r="G728" s="3">
        <v>0</v>
      </c>
      <c r="H728" s="3">
        <v>13.468013468000001</v>
      </c>
      <c r="I728" s="3">
        <v>4.4893378226999996</v>
      </c>
      <c r="J728" s="3">
        <v>2.2446689112999998</v>
      </c>
      <c r="K728" s="3">
        <v>17.957351290999998</v>
      </c>
      <c r="L728" s="3">
        <v>14.590347924</v>
      </c>
      <c r="M728" s="3">
        <v>0</v>
      </c>
      <c r="N728" s="3">
        <v>3.3670033670000001</v>
      </c>
      <c r="O728" s="3">
        <v>8.9786756452999992</v>
      </c>
      <c r="P728" s="3">
        <v>0</v>
      </c>
    </row>
    <row r="729" spans="1:16" x14ac:dyDescent="0.3">
      <c r="A729" s="3" t="s">
        <v>728</v>
      </c>
      <c r="B729" s="3">
        <v>0.77459333850000001</v>
      </c>
      <c r="C729" s="3">
        <v>1.9364833462</v>
      </c>
      <c r="D729" s="3">
        <v>0</v>
      </c>
      <c r="E729" s="3">
        <v>0</v>
      </c>
      <c r="F729" s="3">
        <v>0</v>
      </c>
      <c r="G729" s="3">
        <v>0</v>
      </c>
      <c r="H729" s="3">
        <v>11.231603408</v>
      </c>
      <c r="I729" s="3">
        <v>1.549186677</v>
      </c>
      <c r="J729" s="3">
        <v>0</v>
      </c>
      <c r="K729" s="3">
        <v>11.037955073999999</v>
      </c>
      <c r="L729" s="3">
        <v>3.4856700232</v>
      </c>
      <c r="M729" s="3">
        <v>0</v>
      </c>
      <c r="N729" s="3">
        <v>8.9078233926999992</v>
      </c>
      <c r="O729" s="3">
        <v>8.3268783888000009</v>
      </c>
      <c r="P729" s="3">
        <v>0</v>
      </c>
    </row>
    <row r="730" spans="1:16" x14ac:dyDescent="0.3">
      <c r="A730" s="3" t="s">
        <v>729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18.867924528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</row>
    <row r="731" spans="1:16" x14ac:dyDescent="0.3">
      <c r="A731" s="3" t="s">
        <v>730</v>
      </c>
      <c r="B731" s="3">
        <v>0.22518718679999999</v>
      </c>
      <c r="C731" s="3">
        <v>3.2652142092999998</v>
      </c>
      <c r="D731" s="3">
        <v>1.0696391375000001</v>
      </c>
      <c r="E731" s="3">
        <v>0</v>
      </c>
      <c r="F731" s="3">
        <v>0</v>
      </c>
      <c r="G731" s="3">
        <v>0</v>
      </c>
      <c r="H731" s="3">
        <v>4.0533693632999999</v>
      </c>
      <c r="I731" s="3">
        <v>0.90074874739999999</v>
      </c>
      <c r="J731" s="3">
        <v>3.4904013961999998</v>
      </c>
      <c r="K731" s="3">
        <v>24.939480944</v>
      </c>
      <c r="L731" s="3">
        <v>4.8415245172999999</v>
      </c>
      <c r="M731" s="3">
        <v>2.5333558521000001</v>
      </c>
      <c r="N731" s="3">
        <v>9.0637842706999994</v>
      </c>
      <c r="O731" s="3">
        <v>10.527500985</v>
      </c>
      <c r="P731" s="3">
        <v>0</v>
      </c>
    </row>
    <row r="732" spans="1:16" x14ac:dyDescent="0.3">
      <c r="A732" s="3" t="s">
        <v>731</v>
      </c>
      <c r="B732" s="3">
        <v>0</v>
      </c>
      <c r="C732" s="3">
        <v>3.2258064516</v>
      </c>
      <c r="D732" s="3">
        <v>1.6129032258</v>
      </c>
      <c r="E732" s="3">
        <v>0</v>
      </c>
      <c r="F732" s="3">
        <v>0</v>
      </c>
      <c r="G732" s="3">
        <v>0</v>
      </c>
      <c r="H732" s="3">
        <v>3.2258064516</v>
      </c>
      <c r="I732" s="3">
        <v>3.2258064516</v>
      </c>
      <c r="J732" s="3">
        <v>0</v>
      </c>
      <c r="K732" s="3">
        <v>11.290322581</v>
      </c>
      <c r="L732" s="3">
        <v>3.2258064516</v>
      </c>
      <c r="M732" s="3">
        <v>0</v>
      </c>
      <c r="N732" s="3">
        <v>12.903225806</v>
      </c>
      <c r="O732" s="3">
        <v>4.8387096773999998</v>
      </c>
      <c r="P732" s="3">
        <v>0</v>
      </c>
    </row>
    <row r="733" spans="1:16" x14ac:dyDescent="0.3">
      <c r="A733" s="3" t="s">
        <v>732</v>
      </c>
      <c r="B733" s="3">
        <v>0</v>
      </c>
      <c r="C733" s="3">
        <v>4.2372881356000001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8.4745762712000001</v>
      </c>
      <c r="K733" s="3">
        <v>25.423728814</v>
      </c>
      <c r="L733" s="3">
        <v>4.2372881356000001</v>
      </c>
      <c r="M733" s="3">
        <v>12.711864407</v>
      </c>
      <c r="N733" s="3">
        <v>21.186440678</v>
      </c>
      <c r="O733" s="3">
        <v>8.4745762712000001</v>
      </c>
      <c r="P733" s="3">
        <v>0</v>
      </c>
    </row>
    <row r="734" spans="1:16" x14ac:dyDescent="0.3">
      <c r="A734" s="3" t="s">
        <v>733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13.245033113</v>
      </c>
      <c r="I734" s="3">
        <v>0</v>
      </c>
      <c r="J734" s="3">
        <v>6.6225165562999999</v>
      </c>
      <c r="K734" s="3">
        <v>19.867549668999999</v>
      </c>
      <c r="L734" s="3">
        <v>0</v>
      </c>
      <c r="M734" s="3">
        <v>9.9337748343999994</v>
      </c>
      <c r="N734" s="3">
        <v>16.556291390999998</v>
      </c>
      <c r="O734" s="3">
        <v>3.3112582781</v>
      </c>
      <c r="P734" s="3">
        <v>0</v>
      </c>
    </row>
    <row r="735" spans="1:16" x14ac:dyDescent="0.3">
      <c r="A735" s="3" t="s">
        <v>734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14.598540145999999</v>
      </c>
      <c r="K735" s="3">
        <v>21.897810219</v>
      </c>
      <c r="L735" s="3">
        <v>0</v>
      </c>
      <c r="M735" s="3">
        <v>0</v>
      </c>
      <c r="N735" s="3">
        <v>14.598540145999999</v>
      </c>
      <c r="O735" s="3">
        <v>0</v>
      </c>
      <c r="P735" s="3">
        <v>0</v>
      </c>
    </row>
    <row r="736" spans="1:16" x14ac:dyDescent="0.3">
      <c r="A736" s="3" t="s">
        <v>735</v>
      </c>
      <c r="B736" s="3">
        <v>0.6832934745</v>
      </c>
      <c r="C736" s="3">
        <v>3.4164673727000001</v>
      </c>
      <c r="D736" s="3">
        <v>2.0498804235999999</v>
      </c>
      <c r="E736" s="3">
        <v>0.51247010589999997</v>
      </c>
      <c r="F736" s="3">
        <v>0</v>
      </c>
      <c r="G736" s="3">
        <v>0</v>
      </c>
      <c r="H736" s="3">
        <v>16.399043388999999</v>
      </c>
      <c r="I736" s="3">
        <v>0.3416467373</v>
      </c>
      <c r="J736" s="3">
        <v>2.3915271608999999</v>
      </c>
      <c r="K736" s="3">
        <v>17.765630338000001</v>
      </c>
      <c r="L736" s="3">
        <v>8.7119918004999999</v>
      </c>
      <c r="M736" s="3">
        <v>0.3416467373</v>
      </c>
      <c r="N736" s="3">
        <v>6.8329347455000002</v>
      </c>
      <c r="O736" s="3">
        <v>9.7369320123000005</v>
      </c>
      <c r="P736" s="3">
        <v>0.1708233686</v>
      </c>
    </row>
    <row r="737" spans="1:16" x14ac:dyDescent="0.3">
      <c r="A737" s="3" t="s">
        <v>736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22.222222221999999</v>
      </c>
      <c r="I737" s="3">
        <v>0</v>
      </c>
      <c r="J737" s="3">
        <v>0</v>
      </c>
      <c r="K737" s="3">
        <v>18.518518519000001</v>
      </c>
      <c r="L737" s="3">
        <v>0</v>
      </c>
      <c r="M737" s="3">
        <v>0</v>
      </c>
      <c r="N737" s="3">
        <v>18.518518519000001</v>
      </c>
      <c r="O737" s="3">
        <v>29.62962963</v>
      </c>
      <c r="P737" s="3">
        <v>3.7037037037</v>
      </c>
    </row>
    <row r="738" spans="1:16" x14ac:dyDescent="0.3">
      <c r="A738" s="3" t="s">
        <v>737</v>
      </c>
      <c r="B738" s="3">
        <v>0</v>
      </c>
      <c r="C738" s="3">
        <v>3.4129692832999998</v>
      </c>
      <c r="D738" s="3">
        <v>0</v>
      </c>
      <c r="E738" s="3">
        <v>0</v>
      </c>
      <c r="F738" s="3">
        <v>0</v>
      </c>
      <c r="G738" s="3">
        <v>0</v>
      </c>
      <c r="H738" s="3">
        <v>3.4129692832999998</v>
      </c>
      <c r="I738" s="3">
        <v>3.4129692832999998</v>
      </c>
      <c r="J738" s="3">
        <v>6.8259385665999996</v>
      </c>
      <c r="K738" s="3">
        <v>18.771331058000001</v>
      </c>
      <c r="L738" s="3">
        <v>3.4129692832999998</v>
      </c>
      <c r="M738" s="3">
        <v>0</v>
      </c>
      <c r="N738" s="3">
        <v>18.771331058000001</v>
      </c>
      <c r="O738" s="3">
        <v>11.945392491</v>
      </c>
      <c r="P738" s="3">
        <v>0</v>
      </c>
    </row>
    <row r="739" spans="1:16" x14ac:dyDescent="0.3">
      <c r="A739" s="3" t="s">
        <v>738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18.264840183</v>
      </c>
      <c r="I739" s="3">
        <v>0</v>
      </c>
      <c r="J739" s="3">
        <v>0</v>
      </c>
      <c r="K739" s="3">
        <v>13.698630137</v>
      </c>
      <c r="L739" s="3">
        <v>0</v>
      </c>
      <c r="M739" s="3">
        <v>0</v>
      </c>
      <c r="N739" s="3">
        <v>13.698630137</v>
      </c>
      <c r="O739" s="3">
        <v>4.5662100457000001</v>
      </c>
      <c r="P739" s="3">
        <v>0</v>
      </c>
    </row>
    <row r="740" spans="1:16" x14ac:dyDescent="0.3">
      <c r="A740" s="3" t="s">
        <v>739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28.985507246000001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</row>
    <row r="741" spans="1:16" x14ac:dyDescent="0.3">
      <c r="A741" s="3" t="s">
        <v>740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11.049723757000001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16.574585634999998</v>
      </c>
      <c r="O741" s="3">
        <v>22.099447514000001</v>
      </c>
      <c r="P741" s="3">
        <v>0</v>
      </c>
    </row>
    <row r="742" spans="1:16" x14ac:dyDescent="0.3">
      <c r="A742" s="3" t="s">
        <v>741</v>
      </c>
      <c r="B742" s="3">
        <v>0.21813224270000001</v>
      </c>
      <c r="C742" s="3">
        <v>3.9263803680999998</v>
      </c>
      <c r="D742" s="3">
        <v>0.76346284939999998</v>
      </c>
      <c r="E742" s="3">
        <v>5.4533060699999997E-2</v>
      </c>
      <c r="F742" s="3">
        <v>0.1090661213</v>
      </c>
      <c r="G742" s="3">
        <v>5.4533060699999997E-2</v>
      </c>
      <c r="H742" s="3">
        <v>8.7252897068999999</v>
      </c>
      <c r="I742" s="3">
        <v>0.92706203139999999</v>
      </c>
      <c r="J742" s="3">
        <v>1.0361281526999999</v>
      </c>
      <c r="K742" s="3">
        <v>12.133605999</v>
      </c>
      <c r="L742" s="3">
        <v>9.2978868439000006</v>
      </c>
      <c r="M742" s="3">
        <v>1.9359236537</v>
      </c>
      <c r="N742" s="3">
        <v>8.1254260395000006</v>
      </c>
      <c r="O742" s="3">
        <v>7.4164962508999999</v>
      </c>
      <c r="P742" s="3">
        <v>0</v>
      </c>
    </row>
    <row r="743" spans="1:16" x14ac:dyDescent="0.3">
      <c r="A743" s="3" t="s">
        <v>742</v>
      </c>
      <c r="B743" s="3">
        <v>0</v>
      </c>
      <c r="C743" s="3">
        <v>5.5248618785000003</v>
      </c>
      <c r="D743" s="3">
        <v>0</v>
      </c>
      <c r="E743" s="3">
        <v>0</v>
      </c>
      <c r="F743" s="3">
        <v>0</v>
      </c>
      <c r="G743" s="3">
        <v>0</v>
      </c>
      <c r="H743" s="3">
        <v>11.049723757000001</v>
      </c>
      <c r="I743" s="3">
        <v>11.049723757000001</v>
      </c>
      <c r="J743" s="3">
        <v>0</v>
      </c>
      <c r="K743" s="3">
        <v>0</v>
      </c>
      <c r="L743" s="3">
        <v>33.149171271</v>
      </c>
      <c r="M743" s="3">
        <v>0</v>
      </c>
      <c r="N743" s="3">
        <v>33.149171271</v>
      </c>
      <c r="O743" s="3">
        <v>11.049723757000001</v>
      </c>
      <c r="P743" s="3">
        <v>0</v>
      </c>
    </row>
    <row r="744" spans="1:16" x14ac:dyDescent="0.3">
      <c r="A744" s="3" t="s">
        <v>743</v>
      </c>
      <c r="B744" s="3">
        <v>0</v>
      </c>
      <c r="C744" s="3">
        <v>3.717472119</v>
      </c>
      <c r="D744" s="3">
        <v>7.4349442378999999</v>
      </c>
      <c r="E744" s="3">
        <v>0</v>
      </c>
      <c r="F744" s="3">
        <v>0</v>
      </c>
      <c r="G744" s="3">
        <v>0</v>
      </c>
      <c r="H744" s="3">
        <v>22.304832714</v>
      </c>
      <c r="I744" s="3">
        <v>0</v>
      </c>
      <c r="J744" s="3">
        <v>0</v>
      </c>
      <c r="K744" s="3">
        <v>11.152416357</v>
      </c>
      <c r="L744" s="3">
        <v>0</v>
      </c>
      <c r="M744" s="3">
        <v>0</v>
      </c>
      <c r="N744" s="3">
        <v>14.869888476</v>
      </c>
      <c r="O744" s="3">
        <v>7.4349442378999999</v>
      </c>
      <c r="P744" s="3">
        <v>0</v>
      </c>
    </row>
    <row r="745" spans="1:16" x14ac:dyDescent="0.3">
      <c r="A745" s="3" t="s">
        <v>744</v>
      </c>
      <c r="B745" s="3">
        <v>0</v>
      </c>
      <c r="C745" s="3">
        <v>2.8132438866</v>
      </c>
      <c r="D745" s="3">
        <v>0.4328067518</v>
      </c>
      <c r="E745" s="3">
        <v>0</v>
      </c>
      <c r="F745" s="3">
        <v>0</v>
      </c>
      <c r="G745" s="3">
        <v>0</v>
      </c>
      <c r="H745" s="3">
        <v>8.6561350357000002</v>
      </c>
      <c r="I745" s="3">
        <v>0.4328067518</v>
      </c>
      <c r="J745" s="3">
        <v>3.4624540143</v>
      </c>
      <c r="K745" s="3">
        <v>10.820168795000001</v>
      </c>
      <c r="L745" s="3">
        <v>4.9772776455000001</v>
      </c>
      <c r="M745" s="3">
        <v>3.2460506383999999</v>
      </c>
      <c r="N745" s="3">
        <v>14.066219433000001</v>
      </c>
      <c r="O745" s="3">
        <v>6.9249080286</v>
      </c>
      <c r="P745" s="3">
        <v>0</v>
      </c>
    </row>
    <row r="746" spans="1:16" x14ac:dyDescent="0.3">
      <c r="A746" s="3" t="s">
        <v>745</v>
      </c>
      <c r="B746" s="3">
        <v>0</v>
      </c>
      <c r="C746" s="3">
        <v>1.7574692443</v>
      </c>
      <c r="D746" s="3">
        <v>0</v>
      </c>
      <c r="E746" s="3">
        <v>0</v>
      </c>
      <c r="F746" s="3">
        <v>0</v>
      </c>
      <c r="G746" s="3">
        <v>0</v>
      </c>
      <c r="H746" s="3">
        <v>10.544815465999999</v>
      </c>
      <c r="I746" s="3">
        <v>0</v>
      </c>
      <c r="J746" s="3">
        <v>0</v>
      </c>
      <c r="K746" s="3">
        <v>5.2724077328999996</v>
      </c>
      <c r="L746" s="3">
        <v>8.7873462214</v>
      </c>
      <c r="M746" s="3">
        <v>5.2724077328999996</v>
      </c>
      <c r="N746" s="3">
        <v>7.0298769771999998</v>
      </c>
      <c r="O746" s="3">
        <v>3.5149384885999999</v>
      </c>
      <c r="P746" s="3">
        <v>0</v>
      </c>
    </row>
    <row r="747" spans="1:16" x14ac:dyDescent="0.3">
      <c r="A747" s="3" t="s">
        <v>746</v>
      </c>
      <c r="B747" s="3">
        <v>0</v>
      </c>
      <c r="C747" s="3">
        <v>6.3254744106</v>
      </c>
      <c r="D747" s="3">
        <v>2.8752156412000001</v>
      </c>
      <c r="E747" s="3">
        <v>0.57504312820000003</v>
      </c>
      <c r="F747" s="3">
        <v>0</v>
      </c>
      <c r="G747" s="3">
        <v>0</v>
      </c>
      <c r="H747" s="3">
        <v>41.978148361000002</v>
      </c>
      <c r="I747" s="3">
        <v>1.1500862565000001</v>
      </c>
      <c r="J747" s="3">
        <v>2.3001725129000001</v>
      </c>
      <c r="K747" s="3">
        <v>19.263944796000001</v>
      </c>
      <c r="L747" s="3">
        <v>1.7251293847</v>
      </c>
      <c r="M747" s="3">
        <v>0</v>
      </c>
      <c r="N747" s="3">
        <v>9.4882116158999992</v>
      </c>
      <c r="O747" s="3">
        <v>12.363427257</v>
      </c>
      <c r="P747" s="3">
        <v>0.57504312820000003</v>
      </c>
    </row>
    <row r="748" spans="1:16" x14ac:dyDescent="0.3">
      <c r="A748" s="3" t="s">
        <v>747</v>
      </c>
      <c r="B748" s="3">
        <v>0</v>
      </c>
      <c r="C748" s="3">
        <v>6.5789473683999997</v>
      </c>
      <c r="D748" s="3">
        <v>0</v>
      </c>
      <c r="E748" s="3">
        <v>0</v>
      </c>
      <c r="F748" s="3">
        <v>0</v>
      </c>
      <c r="G748" s="3">
        <v>0</v>
      </c>
      <c r="H748" s="3">
        <v>26.315789473999999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</row>
    <row r="749" spans="1:16" x14ac:dyDescent="0.3">
      <c r="A749" s="3" t="s">
        <v>748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63.492063492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</row>
    <row r="750" spans="1:16" x14ac:dyDescent="0.3">
      <c r="A750" s="3" t="s">
        <v>749</v>
      </c>
      <c r="B750" s="3">
        <v>0</v>
      </c>
      <c r="C750" s="3">
        <v>4.7619047619000003</v>
      </c>
      <c r="D750" s="3">
        <v>0</v>
      </c>
      <c r="E750" s="3">
        <v>0</v>
      </c>
      <c r="F750" s="3">
        <v>0</v>
      </c>
      <c r="G750" s="3">
        <v>0</v>
      </c>
      <c r="H750" s="3">
        <v>9.5238095238000007</v>
      </c>
      <c r="I750" s="3">
        <v>0</v>
      </c>
      <c r="J750" s="3">
        <v>9.5238095238000007</v>
      </c>
      <c r="K750" s="3">
        <v>23.809523810000002</v>
      </c>
      <c r="L750" s="3">
        <v>0</v>
      </c>
      <c r="M750" s="3">
        <v>0</v>
      </c>
      <c r="N750" s="3">
        <v>4.7619047619000003</v>
      </c>
      <c r="O750" s="3">
        <v>4.7619047619000003</v>
      </c>
      <c r="P750" s="3">
        <v>0</v>
      </c>
    </row>
    <row r="751" spans="1:16" x14ac:dyDescent="0.3">
      <c r="A751" s="3" t="s">
        <v>750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10.256410256000001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30.769230769</v>
      </c>
      <c r="O751" s="3">
        <v>0</v>
      </c>
      <c r="P751" s="3">
        <v>0</v>
      </c>
    </row>
    <row r="752" spans="1:16" x14ac:dyDescent="0.3">
      <c r="A752" s="3" t="s">
        <v>751</v>
      </c>
      <c r="B752" s="3">
        <v>0</v>
      </c>
      <c r="C752" s="3">
        <v>2.0508613618</v>
      </c>
      <c r="D752" s="3">
        <v>0.41017227239999998</v>
      </c>
      <c r="E752" s="3">
        <v>0</v>
      </c>
      <c r="F752" s="3">
        <v>0</v>
      </c>
      <c r="G752" s="3">
        <v>0</v>
      </c>
      <c r="H752" s="3">
        <v>10.664479081</v>
      </c>
      <c r="I752" s="3">
        <v>0</v>
      </c>
      <c r="J752" s="3">
        <v>0</v>
      </c>
      <c r="K752" s="3">
        <v>20.918785889999999</v>
      </c>
      <c r="L752" s="3">
        <v>4.5118949958999996</v>
      </c>
      <c r="M752" s="3">
        <v>0</v>
      </c>
      <c r="N752" s="3">
        <v>8.6136177194000005</v>
      </c>
      <c r="O752" s="3">
        <v>9.4339622641999998</v>
      </c>
      <c r="P752" s="3">
        <v>0</v>
      </c>
    </row>
    <row r="753" spans="1:16" x14ac:dyDescent="0.3">
      <c r="A753" s="3" t="s">
        <v>752</v>
      </c>
      <c r="B753" s="3">
        <v>0</v>
      </c>
      <c r="C753" s="3">
        <v>5.9820538384999997</v>
      </c>
      <c r="D753" s="3">
        <v>0</v>
      </c>
      <c r="E753" s="3">
        <v>1.9940179462000001</v>
      </c>
      <c r="F753" s="3">
        <v>0</v>
      </c>
      <c r="G753" s="3">
        <v>0</v>
      </c>
      <c r="H753" s="3">
        <v>9.9700897307999998</v>
      </c>
      <c r="I753" s="3">
        <v>3.9880358923000001</v>
      </c>
      <c r="J753" s="3">
        <v>0</v>
      </c>
      <c r="K753" s="3">
        <v>15.952143569</v>
      </c>
      <c r="L753" s="3">
        <v>0.99700897310000003</v>
      </c>
      <c r="M753" s="3">
        <v>0</v>
      </c>
      <c r="N753" s="3">
        <v>17.946161515</v>
      </c>
      <c r="O753" s="3">
        <v>12.961116649999999</v>
      </c>
      <c r="P753" s="3">
        <v>0</v>
      </c>
    </row>
    <row r="754" spans="1:16" x14ac:dyDescent="0.3">
      <c r="A754" s="3" t="s">
        <v>753</v>
      </c>
      <c r="B754" s="3">
        <v>0</v>
      </c>
      <c r="C754" s="3">
        <v>13.157894736999999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39.473684210999998</v>
      </c>
      <c r="L754" s="3">
        <v>0</v>
      </c>
      <c r="M754" s="3">
        <v>0</v>
      </c>
      <c r="N754" s="3">
        <v>26.315789473999999</v>
      </c>
      <c r="O754" s="3">
        <v>19.736842105000001</v>
      </c>
      <c r="P754" s="3">
        <v>0</v>
      </c>
    </row>
    <row r="755" spans="1:16" x14ac:dyDescent="0.3">
      <c r="A755" s="3" t="s">
        <v>754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17.543859649000002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8.7719298246000008</v>
      </c>
      <c r="O755" s="3">
        <v>0</v>
      </c>
      <c r="P755" s="3">
        <v>0</v>
      </c>
    </row>
    <row r="756" spans="1:16" x14ac:dyDescent="0.3">
      <c r="A756" s="3" t="s">
        <v>755</v>
      </c>
      <c r="B756" s="3">
        <v>0</v>
      </c>
      <c r="C756" s="3">
        <v>13.358778625999999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3.8167938930999998</v>
      </c>
      <c r="K756" s="3">
        <v>9.5419847327999996</v>
      </c>
      <c r="L756" s="3">
        <v>15.267175572999999</v>
      </c>
      <c r="M756" s="3">
        <v>0</v>
      </c>
      <c r="N756" s="3">
        <v>5.7251908396999998</v>
      </c>
      <c r="O756" s="3">
        <v>1.9083969465999999</v>
      </c>
      <c r="P756" s="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761"/>
  <sheetViews>
    <sheetView tabSelected="1" zoomScaleNormal="100" workbookViewId="0">
      <selection sqref="A1:A2"/>
    </sheetView>
  </sheetViews>
  <sheetFormatPr defaultRowHeight="15.6" x14ac:dyDescent="0.3"/>
  <cols>
    <col min="1" max="1" width="23" style="3" bestFit="1" customWidth="1"/>
    <col min="2" max="2" width="11.59765625" bestFit="1" customWidth="1"/>
    <col min="3" max="4" width="11.3984375" bestFit="1" customWidth="1"/>
    <col min="5" max="5" width="11.59765625" customWidth="1"/>
    <col min="6" max="6" width="11.3984375" customWidth="1"/>
    <col min="7" max="7" width="11.3984375" bestFit="1" customWidth="1"/>
    <col min="8" max="8" width="11.59765625" bestFit="1" customWidth="1"/>
    <col min="9" max="9" width="11.3984375" customWidth="1"/>
    <col min="10" max="10" width="11.3984375" bestFit="1" customWidth="1"/>
    <col min="11" max="11" width="11.59765625" bestFit="1" customWidth="1"/>
    <col min="12" max="12" width="11.3984375" customWidth="1"/>
    <col min="13" max="13" width="11.3984375" bestFit="1" customWidth="1"/>
    <col min="14" max="14" width="11.59765625" bestFit="1" customWidth="1"/>
    <col min="15" max="16" width="11.3984375" bestFit="1" customWidth="1"/>
    <col min="17" max="17" width="11.59765625" bestFit="1" customWidth="1"/>
    <col min="18" max="19" width="11.3984375" bestFit="1" customWidth="1"/>
    <col min="20" max="20" width="11.59765625" bestFit="1" customWidth="1"/>
    <col min="21" max="22" width="11.3984375" bestFit="1" customWidth="1"/>
    <col min="23" max="23" width="11.59765625" style="13" bestFit="1" customWidth="1"/>
    <col min="24" max="25" width="11.3984375" style="13" bestFit="1" customWidth="1"/>
    <col min="26" max="26" width="11.59765625" bestFit="1" customWidth="1"/>
    <col min="27" max="28" width="11.3984375" bestFit="1" customWidth="1"/>
    <col min="29" max="29" width="11.59765625" bestFit="1" customWidth="1"/>
    <col min="30" max="31" width="11.3984375" bestFit="1" customWidth="1"/>
    <col min="32" max="32" width="11.59765625" bestFit="1" customWidth="1"/>
    <col min="33" max="34" width="11.3984375" bestFit="1" customWidth="1"/>
    <col min="35" max="35" width="11.59765625" bestFit="1" customWidth="1"/>
    <col min="36" max="37" width="11.3984375" bestFit="1" customWidth="1"/>
    <col min="38" max="38" width="11.59765625" bestFit="1" customWidth="1"/>
    <col min="39" max="40" width="11.3984375" bestFit="1" customWidth="1"/>
    <col min="41" max="41" width="11.59765625" bestFit="1" customWidth="1"/>
    <col min="42" max="43" width="11.3984375" bestFit="1" customWidth="1"/>
    <col min="44" max="44" width="11.59765625" bestFit="1" customWidth="1"/>
    <col min="45" max="45" width="11.3984375" bestFit="1" customWidth="1"/>
  </cols>
  <sheetData>
    <row r="1" spans="1:46" x14ac:dyDescent="0.3">
      <c r="A1" s="32" t="s">
        <v>0</v>
      </c>
      <c r="B1" s="14" t="s">
        <v>756</v>
      </c>
      <c r="C1" s="15"/>
      <c r="D1" s="22"/>
      <c r="E1" s="29" t="s">
        <v>757</v>
      </c>
      <c r="F1" s="30"/>
      <c r="G1" s="31"/>
      <c r="H1" s="16" t="s">
        <v>758</v>
      </c>
      <c r="I1" s="17"/>
      <c r="J1" s="17"/>
      <c r="K1" s="20" t="s">
        <v>759</v>
      </c>
      <c r="L1" s="20"/>
      <c r="M1" s="21"/>
      <c r="N1" s="14" t="s">
        <v>760</v>
      </c>
      <c r="O1" s="15"/>
      <c r="P1" s="22"/>
      <c r="Q1" s="19" t="s">
        <v>761</v>
      </c>
      <c r="R1" s="20"/>
      <c r="S1" s="21"/>
      <c r="T1" s="14" t="s">
        <v>762</v>
      </c>
      <c r="U1" s="15"/>
      <c r="V1" s="22"/>
      <c r="W1" s="26" t="s">
        <v>763</v>
      </c>
      <c r="X1" s="27"/>
      <c r="Y1" s="28"/>
      <c r="Z1" s="14" t="s">
        <v>764</v>
      </c>
      <c r="AA1" s="15"/>
      <c r="AB1" s="22"/>
      <c r="AC1" s="19" t="s">
        <v>765</v>
      </c>
      <c r="AD1" s="20"/>
      <c r="AE1" s="21"/>
      <c r="AF1" s="16" t="s">
        <v>766</v>
      </c>
      <c r="AG1" s="17"/>
      <c r="AH1" s="18"/>
      <c r="AI1" s="19" t="s">
        <v>767</v>
      </c>
      <c r="AJ1" s="20"/>
      <c r="AK1" s="21"/>
      <c r="AL1" s="14" t="s">
        <v>768</v>
      </c>
      <c r="AM1" s="15"/>
      <c r="AN1" s="22"/>
      <c r="AO1" s="23" t="s">
        <v>769</v>
      </c>
      <c r="AP1" s="24"/>
      <c r="AQ1" s="25"/>
      <c r="AR1" s="14" t="s">
        <v>770</v>
      </c>
      <c r="AS1" s="15"/>
      <c r="AT1" s="15"/>
    </row>
    <row r="2" spans="1:46" x14ac:dyDescent="0.3">
      <c r="A2" s="33"/>
      <c r="B2" s="5" t="s">
        <v>774</v>
      </c>
      <c r="C2" s="5" t="s">
        <v>775</v>
      </c>
      <c r="D2" s="5" t="s">
        <v>776</v>
      </c>
      <c r="E2" s="2" t="s">
        <v>774</v>
      </c>
      <c r="F2" s="2" t="s">
        <v>775</v>
      </c>
      <c r="G2" s="2" t="s">
        <v>776</v>
      </c>
      <c r="H2" s="5" t="s">
        <v>774</v>
      </c>
      <c r="I2" s="5" t="s">
        <v>775</v>
      </c>
      <c r="J2" s="5" t="s">
        <v>776</v>
      </c>
      <c r="K2" s="2" t="s">
        <v>774</v>
      </c>
      <c r="L2" s="2" t="s">
        <v>775</v>
      </c>
      <c r="M2" s="2" t="s">
        <v>776</v>
      </c>
      <c r="N2" s="5" t="s">
        <v>774</v>
      </c>
      <c r="O2" s="5" t="s">
        <v>775</v>
      </c>
      <c r="P2" s="5" t="s">
        <v>776</v>
      </c>
      <c r="Q2" s="2" t="s">
        <v>774</v>
      </c>
      <c r="R2" s="2" t="s">
        <v>775</v>
      </c>
      <c r="S2" s="2" t="s">
        <v>776</v>
      </c>
      <c r="T2" s="5" t="s">
        <v>774</v>
      </c>
      <c r="U2" s="5" t="s">
        <v>775</v>
      </c>
      <c r="V2" s="5" t="s">
        <v>776</v>
      </c>
      <c r="W2" s="12" t="s">
        <v>774</v>
      </c>
      <c r="X2" s="12" t="s">
        <v>775</v>
      </c>
      <c r="Y2" s="12" t="s">
        <v>776</v>
      </c>
      <c r="Z2" s="5" t="s">
        <v>774</v>
      </c>
      <c r="AA2" s="5" t="s">
        <v>775</v>
      </c>
      <c r="AB2" s="5" t="s">
        <v>776</v>
      </c>
      <c r="AC2" s="2" t="s">
        <v>774</v>
      </c>
      <c r="AD2" s="2" t="s">
        <v>775</v>
      </c>
      <c r="AE2" s="2" t="s">
        <v>776</v>
      </c>
      <c r="AF2" s="5" t="s">
        <v>774</v>
      </c>
      <c r="AG2" s="5" t="s">
        <v>775</v>
      </c>
      <c r="AH2" s="5" t="s">
        <v>776</v>
      </c>
      <c r="AI2" s="2" t="s">
        <v>774</v>
      </c>
      <c r="AJ2" s="2" t="s">
        <v>775</v>
      </c>
      <c r="AK2" s="2" t="s">
        <v>776</v>
      </c>
      <c r="AL2" s="5" t="s">
        <v>774</v>
      </c>
      <c r="AM2" s="5" t="s">
        <v>775</v>
      </c>
      <c r="AN2" s="5" t="s">
        <v>776</v>
      </c>
      <c r="AO2" s="2" t="s">
        <v>774</v>
      </c>
      <c r="AP2" s="2" t="s">
        <v>775</v>
      </c>
      <c r="AQ2" s="2" t="s">
        <v>776</v>
      </c>
      <c r="AR2" s="5" t="s">
        <v>774</v>
      </c>
      <c r="AS2" s="5" t="s">
        <v>775</v>
      </c>
      <c r="AT2" s="5" t="s">
        <v>776</v>
      </c>
    </row>
    <row r="3" spans="1:46" x14ac:dyDescent="0.3">
      <c r="A3" s="3" t="s">
        <v>1</v>
      </c>
      <c r="B3" s="10">
        <v>0.88</v>
      </c>
      <c r="C3" s="11">
        <v>1.3</v>
      </c>
      <c r="D3">
        <f>(normalizada!B2-'z-escores'!B3)/'z-escores'!C3</f>
        <v>-0.67692307692307685</v>
      </c>
      <c r="E3" s="10">
        <v>9.3800000000000008</v>
      </c>
      <c r="F3" s="11">
        <v>5.15</v>
      </c>
      <c r="G3">
        <f>(normalizada!C2-'z-escores'!E3)/'z-escores'!F3</f>
        <v>-1.821359223300971</v>
      </c>
      <c r="H3" s="10">
        <v>14.02</v>
      </c>
      <c r="I3" s="11">
        <v>7.84</v>
      </c>
      <c r="J3">
        <f>(normalizada!D2-'z-escores'!H3)/'z-escores'!I3</f>
        <v>-1.7882653061224489</v>
      </c>
      <c r="K3" s="10">
        <v>2.34</v>
      </c>
      <c r="L3" s="11">
        <v>2.3199999999999998</v>
      </c>
      <c r="M3">
        <f>(normalizada!E2-'z-escores'!K3)/'z-escores'!L3</f>
        <v>-1.0086206896551724</v>
      </c>
      <c r="N3" s="10">
        <v>0.57999999999999996</v>
      </c>
      <c r="O3" s="11">
        <v>1.06</v>
      </c>
      <c r="P3">
        <f>(normalizada!F2-'z-escores'!N3)/'z-escores'!O3</f>
        <v>-0.54716981132075471</v>
      </c>
      <c r="Q3" s="10">
        <v>0.23</v>
      </c>
      <c r="R3" s="11">
        <v>0.62</v>
      </c>
      <c r="S3">
        <f>(normalizada!G2-'z-escores'!Q3)/'z-escores'!R3</f>
        <v>-0.37096774193548387</v>
      </c>
      <c r="T3" s="10">
        <v>9.1</v>
      </c>
      <c r="U3" s="11">
        <v>4.66</v>
      </c>
      <c r="V3">
        <f>(normalizada!H2-'z-escores'!T3)/'z-escores'!U3</f>
        <v>-1.9527896995708154</v>
      </c>
      <c r="Y3" s="13" t="e">
        <f>(normalizada!I2-'z-escores'!W3)/'z-escores'!X3</f>
        <v>#DIV/0!</v>
      </c>
      <c r="Z3" s="10">
        <v>1.05</v>
      </c>
      <c r="AA3" s="11">
        <v>1.28</v>
      </c>
      <c r="AB3">
        <f>(normalizada!J2-'z-escores'!Z3)/'z-escores'!AA3</f>
        <v>-0.8203125</v>
      </c>
      <c r="AC3" s="10">
        <v>5.85</v>
      </c>
      <c r="AD3" s="11">
        <v>3.63</v>
      </c>
      <c r="AE3">
        <f>(normalizada!K2-'z-escores'!AC3)/'z-escores'!AD3</f>
        <v>-1.6115702479338843</v>
      </c>
      <c r="AF3" s="10">
        <v>6.85</v>
      </c>
      <c r="AG3" s="11">
        <v>5.76</v>
      </c>
      <c r="AH3">
        <f>(normalizada!L2-'z-escores'!AF3)/'z-escores'!AG3</f>
        <v>-1.1892361111111112</v>
      </c>
      <c r="AI3" s="10">
        <v>0.73</v>
      </c>
      <c r="AJ3" s="11">
        <v>1.02</v>
      </c>
      <c r="AK3">
        <f>(normalizada!M2-'z-escores'!AI3)/'z-escores'!AJ3</f>
        <v>-0.71568627450980393</v>
      </c>
      <c r="AL3" s="10">
        <v>11.51</v>
      </c>
      <c r="AM3" s="11">
        <v>6.94</v>
      </c>
      <c r="AN3">
        <f>(normalizada!N2-'z-escores'!AL3)/'z-escores'!AM3</f>
        <v>7.7549390634005802E-2</v>
      </c>
      <c r="AO3" s="10">
        <v>10.210000000000001</v>
      </c>
      <c r="AP3" s="11">
        <v>5.5</v>
      </c>
      <c r="AQ3">
        <f>(normalizada!O2-'z-escores'!AO3)/'z-escores'!AP3</f>
        <v>-1.8563636363636364</v>
      </c>
      <c r="AR3" s="10">
        <v>1.81</v>
      </c>
      <c r="AS3" s="11">
        <v>2.61</v>
      </c>
      <c r="AT3">
        <f>(normalizada!P2-'z-escores'!AR3)/'z-escores'!AS3</f>
        <v>-0.69348659003831425</v>
      </c>
    </row>
    <row r="4" spans="1:46" x14ac:dyDescent="0.3">
      <c r="A4" s="3" t="s">
        <v>2</v>
      </c>
      <c r="B4" s="10">
        <v>0.88</v>
      </c>
      <c r="C4" s="11">
        <v>1.3</v>
      </c>
      <c r="D4">
        <f>(normalizada!B3-'z-escores'!B4)/'z-escores'!C4</f>
        <v>-0.67692307692307685</v>
      </c>
      <c r="E4" s="10">
        <v>9.3800000000000008</v>
      </c>
      <c r="F4" s="11">
        <v>5.15</v>
      </c>
      <c r="G4">
        <f>(normalizada!C3-'z-escores'!E4)/'z-escores'!F4</f>
        <v>-1.821359223300971</v>
      </c>
      <c r="H4" s="10">
        <v>14.02</v>
      </c>
      <c r="I4" s="11">
        <v>7.84</v>
      </c>
      <c r="J4">
        <f>(normalizada!D3-'z-escores'!H4)/'z-escores'!I4</f>
        <v>-1.7882653061224489</v>
      </c>
      <c r="K4" s="10">
        <v>2.34</v>
      </c>
      <c r="L4" s="11">
        <v>2.3199999999999998</v>
      </c>
      <c r="M4">
        <f>(normalizada!E3-'z-escores'!K4)/'z-escores'!L4</f>
        <v>-1.0086206896551724</v>
      </c>
      <c r="N4" s="10">
        <v>0.57999999999999996</v>
      </c>
      <c r="O4" s="11">
        <v>1.06</v>
      </c>
      <c r="P4">
        <f>(normalizada!F3-'z-escores'!N4)/'z-escores'!O4</f>
        <v>-0.54716981132075471</v>
      </c>
      <c r="Q4" s="10">
        <v>0.23</v>
      </c>
      <c r="R4" s="11">
        <v>0.62</v>
      </c>
      <c r="S4">
        <f>(normalizada!G3-'z-escores'!Q4)/'z-escores'!R4</f>
        <v>-0.37096774193548387</v>
      </c>
      <c r="T4" s="10">
        <v>9.1</v>
      </c>
      <c r="U4" s="11">
        <v>4.66</v>
      </c>
      <c r="V4">
        <f>(normalizada!H3-'z-escores'!T4)/'z-escores'!U4</f>
        <v>7.8014046040772529</v>
      </c>
      <c r="Z4" s="10">
        <v>1.05</v>
      </c>
      <c r="AA4" s="11">
        <v>1.28</v>
      </c>
      <c r="AB4">
        <f>(normalizada!J3-'z-escores'!Z4)/'z-escores'!AA4</f>
        <v>-0.8203125</v>
      </c>
      <c r="AC4" s="10">
        <v>5.85</v>
      </c>
      <c r="AD4" s="11">
        <v>3.63</v>
      </c>
      <c r="AE4">
        <f>(normalizada!K3-'z-escores'!AC4)/'z-escores'!AD4</f>
        <v>-1.6115702479338843</v>
      </c>
      <c r="AF4" s="10">
        <v>6.85</v>
      </c>
      <c r="AG4" s="11">
        <v>5.76</v>
      </c>
      <c r="AH4">
        <f>(normalizada!L3-'z-escores'!AF4)/'z-escores'!AG4</f>
        <v>-1.1892361111111112</v>
      </c>
      <c r="AI4" s="10">
        <v>0.73</v>
      </c>
      <c r="AJ4" s="11">
        <v>1.02</v>
      </c>
      <c r="AK4">
        <f>(normalizada!M3-'z-escores'!AI4)/'z-escores'!AJ4</f>
        <v>-0.71568627450980393</v>
      </c>
      <c r="AL4" s="10">
        <v>11.51</v>
      </c>
      <c r="AM4" s="11">
        <v>6.94</v>
      </c>
      <c r="AN4">
        <f>(normalizada!N3-'z-escores'!AL4)/'z-escores'!AM4</f>
        <v>-0.56689372106628233</v>
      </c>
      <c r="AO4" s="10">
        <v>10.210000000000001</v>
      </c>
      <c r="AP4" s="11">
        <v>5.5</v>
      </c>
      <c r="AQ4">
        <f>(normalizada!O3-'z-escores'!AO4)/'z-escores'!AP4</f>
        <v>-1.8563636363636364</v>
      </c>
      <c r="AR4" s="10">
        <v>1.81</v>
      </c>
      <c r="AS4" s="11">
        <v>2.61</v>
      </c>
      <c r="AT4">
        <f>(normalizada!P3-'z-escores'!AR4)/'z-escores'!AS4</f>
        <v>-0.69348659003831425</v>
      </c>
    </row>
    <row r="5" spans="1:46" x14ac:dyDescent="0.3">
      <c r="A5" s="3" t="s">
        <v>3</v>
      </c>
      <c r="B5" s="10">
        <v>0.88</v>
      </c>
      <c r="C5" s="11">
        <v>1.3</v>
      </c>
      <c r="D5">
        <f>(normalizada!B4-'z-escores'!B5)/'z-escores'!C5</f>
        <v>0.21660566299999992</v>
      </c>
      <c r="E5" s="10">
        <v>9.3800000000000008</v>
      </c>
      <c r="F5" s="11">
        <v>5.15</v>
      </c>
      <c r="G5">
        <f>(normalizada!C4-'z-escores'!E5)/'z-escores'!F5</f>
        <v>-1.0421832347184465</v>
      </c>
      <c r="H5" s="10">
        <v>14.02</v>
      </c>
      <c r="I5" s="11">
        <v>7.84</v>
      </c>
      <c r="J5">
        <f>(normalizada!D4-'z-escores'!H5)/'z-escores'!I5</f>
        <v>-1.7559391272193876</v>
      </c>
      <c r="K5" s="10">
        <v>2.34</v>
      </c>
      <c r="L5" s="11">
        <v>2.3199999999999998</v>
      </c>
      <c r="M5">
        <f>(normalizada!E4-'z-escores'!K5)/'z-escores'!L5</f>
        <v>-0.74917523655172413</v>
      </c>
      <c r="N5" s="10">
        <v>0.57999999999999996</v>
      </c>
      <c r="O5" s="11">
        <v>1.06</v>
      </c>
      <c r="P5">
        <f>(normalizada!F4-'z-escores'!N5)/'z-escores'!O5</f>
        <v>3.0635222924528343E-2</v>
      </c>
      <c r="Q5" s="10">
        <v>0.23</v>
      </c>
      <c r="R5" s="11">
        <v>0.62</v>
      </c>
      <c r="S5">
        <f>(normalizada!G4-'z-escores'!Q5)/'z-escores'!R5</f>
        <v>-0.1325187233870968</v>
      </c>
      <c r="T5" s="10">
        <v>9.1</v>
      </c>
      <c r="U5" s="11">
        <v>4.66</v>
      </c>
      <c r="V5">
        <f>(normalizada!H4-'z-escores'!T5)/'z-escores'!U5</f>
        <v>0.75289760064377687</v>
      </c>
      <c r="Z5" s="10">
        <v>1.05</v>
      </c>
      <c r="AA5" s="11">
        <v>1.28</v>
      </c>
      <c r="AB5">
        <f>(normalizada!J4-'z-escores'!Z5)/'z-escores'!AA5</f>
        <v>1.1101664964062499</v>
      </c>
      <c r="AC5" s="10">
        <v>5.85</v>
      </c>
      <c r="AD5" s="11">
        <v>3.63</v>
      </c>
      <c r="AE5">
        <f>(normalizada!K4-'z-escores'!AC5)/'z-escores'!AD5</f>
        <v>3.3774663804407714</v>
      </c>
      <c r="AF5" s="10">
        <v>6.85</v>
      </c>
      <c r="AG5" s="11">
        <v>5.76</v>
      </c>
      <c r="AH5">
        <f>(normalizada!L4-'z-escores'!AF5)/'z-escores'!AG5</f>
        <v>0.60924432135416695</v>
      </c>
      <c r="AI5" s="10">
        <v>0.73</v>
      </c>
      <c r="AJ5" s="11">
        <v>1.02</v>
      </c>
      <c r="AK5">
        <f>(normalizada!M4-'z-escores'!AI5)/'z-escores'!AJ5</f>
        <v>1.2720568047058824</v>
      </c>
      <c r="AL5" s="10">
        <v>11.51</v>
      </c>
      <c r="AM5" s="11">
        <v>6.94</v>
      </c>
      <c r="AN5">
        <f>(normalizada!N4-'z-escores'!AL5)/'z-escores'!AM5</f>
        <v>-0.90226759381844368</v>
      </c>
      <c r="AO5" s="10">
        <v>10.210000000000001</v>
      </c>
      <c r="AP5" s="11">
        <v>5.5</v>
      </c>
      <c r="AQ5">
        <f>(normalizada!O4-'z-escores'!AO5)/'z-escores'!AP5</f>
        <v>2.7135871090909092E-2</v>
      </c>
      <c r="AR5" s="10">
        <v>1.81</v>
      </c>
      <c r="AS5" s="11">
        <v>2.61</v>
      </c>
      <c r="AT5">
        <f>(normalizada!P4-'z-escores'!AR5)/'z-escores'!AS5</f>
        <v>-0.6368435281609196</v>
      </c>
    </row>
    <row r="6" spans="1:46" x14ac:dyDescent="0.3">
      <c r="A6" s="3" t="s">
        <v>4</v>
      </c>
      <c r="B6" s="10">
        <v>0.88</v>
      </c>
      <c r="C6" s="11">
        <v>1.3</v>
      </c>
      <c r="D6">
        <f>(normalizada!B5-'z-escores'!B6)/'z-escores'!C6</f>
        <v>-0.67692307692307685</v>
      </c>
      <c r="E6" s="10">
        <v>9.3800000000000008</v>
      </c>
      <c r="F6" s="11">
        <v>5.15</v>
      </c>
      <c r="G6">
        <f>(normalizada!C5-'z-escores'!E6)/'z-escores'!F6</f>
        <v>-0.46349378776699046</v>
      </c>
      <c r="H6" s="10">
        <v>14.02</v>
      </c>
      <c r="I6" s="11">
        <v>7.84</v>
      </c>
      <c r="J6">
        <f>(normalizada!D5-'z-escores'!H6)/'z-escores'!I6</f>
        <v>-1.7882653061224489</v>
      </c>
      <c r="K6" s="10">
        <v>2.34</v>
      </c>
      <c r="L6" s="11">
        <v>2.3199999999999998</v>
      </c>
      <c r="M6">
        <f>(normalizada!E5-'z-escores'!K6)/'z-escores'!L6</f>
        <v>-1.0086206896551724</v>
      </c>
      <c r="N6" s="10">
        <v>0.57999999999999996</v>
      </c>
      <c r="O6" s="11">
        <v>1.06</v>
      </c>
      <c r="P6">
        <f>(normalizada!F5-'z-escores'!N6)/'z-escores'!O6</f>
        <v>-0.54716981132075471</v>
      </c>
      <c r="Q6" s="10">
        <v>0.23</v>
      </c>
      <c r="R6" s="11">
        <v>0.62</v>
      </c>
      <c r="S6">
        <f>(normalizada!G5-'z-escores'!Q6)/'z-escores'!R6</f>
        <v>-0.37096774193548387</v>
      </c>
      <c r="T6" s="10">
        <v>9.1</v>
      </c>
      <c r="U6" s="11">
        <v>4.66</v>
      </c>
      <c r="V6">
        <f>(normalizada!H5-'z-escores'!T6)/'z-escores'!U6</f>
        <v>4.0497914103004282</v>
      </c>
      <c r="Z6" s="10">
        <v>1.05</v>
      </c>
      <c r="AA6" s="11">
        <v>1.28</v>
      </c>
      <c r="AB6">
        <f>(normalizada!J5-'z-escores'!Z6)/'z-escores'!AA6</f>
        <v>-0.8203125</v>
      </c>
      <c r="AC6" s="10">
        <v>5.85</v>
      </c>
      <c r="AD6" s="11">
        <v>3.63</v>
      </c>
      <c r="AE6">
        <f>(normalizada!K5-'z-escores'!AC6)/'z-escores'!AD6</f>
        <v>-1.6115702479338843</v>
      </c>
      <c r="AF6" s="10">
        <v>6.85</v>
      </c>
      <c r="AG6" s="11">
        <v>5.76</v>
      </c>
      <c r="AH6">
        <f>(normalizada!L5-'z-escores'!AF6)/'z-escores'!AG6</f>
        <v>-1.1892361111111112</v>
      </c>
      <c r="AI6" s="10">
        <v>0.73</v>
      </c>
      <c r="AJ6" s="11">
        <v>1.02</v>
      </c>
      <c r="AK6">
        <f>(normalizada!M5-'z-escores'!AI6)/'z-escores'!AJ6</f>
        <v>-0.71568627450980393</v>
      </c>
      <c r="AL6" s="10">
        <v>11.51</v>
      </c>
      <c r="AM6" s="11">
        <v>6.94</v>
      </c>
      <c r="AN6">
        <f>(normalizada!N5-'z-escores'!AL6)/'z-escores'!AM6</f>
        <v>-1.6585014409221901</v>
      </c>
      <c r="AO6" s="10">
        <v>10.210000000000001</v>
      </c>
      <c r="AP6" s="11">
        <v>5.5</v>
      </c>
      <c r="AQ6">
        <f>(normalizada!O5-'z-escores'!AO6)/'z-escores'!AP6</f>
        <v>0.6865479974545452</v>
      </c>
      <c r="AR6" s="10">
        <v>1.81</v>
      </c>
      <c r="AS6" s="11">
        <v>2.61</v>
      </c>
      <c r="AT6">
        <f>(normalizada!P5-'z-escores'!AR6)/'z-escores'!AS6</f>
        <v>-0.69348659003831425</v>
      </c>
    </row>
    <row r="7" spans="1:46" x14ac:dyDescent="0.3">
      <c r="A7" s="3" t="s">
        <v>5</v>
      </c>
      <c r="B7" s="10">
        <v>0.88</v>
      </c>
      <c r="C7" s="11">
        <v>1.3</v>
      </c>
      <c r="D7">
        <f>(normalizada!B6-'z-escores'!B7)/'z-escores'!C7</f>
        <v>-0.67692307692307685</v>
      </c>
      <c r="E7" s="10">
        <v>9.3800000000000008</v>
      </c>
      <c r="F7" s="11">
        <v>5.15</v>
      </c>
      <c r="G7">
        <f>(normalizada!C6-'z-escores'!E7)/'z-escores'!F7</f>
        <v>-1.4229936602912621</v>
      </c>
      <c r="H7" s="10">
        <v>14.02</v>
      </c>
      <c r="I7" s="11">
        <v>7.84</v>
      </c>
      <c r="J7">
        <f>(normalizada!D6-'z-escores'!H7)/'z-escores'!I7</f>
        <v>-1.7134991745790815</v>
      </c>
      <c r="K7" s="10">
        <v>2.34</v>
      </c>
      <c r="L7" s="11">
        <v>2.3199999999999998</v>
      </c>
      <c r="M7">
        <f>(normalizada!E6-'z-escores'!K7)/'z-escores'!L7</f>
        <v>-1.0086206896551724</v>
      </c>
      <c r="N7" s="10">
        <v>0.57999999999999996</v>
      </c>
      <c r="O7" s="11">
        <v>1.06</v>
      </c>
      <c r="P7">
        <f>(normalizada!F6-'z-escores'!N7)/'z-escores'!O7</f>
        <v>-0.54716981132075471</v>
      </c>
      <c r="Q7" s="10">
        <v>0.23</v>
      </c>
      <c r="R7" s="11">
        <v>0.62</v>
      </c>
      <c r="S7">
        <f>(normalizada!G6-'z-escores'!Q7)/'z-escores'!R7</f>
        <v>-0.37096774193548387</v>
      </c>
      <c r="T7" s="10">
        <v>9.1</v>
      </c>
      <c r="U7" s="11">
        <v>4.66</v>
      </c>
      <c r="V7">
        <f>(normalizada!H6-'z-escores'!T7)/'z-escores'!U7</f>
        <v>-0.82070853186695258</v>
      </c>
      <c r="Z7" s="10">
        <v>1.05</v>
      </c>
      <c r="AA7" s="11">
        <v>1.28</v>
      </c>
      <c r="AB7">
        <f>(normalizada!J6-'z-escores'!Z7)/'z-escores'!AA7</f>
        <v>-0.36236994429687502</v>
      </c>
      <c r="AC7" s="10">
        <v>5.85</v>
      </c>
      <c r="AD7" s="11">
        <v>3.63</v>
      </c>
      <c r="AE7">
        <f>(normalizada!K6-'z-escores'!AC7)/'z-escores'!AD7</f>
        <v>2.1024321870523419</v>
      </c>
      <c r="AF7" s="10">
        <v>6.85</v>
      </c>
      <c r="AG7" s="11">
        <v>5.76</v>
      </c>
      <c r="AH7">
        <f>(normalizada!L6-'z-escores'!AF7)/'z-escores'!AG7</f>
        <v>-0.88394107399305555</v>
      </c>
      <c r="AI7" s="10">
        <v>0.73</v>
      </c>
      <c r="AJ7" s="11">
        <v>1.02</v>
      </c>
      <c r="AK7">
        <f>(normalizada!M6-'z-escores'!AI7)/'z-escores'!AJ7</f>
        <v>-0.71568627450980393</v>
      </c>
      <c r="AL7" s="10">
        <v>11.51</v>
      </c>
      <c r="AM7" s="11">
        <v>6.94</v>
      </c>
      <c r="AN7">
        <f>(normalizada!N6-'z-escores'!AL7)/'z-escores'!AM7</f>
        <v>-0.30710899994236307</v>
      </c>
      <c r="AO7" s="10">
        <v>10.210000000000001</v>
      </c>
      <c r="AP7" s="11">
        <v>5.5</v>
      </c>
      <c r="AQ7">
        <f>(normalizada!O6-'z-escores'!AO7)/'z-escores'!AP7</f>
        <v>-0.31101566663636376</v>
      </c>
      <c r="AR7" s="10">
        <v>1.81</v>
      </c>
      <c r="AS7" s="11">
        <v>2.61</v>
      </c>
      <c r="AT7">
        <f>(normalizada!P6-'z-escores'!AR7)/'z-escores'!AS7</f>
        <v>-0.69348659003831425</v>
      </c>
    </row>
    <row r="8" spans="1:46" x14ac:dyDescent="0.3">
      <c r="A8" s="3" t="s">
        <v>6</v>
      </c>
      <c r="B8" s="10">
        <v>0.88</v>
      </c>
      <c r="C8" s="11">
        <v>1.3</v>
      </c>
      <c r="D8">
        <f>(normalizada!B7-'z-escores'!B8)/'z-escores'!C8</f>
        <v>-0.67692307692307685</v>
      </c>
      <c r="E8" s="10">
        <v>9.3800000000000008</v>
      </c>
      <c r="F8" s="11">
        <v>5.15</v>
      </c>
      <c r="G8">
        <f>(normalizada!C7-'z-escores'!E8)/'z-escores'!F8</f>
        <v>-1.821359223300971</v>
      </c>
      <c r="H8" s="10">
        <v>14.02</v>
      </c>
      <c r="I8" s="11">
        <v>7.84</v>
      </c>
      <c r="J8">
        <f>(normalizada!D7-'z-escores'!H8)/'z-escores'!I8</f>
        <v>-1.7882653061224489</v>
      </c>
      <c r="K8" s="10">
        <v>2.34</v>
      </c>
      <c r="L8" s="11">
        <v>2.3199999999999998</v>
      </c>
      <c r="M8">
        <f>(normalizada!E7-'z-escores'!K8)/'z-escores'!L8</f>
        <v>-1.0086206896551724</v>
      </c>
      <c r="N8" s="10">
        <v>0.57999999999999996</v>
      </c>
      <c r="O8" s="11">
        <v>1.06</v>
      </c>
      <c r="P8">
        <f>(normalizada!F7-'z-escores'!N8)/'z-escores'!O8</f>
        <v>-0.54716981132075471</v>
      </c>
      <c r="Q8" s="10">
        <v>0.23</v>
      </c>
      <c r="R8" s="11">
        <v>0.62</v>
      </c>
      <c r="S8">
        <f>(normalizada!G7-'z-escores'!Q8)/'z-escores'!R8</f>
        <v>-0.37096774193548387</v>
      </c>
      <c r="T8" s="10">
        <v>9.1</v>
      </c>
      <c r="U8" s="11">
        <v>4.66</v>
      </c>
      <c r="V8">
        <f>(normalizada!H7-'z-escores'!T8)/'z-escores'!U8</f>
        <v>1.2986084017167383</v>
      </c>
      <c r="Z8" s="10">
        <v>1.05</v>
      </c>
      <c r="AA8" s="11">
        <v>1.28</v>
      </c>
      <c r="AB8">
        <f>(normalizada!J7-'z-escores'!Z8)/'z-escores'!AA8</f>
        <v>-0.8203125</v>
      </c>
      <c r="AC8" s="10">
        <v>5.85</v>
      </c>
      <c r="AD8" s="11">
        <v>3.63</v>
      </c>
      <c r="AE8">
        <f>(normalizada!K7-'z-escores'!AC8)/'z-escores'!AD8</f>
        <v>-1.6115702479338843</v>
      </c>
      <c r="AF8" s="10">
        <v>6.85</v>
      </c>
      <c r="AG8" s="11">
        <v>5.76</v>
      </c>
      <c r="AH8">
        <f>(normalizada!L7-'z-escores'!AF8)/'z-escores'!AG8</f>
        <v>-1.1892361111111112</v>
      </c>
      <c r="AI8" s="10">
        <v>0.73</v>
      </c>
      <c r="AJ8" s="11">
        <v>1.02</v>
      </c>
      <c r="AK8">
        <f>(normalizada!M7-'z-escores'!AI8)/'z-escores'!AJ8</f>
        <v>-0.71568627450980393</v>
      </c>
      <c r="AL8" s="10">
        <v>11.51</v>
      </c>
      <c r="AM8" s="11">
        <v>6.94</v>
      </c>
      <c r="AN8">
        <f>(normalizada!N7-'z-escores'!AL8)/'z-escores'!AM8</f>
        <v>-1.1126975809942361</v>
      </c>
      <c r="AO8" s="10">
        <v>10.210000000000001</v>
      </c>
      <c r="AP8" s="11">
        <v>5.5</v>
      </c>
      <c r="AQ8">
        <f>(normalizada!O7-'z-escores'!AO8)/'z-escores'!AP8</f>
        <v>-1.1676584022000001</v>
      </c>
      <c r="AR8" s="10">
        <v>1.81</v>
      </c>
      <c r="AS8" s="11">
        <v>2.61</v>
      </c>
      <c r="AT8">
        <f>(normalizada!P7-'z-escores'!AR8)/'z-escores'!AS8</f>
        <v>-0.69348659003831425</v>
      </c>
    </row>
    <row r="9" spans="1:46" x14ac:dyDescent="0.3">
      <c r="A9" s="3" t="s">
        <v>7</v>
      </c>
      <c r="B9" s="10">
        <v>0.88</v>
      </c>
      <c r="C9" s="11">
        <v>1.3</v>
      </c>
      <c r="D9">
        <f>(normalizada!B8-'z-escores'!B9)/'z-escores'!C9</f>
        <v>-0.67692307692307685</v>
      </c>
      <c r="E9" s="10">
        <v>9.3800000000000008</v>
      </c>
      <c r="F9" s="11">
        <v>5.15</v>
      </c>
      <c r="G9">
        <f>(normalizada!C8-'z-escores'!E9)/'z-escores'!F9</f>
        <v>-1.821359223300971</v>
      </c>
      <c r="H9" s="10">
        <v>14.02</v>
      </c>
      <c r="I9" s="11">
        <v>7.84</v>
      </c>
      <c r="J9">
        <f>(normalizada!D8-'z-escores'!H9)/'z-escores'!I9</f>
        <v>-1.7882653061224489</v>
      </c>
      <c r="K9" s="10">
        <v>2.34</v>
      </c>
      <c r="L9" s="11">
        <v>2.3199999999999998</v>
      </c>
      <c r="M9">
        <f>(normalizada!E8-'z-escores'!K9)/'z-escores'!L9</f>
        <v>-1.0086206896551724</v>
      </c>
      <c r="N9" s="10">
        <v>0.57999999999999996</v>
      </c>
      <c r="O9" s="11">
        <v>1.06</v>
      </c>
      <c r="P9">
        <f>(normalizada!F8-'z-escores'!N9)/'z-escores'!O9</f>
        <v>-0.54716981132075471</v>
      </c>
      <c r="Q9" s="10">
        <v>0.23</v>
      </c>
      <c r="R9" s="11">
        <v>0.62</v>
      </c>
      <c r="S9">
        <f>(normalizada!G8-'z-escores'!Q9)/'z-escores'!R9</f>
        <v>-0.37096774193548387</v>
      </c>
      <c r="T9" s="10">
        <v>9.1</v>
      </c>
      <c r="U9" s="11">
        <v>4.66</v>
      </c>
      <c r="V9">
        <f>(normalizada!H8-'z-escores'!T9)/'z-escores'!U9</f>
        <v>-1.1945131106008582</v>
      </c>
      <c r="Z9" s="10">
        <v>1.05</v>
      </c>
      <c r="AA9" s="11">
        <v>1.28</v>
      </c>
      <c r="AB9">
        <f>(normalizada!J8-'z-escores'!Z9)/'z-escores'!AA9</f>
        <v>-0.8203125</v>
      </c>
      <c r="AC9" s="10">
        <v>5.85</v>
      </c>
      <c r="AD9" s="11">
        <v>3.63</v>
      </c>
      <c r="AE9">
        <f>(normalizada!K8-'z-escores'!AC9)/'z-escores'!AD9</f>
        <v>1.7954521118457303</v>
      </c>
      <c r="AF9" s="10">
        <v>6.85</v>
      </c>
      <c r="AG9" s="11">
        <v>5.76</v>
      </c>
      <c r="AH9">
        <f>(normalizada!L8-'z-escores'!AF9)/'z-escores'!AG9</f>
        <v>-1.1892361111111112</v>
      </c>
      <c r="AI9" s="10">
        <v>0.73</v>
      </c>
      <c r="AJ9" s="11">
        <v>1.02</v>
      </c>
      <c r="AK9">
        <f>(normalizada!M8-'z-escores'!AI9)/'z-escores'!AJ9</f>
        <v>-0.71568627450980393</v>
      </c>
      <c r="AL9" s="10">
        <v>11.51</v>
      </c>
      <c r="AM9" s="11">
        <v>6.94</v>
      </c>
      <c r="AN9">
        <f>(normalizada!N8-'z-escores'!AL9)/'z-escores'!AM9</f>
        <v>-1.4039215486599423</v>
      </c>
      <c r="AO9" s="10">
        <v>10.210000000000001</v>
      </c>
      <c r="AP9" s="11">
        <v>5.5</v>
      </c>
      <c r="AQ9">
        <f>(normalizada!O8-'z-escores'!AO9)/'z-escores'!AP9</f>
        <v>7.103758436363608E-2</v>
      </c>
      <c r="AR9" s="10">
        <v>1.81</v>
      </c>
      <c r="AS9" s="11">
        <v>2.61</v>
      </c>
      <c r="AT9">
        <f>(normalizada!P8-'z-escores'!AR9)/'z-escores'!AS9</f>
        <v>-1.6557681111111121E-2</v>
      </c>
    </row>
    <row r="10" spans="1:46" x14ac:dyDescent="0.3">
      <c r="A10" s="3" t="s">
        <v>8</v>
      </c>
      <c r="B10" s="10">
        <v>0.88</v>
      </c>
      <c r="C10" s="11">
        <v>1.3</v>
      </c>
      <c r="D10">
        <f>(normalizada!B9-'z-escores'!B10)/'z-escores'!C10</f>
        <v>-0.67692307692307685</v>
      </c>
      <c r="E10" s="10">
        <v>9.3800000000000008</v>
      </c>
      <c r="F10" s="11">
        <v>5.15</v>
      </c>
      <c r="G10">
        <f>(normalizada!C9-'z-escores'!E10)/'z-escores'!F10</f>
        <v>-1.821359223300971</v>
      </c>
      <c r="H10" s="10">
        <v>14.02</v>
      </c>
      <c r="I10" s="11">
        <v>7.84</v>
      </c>
      <c r="J10">
        <f>(normalizada!D9-'z-escores'!H10)/'z-escores'!I10</f>
        <v>-1.7882653061224489</v>
      </c>
      <c r="K10" s="10">
        <v>2.34</v>
      </c>
      <c r="L10" s="11">
        <v>2.3199999999999998</v>
      </c>
      <c r="M10">
        <f>(normalizada!E9-'z-escores'!K10)/'z-escores'!L10</f>
        <v>-1.0086206896551724</v>
      </c>
      <c r="N10" s="10">
        <v>0.57999999999999996</v>
      </c>
      <c r="O10" s="11">
        <v>1.06</v>
      </c>
      <c r="P10">
        <f>(normalizada!F9-'z-escores'!N10)/'z-escores'!O10</f>
        <v>-0.54716981132075471</v>
      </c>
      <c r="Q10" s="10">
        <v>0.23</v>
      </c>
      <c r="R10" s="11">
        <v>0.62</v>
      </c>
      <c r="S10">
        <f>(normalizada!G9-'z-escores'!Q10)/'z-escores'!R10</f>
        <v>-0.37096774193548387</v>
      </c>
      <c r="T10" s="10">
        <v>9.1</v>
      </c>
      <c r="U10" s="11">
        <v>4.66</v>
      </c>
      <c r="V10">
        <f>(normalizada!H9-'z-escores'!T10)/'z-escores'!U10</f>
        <v>9.6467927154506423</v>
      </c>
      <c r="Z10" s="10">
        <v>1.05</v>
      </c>
      <c r="AA10" s="11">
        <v>1.28</v>
      </c>
      <c r="AB10">
        <f>(normalizada!J9-'z-escores'!Z10)/'z-escores'!AA10</f>
        <v>-0.8203125</v>
      </c>
      <c r="AC10" s="10">
        <v>5.85</v>
      </c>
      <c r="AD10" s="11">
        <v>3.63</v>
      </c>
      <c r="AE10">
        <f>(normalizada!K9-'z-escores'!AC10)/'z-escores'!AD10</f>
        <v>-1.6115702479338843</v>
      </c>
      <c r="AF10" s="10">
        <v>6.85</v>
      </c>
      <c r="AG10" s="11">
        <v>5.76</v>
      </c>
      <c r="AH10">
        <f>(normalizada!L9-'z-escores'!AF10)/'z-escores'!AG10</f>
        <v>-1.1892361111111112</v>
      </c>
      <c r="AI10" s="10">
        <v>0.73</v>
      </c>
      <c r="AJ10" s="11">
        <v>1.02</v>
      </c>
      <c r="AK10">
        <f>(normalizada!M9-'z-escores'!AI10)/'z-escores'!AJ10</f>
        <v>-0.71568627450980393</v>
      </c>
      <c r="AL10" s="10">
        <v>11.51</v>
      </c>
      <c r="AM10" s="11">
        <v>6.94</v>
      </c>
      <c r="AN10">
        <f>(normalizada!N9-'z-escores'!AL10)/'z-escores'!AM10</f>
        <v>-1.6585014409221901</v>
      </c>
      <c r="AO10" s="10">
        <v>10.210000000000001</v>
      </c>
      <c r="AP10" s="11">
        <v>5.5</v>
      </c>
      <c r="AQ10">
        <f>(normalizada!O9-'z-escores'!AO10)/'z-escores'!AP10</f>
        <v>-1.8563636363636364</v>
      </c>
      <c r="AR10" s="10">
        <v>1.81</v>
      </c>
      <c r="AS10" s="11">
        <v>2.61</v>
      </c>
      <c r="AT10">
        <f>(normalizada!P9-'z-escores'!AR10)/'z-escores'!AS10</f>
        <v>-0.69348659003831425</v>
      </c>
    </row>
    <row r="11" spans="1:46" x14ac:dyDescent="0.3">
      <c r="A11" s="3" t="s">
        <v>9</v>
      </c>
      <c r="B11" s="10">
        <v>0.88</v>
      </c>
      <c r="C11" s="11">
        <v>1.3</v>
      </c>
      <c r="D11">
        <f>(normalizada!B10-'z-escores'!B11)/'z-escores'!C11</f>
        <v>0.23394817146153843</v>
      </c>
      <c r="E11" s="10">
        <v>9.3800000000000008</v>
      </c>
      <c r="F11" s="11">
        <v>5.15</v>
      </c>
      <c r="G11">
        <f>(normalizada!C10-'z-escores'!E11)/'z-escores'!F11</f>
        <v>-1.2465375617281553</v>
      </c>
      <c r="H11" s="10">
        <v>14.02</v>
      </c>
      <c r="I11" s="11">
        <v>7.84</v>
      </c>
      <c r="J11">
        <f>(normalizada!D10-'z-escores'!H11)/'z-escores'!I11</f>
        <v>-1.7127466439540817</v>
      </c>
      <c r="K11" s="10">
        <v>2.34</v>
      </c>
      <c r="L11" s="11">
        <v>2.3199999999999998</v>
      </c>
      <c r="M11">
        <f>(normalizada!E10-'z-escores'!K11)/'z-escores'!L11</f>
        <v>-0.83848669211206894</v>
      </c>
      <c r="N11" s="10">
        <v>0.57999999999999996</v>
      </c>
      <c r="O11" s="11">
        <v>1.06</v>
      </c>
      <c r="P11">
        <f>(normalizada!F10-'z-escores'!N11)/'z-escores'!O11</f>
        <v>-0.17480106198113202</v>
      </c>
      <c r="Q11" s="10">
        <v>0.23</v>
      </c>
      <c r="R11" s="11">
        <v>0.62</v>
      </c>
      <c r="S11">
        <f>(normalizada!G10-'z-escores'!Q11)/'z-escores'!R11</f>
        <v>-0.37096774193548387</v>
      </c>
      <c r="T11" s="10">
        <v>9.1</v>
      </c>
      <c r="U11" s="11">
        <v>4.66</v>
      </c>
      <c r="V11">
        <f>(normalizada!H10-'z-escores'!T11)/'z-escores'!U11</f>
        <v>-0.68226113427038615</v>
      </c>
      <c r="Z11" s="10">
        <v>1.05</v>
      </c>
      <c r="AA11" s="11">
        <v>1.28</v>
      </c>
      <c r="AB11">
        <f>(normalizada!J10-'z-escores'!Z11)/'z-escores'!AA11</f>
        <v>-0.20357675890625002</v>
      </c>
      <c r="AC11" s="10">
        <v>5.85</v>
      </c>
      <c r="AD11" s="11">
        <v>3.63</v>
      </c>
      <c r="AE11">
        <f>(normalizada!K10-'z-escores'!AC11)/'z-escores'!AD11</f>
        <v>3.0640682077134991</v>
      </c>
      <c r="AF11" s="10">
        <v>6.85</v>
      </c>
      <c r="AG11" s="11">
        <v>5.76</v>
      </c>
      <c r="AH11">
        <f>(normalizada!L10-'z-escores'!AF11)/'z-escores'!AG11</f>
        <v>0.66097111215277782</v>
      </c>
      <c r="AI11" s="10">
        <v>0.73</v>
      </c>
      <c r="AJ11" s="11">
        <v>1.02</v>
      </c>
      <c r="AK11">
        <f>(normalizada!M10-'z-escores'!AI11)/'z-escores'!AJ11</f>
        <v>-0.13522910647058822</v>
      </c>
      <c r="AL11" s="10">
        <v>11.51</v>
      </c>
      <c r="AM11" s="11">
        <v>6.94</v>
      </c>
      <c r="AN11">
        <f>(normalizada!N10-'z-escores'!AL11)/'z-escores'!AM11</f>
        <v>-0.57788089172910651</v>
      </c>
      <c r="AO11" s="10">
        <v>10.210000000000001</v>
      </c>
      <c r="AP11" s="11">
        <v>5.5</v>
      </c>
      <c r="AQ11">
        <f>(normalizada!O10-'z-escores'!AO11)/'z-escores'!AP11</f>
        <v>8.1307928363636192E-2</v>
      </c>
      <c r="AR11" s="10">
        <v>1.81</v>
      </c>
      <c r="AS11" s="11">
        <v>2.61</v>
      </c>
      <c r="AT11">
        <f>(normalizada!P10-'z-escores'!AR11)/'z-escores'!AS11</f>
        <v>-0.69348659003831425</v>
      </c>
    </row>
    <row r="12" spans="1:46" x14ac:dyDescent="0.3">
      <c r="A12" s="3" t="s">
        <v>10</v>
      </c>
      <c r="B12" s="10">
        <v>0.88</v>
      </c>
      <c r="C12" s="11">
        <v>1.3</v>
      </c>
      <c r="D12">
        <f>(normalizada!B11-'z-escores'!B12)/'z-escores'!C12</f>
        <v>-0.67692307692307685</v>
      </c>
      <c r="E12" s="10">
        <v>9.3800000000000008</v>
      </c>
      <c r="F12" s="11">
        <v>5.15</v>
      </c>
      <c r="G12">
        <f>(normalizada!C11-'z-escores'!E12)/'z-escores'!F12</f>
        <v>-1.821359223300971</v>
      </c>
      <c r="H12" s="10">
        <v>14.02</v>
      </c>
      <c r="I12" s="11">
        <v>7.84</v>
      </c>
      <c r="J12">
        <f>(normalizada!D11-'z-escores'!H12)/'z-escores'!I12</f>
        <v>-1.7882653061224489</v>
      </c>
      <c r="K12" s="10">
        <v>2.34</v>
      </c>
      <c r="L12" s="11">
        <v>2.3199999999999998</v>
      </c>
      <c r="M12">
        <f>(normalizada!E11-'z-escores'!K12)/'z-escores'!L12</f>
        <v>-1.0086206896551724</v>
      </c>
      <c r="N12" s="10">
        <v>0.57999999999999996</v>
      </c>
      <c r="O12" s="11">
        <v>1.06</v>
      </c>
      <c r="P12">
        <f>(normalizada!F11-'z-escores'!N12)/'z-escores'!O12</f>
        <v>-0.54716981132075471</v>
      </c>
      <c r="Q12" s="10">
        <v>0.23</v>
      </c>
      <c r="R12" s="11">
        <v>0.62</v>
      </c>
      <c r="S12">
        <f>(normalizada!G11-'z-escores'!Q12)/'z-escores'!R12</f>
        <v>-0.37096774193548387</v>
      </c>
      <c r="T12" s="10">
        <v>9.1</v>
      </c>
      <c r="U12" s="11">
        <v>4.66</v>
      </c>
      <c r="V12">
        <f>(normalizada!H11-'z-escores'!T12)/'z-escores'!U12</f>
        <v>0.52804584592274695</v>
      </c>
      <c r="Z12" s="10">
        <v>1.05</v>
      </c>
      <c r="AA12" s="11">
        <v>1.28</v>
      </c>
      <c r="AB12">
        <f>(normalizada!J11-'z-escores'!Z12)/'z-escores'!AA12</f>
        <v>-0.8203125</v>
      </c>
      <c r="AC12" s="10">
        <v>5.85</v>
      </c>
      <c r="AD12" s="11">
        <v>3.63</v>
      </c>
      <c r="AE12">
        <f>(normalizada!K11-'z-escores'!AC12)/'z-escores'!AD12</f>
        <v>-1.6115702479338843</v>
      </c>
      <c r="AF12" s="10">
        <v>6.85</v>
      </c>
      <c r="AG12" s="11">
        <v>5.76</v>
      </c>
      <c r="AH12">
        <f>(normalizada!L11-'z-escores'!AF12)/'z-escores'!AG12</f>
        <v>-0.18570367694444437</v>
      </c>
      <c r="AI12" s="10">
        <v>0.73</v>
      </c>
      <c r="AJ12" s="11">
        <v>1.02</v>
      </c>
      <c r="AK12">
        <f>(normalizada!M11-'z-escores'!AI12)/'z-escores'!AJ12</f>
        <v>-0.71568627450980393</v>
      </c>
      <c r="AL12" s="10">
        <v>11.51</v>
      </c>
      <c r="AM12" s="11">
        <v>6.94</v>
      </c>
      <c r="AN12">
        <f>(normalizada!N11-'z-escores'!AL12)/'z-escores'!AM12</f>
        <v>1.6731105595100866</v>
      </c>
      <c r="AO12" s="10">
        <v>10.210000000000001</v>
      </c>
      <c r="AP12" s="11">
        <v>5.5</v>
      </c>
      <c r="AQ12">
        <f>(normalizada!O11-'z-escores'!AO12)/'z-escores'!AP12</f>
        <v>-1.8563636363636364</v>
      </c>
      <c r="AR12" s="10">
        <v>1.81</v>
      </c>
      <c r="AS12" s="11">
        <v>2.61</v>
      </c>
      <c r="AT12">
        <f>(normalizada!P11-'z-escores'!AR12)/'z-escores'!AS12</f>
        <v>-0.69348659003831425</v>
      </c>
    </row>
    <row r="13" spans="1:46" x14ac:dyDescent="0.3">
      <c r="A13" s="3" t="s">
        <v>11</v>
      </c>
      <c r="B13" s="10">
        <v>0.88</v>
      </c>
      <c r="C13" s="11">
        <v>1.3</v>
      </c>
      <c r="D13">
        <f>(normalizada!B12-'z-escores'!B13)/'z-escores'!C13</f>
        <v>-0.67692307692307685</v>
      </c>
      <c r="E13" s="10">
        <v>9.3800000000000008</v>
      </c>
      <c r="F13" s="11">
        <v>5.15</v>
      </c>
      <c r="G13">
        <f>(normalizada!C12-'z-escores'!E13)/'z-escores'!F13</f>
        <v>-1.821359223300971</v>
      </c>
      <c r="H13" s="10">
        <v>14.02</v>
      </c>
      <c r="I13" s="11">
        <v>7.84</v>
      </c>
      <c r="J13">
        <f>(normalizada!D12-'z-escores'!H13)/'z-escores'!I13</f>
        <v>-1.7882653061224489</v>
      </c>
      <c r="K13" s="10">
        <v>2.34</v>
      </c>
      <c r="L13" s="11">
        <v>2.3199999999999998</v>
      </c>
      <c r="M13">
        <f>(normalizada!E12-'z-escores'!K13)/'z-escores'!L13</f>
        <v>-1.0086206896551724</v>
      </c>
      <c r="N13" s="10">
        <v>0.57999999999999996</v>
      </c>
      <c r="O13" s="11">
        <v>1.06</v>
      </c>
      <c r="P13">
        <f>(normalizada!F12-'z-escores'!N13)/'z-escores'!O13</f>
        <v>-0.54716981132075471</v>
      </c>
      <c r="Q13" s="10">
        <v>0.23</v>
      </c>
      <c r="R13" s="11">
        <v>0.62</v>
      </c>
      <c r="S13">
        <f>(normalizada!G12-'z-escores'!Q13)/'z-escores'!R13</f>
        <v>-0.37096774193548387</v>
      </c>
      <c r="T13" s="10">
        <v>9.1</v>
      </c>
      <c r="U13" s="11">
        <v>4.66</v>
      </c>
      <c r="V13">
        <f>(normalizada!H12-'z-escores'!T13)/'z-escores'!U13</f>
        <v>2.5178826894849782</v>
      </c>
      <c r="Z13" s="10">
        <v>1.05</v>
      </c>
      <c r="AA13" s="11">
        <v>1.28</v>
      </c>
      <c r="AB13">
        <f>(normalizada!J12-'z-escores'!Z13)/'z-escores'!AA13</f>
        <v>-0.8203125</v>
      </c>
      <c r="AC13" s="10">
        <v>5.85</v>
      </c>
      <c r="AD13" s="11">
        <v>3.63</v>
      </c>
      <c r="AE13">
        <f>(normalizada!K12-'z-escores'!AC13)/'z-escores'!AD13</f>
        <v>-1.6115702479338843</v>
      </c>
      <c r="AF13" s="10">
        <v>6.85</v>
      </c>
      <c r="AG13" s="11">
        <v>5.76</v>
      </c>
      <c r="AH13">
        <f>(normalizada!L12-'z-escores'!AF13)/'z-escores'!AG13</f>
        <v>-1.1892361111111112</v>
      </c>
      <c r="AI13" s="10">
        <v>0.73</v>
      </c>
      <c r="AJ13" s="11">
        <v>1.02</v>
      </c>
      <c r="AK13">
        <f>(normalizada!M12-'z-escores'!AI13)/'z-escores'!AJ13</f>
        <v>-0.71568627450980393</v>
      </c>
      <c r="AL13" s="10">
        <v>11.51</v>
      </c>
      <c r="AM13" s="11">
        <v>6.94</v>
      </c>
      <c r="AN13">
        <f>(normalizada!N12-'z-escores'!AL13)/'z-escores'!AM13</f>
        <v>-0.1575408260806917</v>
      </c>
      <c r="AO13" s="10">
        <v>10.210000000000001</v>
      </c>
      <c r="AP13" s="11">
        <v>5.5</v>
      </c>
      <c r="AQ13">
        <f>(normalizada!O12-'z-escores'!AO13)/'z-escores'!AP13</f>
        <v>-1.8563636363636364</v>
      </c>
      <c r="AR13" s="10">
        <v>1.81</v>
      </c>
      <c r="AS13" s="11">
        <v>2.61</v>
      </c>
      <c r="AT13">
        <f>(normalizada!P12-'z-escores'!AR13)/'z-escores'!AS13</f>
        <v>-0.69348659003831425</v>
      </c>
    </row>
    <row r="14" spans="1:46" x14ac:dyDescent="0.3">
      <c r="A14" s="3" t="s">
        <v>12</v>
      </c>
      <c r="B14" s="10">
        <v>0.88</v>
      </c>
      <c r="C14" s="11">
        <v>1.3</v>
      </c>
      <c r="D14">
        <f>(normalizada!B13-'z-escores'!B14)/'z-escores'!C14</f>
        <v>-0.67692307692307685</v>
      </c>
      <c r="E14" s="10">
        <v>9.3800000000000008</v>
      </c>
      <c r="F14" s="11">
        <v>5.15</v>
      </c>
      <c r="G14">
        <f>(normalizada!C13-'z-escores'!E14)/'z-escores'!F14</f>
        <v>-1.0867762827572816</v>
      </c>
      <c r="H14" s="10">
        <v>14.02</v>
      </c>
      <c r="I14" s="11">
        <v>7.84</v>
      </c>
      <c r="J14">
        <f>(normalizada!D13-'z-escores'!H14)/'z-escores'!I14</f>
        <v>-1.3057267673724489</v>
      </c>
      <c r="K14" s="10">
        <v>2.34</v>
      </c>
      <c r="L14" s="11">
        <v>2.3199999999999998</v>
      </c>
      <c r="M14">
        <f>(normalizada!E13-'z-escores'!K14)/'z-escores'!L14</f>
        <v>-1.0086206896551724</v>
      </c>
      <c r="N14" s="10">
        <v>0.57999999999999996</v>
      </c>
      <c r="O14" s="11">
        <v>1.06</v>
      </c>
      <c r="P14">
        <f>(normalizada!F13-'z-escores'!N14)/'z-escores'!O14</f>
        <v>-0.54716981132075471</v>
      </c>
      <c r="Q14" s="10">
        <v>0.23</v>
      </c>
      <c r="R14" s="11">
        <v>0.62</v>
      </c>
      <c r="S14">
        <f>(normalizada!G13-'z-escores'!Q14)/'z-escores'!R14</f>
        <v>-0.37096774193548387</v>
      </c>
      <c r="T14" s="10">
        <v>9.1</v>
      </c>
      <c r="U14" s="11">
        <v>4.66</v>
      </c>
      <c r="V14">
        <f>(normalizada!H13-'z-escores'!T14)/'z-escores'!U14</f>
        <v>0.2120756186695279</v>
      </c>
      <c r="Z14" s="10">
        <v>1.05</v>
      </c>
      <c r="AA14" s="11">
        <v>1.28</v>
      </c>
      <c r="AB14">
        <f>(normalizada!J13-'z-escores'!Z14)/'z-escores'!AA14</f>
        <v>-0.8203125</v>
      </c>
      <c r="AC14" s="10">
        <v>5.85</v>
      </c>
      <c r="AD14" s="11">
        <v>3.63</v>
      </c>
      <c r="AE14">
        <f>(normalizada!K13-'z-escores'!AC14)/'z-escores'!AD14</f>
        <v>3.5993142476584024</v>
      </c>
      <c r="AF14" s="10">
        <v>6.85</v>
      </c>
      <c r="AG14" s="11">
        <v>5.76</v>
      </c>
      <c r="AH14">
        <f>(normalizada!L13-'z-escores'!AF14)/'z-escores'!AG14</f>
        <v>-0.31351802227430553</v>
      </c>
      <c r="AI14" s="10">
        <v>0.73</v>
      </c>
      <c r="AJ14" s="11">
        <v>1.02</v>
      </c>
      <c r="AK14">
        <f>(normalizada!M13-'z-escores'!AI14)/'z-escores'!AJ14</f>
        <v>-0.71568627450980393</v>
      </c>
      <c r="AL14" s="10">
        <v>11.51</v>
      </c>
      <c r="AM14" s="11">
        <v>6.94</v>
      </c>
      <c r="AN14">
        <f>(normalizada!N13-'z-escores'!AL14)/'z-escores'!AM14</f>
        <v>-0.9316806640201728</v>
      </c>
      <c r="AO14" s="10">
        <v>10.210000000000001</v>
      </c>
      <c r="AP14" s="11">
        <v>5.5</v>
      </c>
      <c r="AQ14">
        <f>(normalizada!O13-'z-escores'!AO14)/'z-escores'!AP14</f>
        <v>-2.2132294000000222E-2</v>
      </c>
      <c r="AR14" s="10">
        <v>1.81</v>
      </c>
      <c r="AS14" s="11">
        <v>2.61</v>
      </c>
      <c r="AT14">
        <f>(normalizada!P13-'z-escores'!AR14)/'z-escores'!AS14</f>
        <v>-0.21033178241379316</v>
      </c>
    </row>
    <row r="15" spans="1:46" x14ac:dyDescent="0.3">
      <c r="A15" s="3" t="s">
        <v>13</v>
      </c>
      <c r="B15" s="10">
        <v>0.88</v>
      </c>
      <c r="C15" s="11">
        <v>1.3</v>
      </c>
      <c r="D15">
        <f>(normalizada!B14-'z-escores'!B15)/'z-escores'!C15</f>
        <v>-0.37632488653846152</v>
      </c>
      <c r="E15" s="10">
        <v>9.3800000000000008</v>
      </c>
      <c r="F15" s="11">
        <v>5.15</v>
      </c>
      <c r="G15">
        <f>(normalizada!C14-'z-escores'!E15)/'z-escores'!F15</f>
        <v>-1.1194770408737864</v>
      </c>
      <c r="H15" s="10">
        <v>14.02</v>
      </c>
      <c r="I15" s="11">
        <v>7.84</v>
      </c>
      <c r="J15">
        <f>(normalizada!D14-'z-escores'!H15)/'z-escores'!I15</f>
        <v>-1.7508822403571429</v>
      </c>
      <c r="K15" s="10">
        <v>2.34</v>
      </c>
      <c r="L15" s="11">
        <v>2.3199999999999998</v>
      </c>
      <c r="M15">
        <f>(normalizada!E14-'z-escores'!K15)/'z-escores'!L15</f>
        <v>-1.0086206896551724</v>
      </c>
      <c r="N15" s="10">
        <v>0.57999999999999996</v>
      </c>
      <c r="O15" s="11">
        <v>1.06</v>
      </c>
      <c r="P15">
        <f>(normalizada!F14-'z-escores'!N15)/'z-escores'!O15</f>
        <v>0.19014650471698114</v>
      </c>
      <c r="Q15" s="10">
        <v>0.23</v>
      </c>
      <c r="R15" s="11">
        <v>0.62</v>
      </c>
      <c r="S15">
        <f>(normalizada!G14-'z-escores'!Q15)/'z-escores'!R15</f>
        <v>-0.37096774193548387</v>
      </c>
      <c r="T15" s="10">
        <v>9.1</v>
      </c>
      <c r="U15" s="11">
        <v>4.66</v>
      </c>
      <c r="V15">
        <f>(normalizada!H14-'z-escores'!T15)/'z-escores'!U15</f>
        <v>1.2757380748927039</v>
      </c>
      <c r="Z15" s="10">
        <v>1.05</v>
      </c>
      <c r="AA15" s="11">
        <v>1.28</v>
      </c>
      <c r="AB15">
        <f>(normalizada!J14-'z-escores'!Z15)/'z-escores'!AA15</f>
        <v>1.0114577227343748</v>
      </c>
      <c r="AC15" s="10">
        <v>5.85</v>
      </c>
      <c r="AD15" s="11">
        <v>3.63</v>
      </c>
      <c r="AE15">
        <f>(normalizada!K14-'z-escores'!AC15)/'z-escores'!AD15</f>
        <v>3.5019113655647387</v>
      </c>
      <c r="AF15" s="10">
        <v>6.85</v>
      </c>
      <c r="AG15" s="11">
        <v>5.76</v>
      </c>
      <c r="AH15">
        <f>(normalizada!L14-'z-escores'!AF15)/'z-escores'!AG15</f>
        <v>0.54076909925347239</v>
      </c>
      <c r="AI15" s="10">
        <v>0.73</v>
      </c>
      <c r="AJ15" s="11">
        <v>1.02</v>
      </c>
      <c r="AK15">
        <f>(normalizada!M14-'z-escores'!AI15)/'z-escores'!AJ15</f>
        <v>-0.14101326343137255</v>
      </c>
      <c r="AL15" s="10">
        <v>11.51</v>
      </c>
      <c r="AM15" s="11">
        <v>6.94</v>
      </c>
      <c r="AN15">
        <f>(normalizada!N14-'z-escores'!AL15)/'z-escores'!AM15</f>
        <v>0.35451021599423627</v>
      </c>
      <c r="AO15" s="10">
        <v>10.210000000000001</v>
      </c>
      <c r="AP15" s="11">
        <v>5.5</v>
      </c>
      <c r="AQ15">
        <f>(normalizada!O14-'z-escores'!AO15)/'z-escores'!AP15</f>
        <v>0.15081246218181799</v>
      </c>
      <c r="AR15" s="10">
        <v>1.81</v>
      </c>
      <c r="AS15" s="11">
        <v>2.61</v>
      </c>
      <c r="AT15">
        <f>(normalizada!P14-'z-escores'!AR15)/'z-escores'!AS15</f>
        <v>-0.69348659003831425</v>
      </c>
    </row>
    <row r="16" spans="1:46" x14ac:dyDescent="0.3">
      <c r="A16" s="3" t="s">
        <v>14</v>
      </c>
      <c r="B16" s="10">
        <v>0.88</v>
      </c>
      <c r="C16" s="11">
        <v>1.3</v>
      </c>
      <c r="D16">
        <f>(normalizada!B15-'z-escores'!B16)/'z-escores'!C16</f>
        <v>-0.67692307692307685</v>
      </c>
      <c r="E16" s="10">
        <v>9.3800000000000008</v>
      </c>
      <c r="F16" s="11">
        <v>5.15</v>
      </c>
      <c r="G16">
        <f>(normalizada!C15-'z-escores'!E16)/'z-escores'!F16</f>
        <v>-1.821359223300971</v>
      </c>
      <c r="H16" s="10">
        <v>14.02</v>
      </c>
      <c r="I16" s="11">
        <v>7.84</v>
      </c>
      <c r="J16">
        <f>(normalizada!D15-'z-escores'!H16)/'z-escores'!I16</f>
        <v>-1.7882653061224489</v>
      </c>
      <c r="K16" s="10">
        <v>2.34</v>
      </c>
      <c r="L16" s="11">
        <v>2.3199999999999998</v>
      </c>
      <c r="M16">
        <f>(normalizada!E15-'z-escores'!K16)/'z-escores'!L16</f>
        <v>-1.0086206896551724</v>
      </c>
      <c r="N16" s="10">
        <v>0.57999999999999996</v>
      </c>
      <c r="O16" s="11">
        <v>1.06</v>
      </c>
      <c r="P16">
        <f>(normalizada!F15-'z-escores'!N16)/'z-escores'!O16</f>
        <v>-0.54716981132075471</v>
      </c>
      <c r="Q16" s="10">
        <v>0.23</v>
      </c>
      <c r="R16" s="11">
        <v>0.62</v>
      </c>
      <c r="S16">
        <f>(normalizada!G15-'z-escores'!Q16)/'z-escores'!R16</f>
        <v>-0.37096774193548387</v>
      </c>
      <c r="T16" s="10">
        <v>9.1</v>
      </c>
      <c r="U16" s="11">
        <v>4.66</v>
      </c>
      <c r="V16">
        <f>(normalizada!H15-'z-escores'!T16)/'z-escores'!U16</f>
        <v>6.6309012875536473</v>
      </c>
      <c r="Z16" s="10">
        <v>1.05</v>
      </c>
      <c r="AA16" s="11">
        <v>1.28</v>
      </c>
      <c r="AB16">
        <f>(normalizada!J15-'z-escores'!Z16)/'z-escores'!AA16</f>
        <v>-0.8203125</v>
      </c>
      <c r="AC16" s="10">
        <v>5.85</v>
      </c>
      <c r="AD16" s="11">
        <v>3.63</v>
      </c>
      <c r="AE16">
        <f>(normalizada!K15-'z-escores'!AC16)/'z-escores'!AD16</f>
        <v>-1.6115702479338843</v>
      </c>
      <c r="AF16" s="10">
        <v>6.85</v>
      </c>
      <c r="AG16" s="11">
        <v>5.76</v>
      </c>
      <c r="AH16">
        <f>(normalizada!L15-'z-escores'!AF16)/'z-escores'!AG16</f>
        <v>-1.1892361111111112</v>
      </c>
      <c r="AI16" s="10">
        <v>0.73</v>
      </c>
      <c r="AJ16" s="11">
        <v>1.02</v>
      </c>
      <c r="AK16">
        <f>(normalizada!M15-'z-escores'!AI16)/'z-escores'!AJ16</f>
        <v>-0.71568627450980393</v>
      </c>
      <c r="AL16" s="10">
        <v>11.51</v>
      </c>
      <c r="AM16" s="11">
        <v>6.94</v>
      </c>
      <c r="AN16">
        <f>(normalizada!N15-'z-escores'!AL16)/'z-escores'!AM16</f>
        <v>-1.6585014409221901</v>
      </c>
      <c r="AO16" s="10">
        <v>10.210000000000001</v>
      </c>
      <c r="AP16" s="11">
        <v>5.5</v>
      </c>
      <c r="AQ16">
        <f>(normalizada!O15-'z-escores'!AO16)/'z-escores'!AP16</f>
        <v>-1.8563636363636364</v>
      </c>
      <c r="AR16" s="10">
        <v>1.81</v>
      </c>
      <c r="AS16" s="11">
        <v>2.61</v>
      </c>
      <c r="AT16">
        <f>(normalizada!P15-'z-escores'!AR16)/'z-escores'!AS16</f>
        <v>-0.69348659003831425</v>
      </c>
    </row>
    <row r="17" spans="1:46" x14ac:dyDescent="0.3">
      <c r="A17" s="3" t="s">
        <v>15</v>
      </c>
      <c r="B17" s="10">
        <v>0.88</v>
      </c>
      <c r="C17" s="11">
        <v>1.3</v>
      </c>
      <c r="D17">
        <f>(normalizada!B16-'z-escores'!B17)/'z-escores'!C17</f>
        <v>-0.67692307692307685</v>
      </c>
      <c r="E17" s="10">
        <v>9.3800000000000008</v>
      </c>
      <c r="F17" s="11">
        <v>5.15</v>
      </c>
      <c r="G17">
        <f>(normalizada!C16-'z-escores'!E17)/'z-escores'!F17</f>
        <v>-1.821359223300971</v>
      </c>
      <c r="H17" s="10">
        <v>14.02</v>
      </c>
      <c r="I17" s="11">
        <v>7.84</v>
      </c>
      <c r="J17">
        <f>(normalizada!D16-'z-escores'!H17)/'z-escores'!I17</f>
        <v>-1.7882653061224489</v>
      </c>
      <c r="K17" s="10">
        <v>2.34</v>
      </c>
      <c r="L17" s="11">
        <v>2.3199999999999998</v>
      </c>
      <c r="M17">
        <f>(normalizada!E16-'z-escores'!K17)/'z-escores'!L17</f>
        <v>-1.0086206896551724</v>
      </c>
      <c r="N17" s="10">
        <v>0.57999999999999996</v>
      </c>
      <c r="O17" s="11">
        <v>1.06</v>
      </c>
      <c r="P17">
        <f>(normalizada!F16-'z-escores'!N17)/'z-escores'!O17</f>
        <v>-0.54716981132075471</v>
      </c>
      <c r="Q17" s="10">
        <v>0.23</v>
      </c>
      <c r="R17" s="11">
        <v>0.62</v>
      </c>
      <c r="S17">
        <f>(normalizada!G16-'z-escores'!Q17)/'z-escores'!R17</f>
        <v>-0.37096774193548387</v>
      </c>
      <c r="T17" s="10">
        <v>9.1</v>
      </c>
      <c r="U17" s="11">
        <v>4.66</v>
      </c>
      <c r="V17">
        <f>(normalizada!H16-'z-escores'!T17)/'z-escores'!U17</f>
        <v>6.5179579851931324</v>
      </c>
      <c r="Z17" s="10">
        <v>1.05</v>
      </c>
      <c r="AA17" s="11">
        <v>1.28</v>
      </c>
      <c r="AB17">
        <f>(normalizada!J16-'z-escores'!Z17)/'z-escores'!AA17</f>
        <v>-0.8203125</v>
      </c>
      <c r="AC17" s="10">
        <v>5.85</v>
      </c>
      <c r="AD17" s="11">
        <v>3.63</v>
      </c>
      <c r="AE17">
        <f>(normalizada!K16-'z-escores'!AC17)/'z-escores'!AD17</f>
        <v>-1.6115702479338843</v>
      </c>
      <c r="AF17" s="10">
        <v>6.85</v>
      </c>
      <c r="AG17" s="11">
        <v>5.76</v>
      </c>
      <c r="AH17">
        <f>(normalizada!L16-'z-escores'!AF17)/'z-escores'!AG17</f>
        <v>-1.1892361111111112</v>
      </c>
      <c r="AI17" s="10">
        <v>0.73</v>
      </c>
      <c r="AJ17" s="11">
        <v>1.02</v>
      </c>
      <c r="AK17">
        <f>(normalizada!M16-'z-escores'!AI17)/'z-escores'!AJ17</f>
        <v>-0.71568627450980393</v>
      </c>
      <c r="AL17" s="10">
        <v>11.51</v>
      </c>
      <c r="AM17" s="11">
        <v>6.94</v>
      </c>
      <c r="AN17">
        <f>(normalizada!N16-'z-escores'!AL17)/'z-escores'!AM17</f>
        <v>0.23744880936599416</v>
      </c>
      <c r="AO17" s="10">
        <v>10.210000000000001</v>
      </c>
      <c r="AP17" s="11">
        <v>5.5</v>
      </c>
      <c r="AQ17">
        <f>(normalizada!O16-'z-escores'!AO17)/'z-escores'!AP17</f>
        <v>-0.6601913875636366</v>
      </c>
      <c r="AR17" s="10">
        <v>1.81</v>
      </c>
      <c r="AS17" s="11">
        <v>2.61</v>
      </c>
      <c r="AT17">
        <f>(normalizada!P16-'z-escores'!AR17)/'z-escores'!AS17</f>
        <v>-0.69348659003831425</v>
      </c>
    </row>
    <row r="18" spans="1:46" x14ac:dyDescent="0.3">
      <c r="A18" s="3" t="s">
        <v>16</v>
      </c>
      <c r="B18" s="10">
        <v>0.88</v>
      </c>
      <c r="C18" s="11">
        <v>1.3</v>
      </c>
      <c r="D18">
        <f>(normalizada!B17-'z-escores'!B18)/'z-escores'!C18</f>
        <v>-0.67692307692307685</v>
      </c>
      <c r="E18" s="10">
        <v>9.3800000000000008</v>
      </c>
      <c r="F18" s="11">
        <v>5.15</v>
      </c>
      <c r="G18">
        <f>(normalizada!C17-'z-escores'!E18)/'z-escores'!F18</f>
        <v>-1.2205709891456313</v>
      </c>
      <c r="H18" s="10">
        <v>14.02</v>
      </c>
      <c r="I18" s="11">
        <v>7.84</v>
      </c>
      <c r="J18">
        <f>(normalizada!D17-'z-escores'!H18)/'z-escores'!I18</f>
        <v>-1.6146191149744897</v>
      </c>
      <c r="K18" s="10">
        <v>2.34</v>
      </c>
      <c r="L18" s="11">
        <v>2.3199999999999998</v>
      </c>
      <c r="M18">
        <f>(normalizada!E17-'z-escores'!K18)/'z-escores'!L18</f>
        <v>-0.95527483784482747</v>
      </c>
      <c r="N18" s="10">
        <v>0.57999999999999996</v>
      </c>
      <c r="O18" s="11">
        <v>1.06</v>
      </c>
      <c r="P18">
        <f>(normalizada!F17-'z-escores'!N18)/'z-escores'!O18</f>
        <v>1.0874276106603773</v>
      </c>
      <c r="Q18" s="10">
        <v>0.23</v>
      </c>
      <c r="R18" s="11">
        <v>0.62</v>
      </c>
      <c r="S18">
        <f>(normalizada!G17-'z-escores'!Q18)/'z-escores'!R18</f>
        <v>-0.37096774193548387</v>
      </c>
      <c r="T18" s="10">
        <v>9.1</v>
      </c>
      <c r="U18" s="11">
        <v>4.66</v>
      </c>
      <c r="V18">
        <f>(normalizada!H17-'z-escores'!T18)/'z-escores'!U18</f>
        <v>-0.30616580972103008</v>
      </c>
      <c r="Z18" s="10">
        <v>1.05</v>
      </c>
      <c r="AA18" s="11">
        <v>1.28</v>
      </c>
      <c r="AB18">
        <f>(normalizada!J17-'z-escores'!Z18)/'z-escores'!AA18</f>
        <v>0.92009591585937489</v>
      </c>
      <c r="AC18" s="10">
        <v>5.85</v>
      </c>
      <c r="AD18" s="11">
        <v>3.63</v>
      </c>
      <c r="AE18">
        <f>(normalizada!K17-'z-escores'!AC18)/'z-escores'!AD18</f>
        <v>2.6502195674931128</v>
      </c>
      <c r="AF18" s="10">
        <v>6.85</v>
      </c>
      <c r="AG18" s="11">
        <v>5.76</v>
      </c>
      <c r="AH18">
        <f>(normalizada!L17-'z-escores'!AF18)/'z-escores'!AG18</f>
        <v>-0.56612692519097219</v>
      </c>
      <c r="AI18" s="10">
        <v>0.73</v>
      </c>
      <c r="AJ18" s="11">
        <v>1.02</v>
      </c>
      <c r="AK18">
        <f>(normalizada!M17-'z-escores'!AI18)/'z-escores'!AJ18</f>
        <v>0.13366336637254905</v>
      </c>
      <c r="AL18" s="10">
        <v>11.51</v>
      </c>
      <c r="AM18" s="11">
        <v>6.94</v>
      </c>
      <c r="AN18">
        <f>(normalizada!N17-'z-escores'!AL18)/'z-escores'!AM18</f>
        <v>-5.3513852881844404E-2</v>
      </c>
      <c r="AO18" s="10">
        <v>10.210000000000001</v>
      </c>
      <c r="AP18" s="11">
        <v>5.5</v>
      </c>
      <c r="AQ18">
        <f>(normalizada!O17-'z-escores'!AO18)/'z-escores'!AP18</f>
        <v>-0.57373537354545467</v>
      </c>
      <c r="AR18" s="10">
        <v>1.81</v>
      </c>
      <c r="AS18" s="11">
        <v>2.61</v>
      </c>
      <c r="AT18">
        <f>(normalizada!P17-'z-escores'!AR18)/'z-escores'!AS18</f>
        <v>-0.69348659003831425</v>
      </c>
    </row>
    <row r="19" spans="1:46" x14ac:dyDescent="0.3">
      <c r="A19" s="3" t="s">
        <v>17</v>
      </c>
      <c r="B19" s="10">
        <v>0.88</v>
      </c>
      <c r="C19" s="11">
        <v>1.3</v>
      </c>
      <c r="D19">
        <f>(normalizada!B18-'z-escores'!B19)/'z-escores'!C19</f>
        <v>-0.67692307692307685</v>
      </c>
      <c r="E19" s="10">
        <v>9.3800000000000008</v>
      </c>
      <c r="F19" s="11">
        <v>5.15</v>
      </c>
      <c r="G19">
        <f>(normalizada!C18-'z-escores'!E19)/'z-escores'!F19</f>
        <v>-1.4650752649902914</v>
      </c>
      <c r="H19" s="10">
        <v>14.02</v>
      </c>
      <c r="I19" s="11">
        <v>7.84</v>
      </c>
      <c r="J19">
        <f>(normalizada!D18-'z-escores'!H19)/'z-escores'!I19</f>
        <v>-1.6712460213392857</v>
      </c>
      <c r="K19" s="10">
        <v>2.34</v>
      </c>
      <c r="L19" s="11">
        <v>2.3199999999999998</v>
      </c>
      <c r="M19">
        <f>(normalizada!E18-'z-escores'!K19)/'z-escores'!L19</f>
        <v>-0.61317621004310341</v>
      </c>
      <c r="N19" s="10">
        <v>0.57999999999999996</v>
      </c>
      <c r="O19" s="11">
        <v>1.06</v>
      </c>
      <c r="P19">
        <f>(normalizada!F18-'z-escores'!N19)/'z-escores'!O19</f>
        <v>1.1838324389622641</v>
      </c>
      <c r="Q19" s="10">
        <v>0.23</v>
      </c>
      <c r="R19" s="11">
        <v>0.62</v>
      </c>
      <c r="S19">
        <f>(normalizada!G18-'z-escores'!Q19)/'z-escores'!R19</f>
        <v>-0.37096774193548387</v>
      </c>
      <c r="T19" s="10">
        <v>9.1</v>
      </c>
      <c r="U19" s="11">
        <v>4.66</v>
      </c>
      <c r="V19">
        <f>(normalizada!H18-'z-escores'!T19)/'z-escores'!U19</f>
        <v>-0.37780052761802574</v>
      </c>
      <c r="Z19" s="10">
        <v>1.05</v>
      </c>
      <c r="AA19" s="11">
        <v>1.28</v>
      </c>
      <c r="AB19">
        <f>(normalizada!J18-'z-escores'!Z19)/'z-escores'!AA19</f>
        <v>3.4801462156250005</v>
      </c>
      <c r="AC19" s="10">
        <v>5.85</v>
      </c>
      <c r="AD19" s="11">
        <v>3.63</v>
      </c>
      <c r="AE19">
        <f>(normalizada!K18-'z-escores'!AC19)/'z-escores'!AD19</f>
        <v>0.66305254377410461</v>
      </c>
      <c r="AF19" s="10">
        <v>6.85</v>
      </c>
      <c r="AG19" s="11">
        <v>5.76</v>
      </c>
      <c r="AH19">
        <f>(normalizada!L18-'z-escores'!AF19)/'z-escores'!AG19</f>
        <v>0.56280262482638899</v>
      </c>
      <c r="AI19" s="10">
        <v>0.73</v>
      </c>
      <c r="AJ19" s="11">
        <v>1.02</v>
      </c>
      <c r="AK19">
        <f>(normalizada!M18-'z-escores'!AI19)/'z-escores'!AJ19</f>
        <v>-0.71568627450980393</v>
      </c>
      <c r="AL19" s="10">
        <v>11.51</v>
      </c>
      <c r="AM19" s="11">
        <v>6.94</v>
      </c>
      <c r="AN19">
        <f>(normalizada!N18-'z-escores'!AL19)/'z-escores'!AM19</f>
        <v>-0.33655447743515848</v>
      </c>
      <c r="AO19" s="10">
        <v>10.210000000000001</v>
      </c>
      <c r="AP19" s="11">
        <v>5.5</v>
      </c>
      <c r="AQ19">
        <f>(normalizada!O18-'z-escores'!AO19)/'z-escores'!AP19</f>
        <v>-0.68872393661818199</v>
      </c>
      <c r="AR19" s="10">
        <v>1.81</v>
      </c>
      <c r="AS19" s="11">
        <v>2.61</v>
      </c>
      <c r="AT19">
        <f>(normalizada!P18-'z-escores'!AR19)/'z-escores'!AS19</f>
        <v>-0.69348659003831425</v>
      </c>
    </row>
    <row r="20" spans="1:46" x14ac:dyDescent="0.3">
      <c r="A20" s="3" t="s">
        <v>18</v>
      </c>
      <c r="B20" s="10">
        <v>0.88</v>
      </c>
      <c r="C20" s="11">
        <v>1.3</v>
      </c>
      <c r="D20">
        <f>(normalizada!B19-'z-escores'!B20)/'z-escores'!C20</f>
        <v>-0.67692307692307685</v>
      </c>
      <c r="E20" s="10">
        <v>9.3800000000000008</v>
      </c>
      <c r="F20" s="11">
        <v>5.15</v>
      </c>
      <c r="G20">
        <f>(normalizada!C19-'z-escores'!E20)/'z-escores'!F20</f>
        <v>0.49813446427184443</v>
      </c>
      <c r="H20" s="10">
        <v>14.02</v>
      </c>
      <c r="I20" s="11">
        <v>7.84</v>
      </c>
      <c r="J20">
        <f>(normalizada!D19-'z-escores'!H20)/'z-escores'!I20</f>
        <v>-1.5706014487755102</v>
      </c>
      <c r="K20" s="10">
        <v>2.34</v>
      </c>
      <c r="L20" s="11">
        <v>2.3199999999999998</v>
      </c>
      <c r="M20">
        <f>(normalizada!E19-'z-escores'!K20)/'z-escores'!L20</f>
        <v>-0.27306696482758619</v>
      </c>
      <c r="N20" s="10">
        <v>0.57999999999999996</v>
      </c>
      <c r="O20" s="11">
        <v>1.06</v>
      </c>
      <c r="P20">
        <f>(normalizada!F19-'z-escores'!N20)/'z-escores'!O20</f>
        <v>-0.54716981132075471</v>
      </c>
      <c r="Q20" s="10">
        <v>0.23</v>
      </c>
      <c r="R20" s="11">
        <v>0.62</v>
      </c>
      <c r="S20">
        <f>(normalizada!G19-'z-escores'!Q20)/'z-escores'!R20</f>
        <v>-0.37096774193548387</v>
      </c>
      <c r="T20" s="10">
        <v>9.1</v>
      </c>
      <c r="U20" s="11">
        <v>4.66</v>
      </c>
      <c r="V20">
        <f>(normalizada!H19-'z-escores'!T20)/'z-escores'!U20</f>
        <v>-0.48799601575107293</v>
      </c>
      <c r="Z20" s="10">
        <v>1.05</v>
      </c>
      <c r="AA20" s="11">
        <v>1.28</v>
      </c>
      <c r="AB20">
        <f>(normalizada!J19-'z-escores'!Z20)/'z-escores'!AA20</f>
        <v>4.5124520051562493</v>
      </c>
      <c r="AC20" s="10">
        <v>5.85</v>
      </c>
      <c r="AD20" s="11">
        <v>3.63</v>
      </c>
      <c r="AE20">
        <f>(normalizada!K19-'z-escores'!AC20)/'z-escores'!AD20</f>
        <v>4.4998072564738303</v>
      </c>
      <c r="AF20" s="10">
        <v>6.85</v>
      </c>
      <c r="AG20" s="11">
        <v>5.76</v>
      </c>
      <c r="AH20">
        <f>(normalizada!L19-'z-escores'!AF20)/'z-escores'!AG20</f>
        <v>-0.30044202692708327</v>
      </c>
      <c r="AI20" s="10">
        <v>0.73</v>
      </c>
      <c r="AJ20" s="11">
        <v>1.02</v>
      </c>
      <c r="AK20">
        <f>(normalizada!M19-'z-escores'!AI20)/'z-escores'!AJ20</f>
        <v>4.3033862008823522</v>
      </c>
      <c r="AL20" s="10">
        <v>11.51</v>
      </c>
      <c r="AM20" s="11">
        <v>6.94</v>
      </c>
      <c r="AN20">
        <f>(normalizada!N19-'z-escores'!AL20)/'z-escores'!AM20</f>
        <v>0.80041014639769481</v>
      </c>
      <c r="AO20" s="10">
        <v>10.210000000000001</v>
      </c>
      <c r="AP20" s="11">
        <v>5.5</v>
      </c>
      <c r="AQ20">
        <f>(normalizada!O19-'z-escores'!AO20)/'z-escores'!AP20</f>
        <v>0.93606577727272722</v>
      </c>
      <c r="AR20" s="10">
        <v>1.81</v>
      </c>
      <c r="AS20" s="11">
        <v>2.61</v>
      </c>
      <c r="AT20">
        <f>(normalizada!P19-'z-escores'!AR20)/'z-escores'!AS20</f>
        <v>-0.69348659003831425</v>
      </c>
    </row>
    <row r="21" spans="1:46" x14ac:dyDescent="0.3">
      <c r="A21" s="3" t="s">
        <v>19</v>
      </c>
      <c r="B21" s="10">
        <v>0.88</v>
      </c>
      <c r="C21" s="11">
        <v>1.3</v>
      </c>
      <c r="D21">
        <f>(normalizada!B20-'z-escores'!B21)/'z-escores'!C21</f>
        <v>-0.19358611853846155</v>
      </c>
      <c r="E21" s="10">
        <v>9.3800000000000008</v>
      </c>
      <c r="F21" s="11">
        <v>5.15</v>
      </c>
      <c r="G21">
        <f>(normalizada!C20-'z-escores'!E21)/'z-escores'!F21</f>
        <v>-1.5163407544271845</v>
      </c>
      <c r="H21" s="10">
        <v>14.02</v>
      </c>
      <c r="I21" s="11">
        <v>7.84</v>
      </c>
      <c r="J21">
        <f>(normalizada!D20-'z-escores'!H21)/'z-escores'!I21</f>
        <v>-1.6279749883035715</v>
      </c>
      <c r="K21" s="10">
        <v>2.34</v>
      </c>
      <c r="L21" s="11">
        <v>2.3199999999999998</v>
      </c>
      <c r="M21">
        <f>(normalizada!E20-'z-escores'!K21)/'z-escores'!L21</f>
        <v>-1.0086206896551724</v>
      </c>
      <c r="N21" s="10">
        <v>0.57999999999999996</v>
      </c>
      <c r="O21" s="11">
        <v>1.06</v>
      </c>
      <c r="P21">
        <f>(normalizada!F20-'z-escores'!N21)/'z-escores'!O21</f>
        <v>-0.54716981132075471</v>
      </c>
      <c r="Q21" s="10">
        <v>0.23</v>
      </c>
      <c r="R21" s="11">
        <v>0.62</v>
      </c>
      <c r="S21">
        <f>(normalizada!G20-'z-escores'!Q21)/'z-escores'!R21</f>
        <v>-0.37096774193548387</v>
      </c>
      <c r="T21" s="10">
        <v>9.1</v>
      </c>
      <c r="U21" s="11">
        <v>4.66</v>
      </c>
      <c r="V21">
        <f>(normalizada!H20-'z-escores'!T21)/'z-escores'!U21</f>
        <v>-0.6044247942703862</v>
      </c>
      <c r="Z21" s="10">
        <v>1.05</v>
      </c>
      <c r="AA21" s="11">
        <v>1.28</v>
      </c>
      <c r="AB21">
        <f>(normalizada!J20-'z-escores'!Z21)/'z-escores'!AA21</f>
        <v>-0.32942340164062506</v>
      </c>
      <c r="AC21" s="10">
        <v>5.85</v>
      </c>
      <c r="AD21" s="11">
        <v>3.63</v>
      </c>
      <c r="AE21">
        <f>(normalizada!K20-'z-escores'!AC21)/'z-escores'!AD21</f>
        <v>1.5907035396694218</v>
      </c>
      <c r="AF21" s="10">
        <v>6.85</v>
      </c>
      <c r="AG21" s="11">
        <v>5.76</v>
      </c>
      <c r="AH21">
        <f>(normalizada!L20-'z-escores'!AF21)/'z-escores'!AG21</f>
        <v>0.44706088333333338</v>
      </c>
      <c r="AI21" s="10">
        <v>0.73</v>
      </c>
      <c r="AJ21" s="11">
        <v>1.02</v>
      </c>
      <c r="AK21">
        <f>(normalizada!M20-'z-escores'!AI21)/'z-escores'!AJ21</f>
        <v>0.82435795558823532</v>
      </c>
      <c r="AL21" s="10">
        <v>11.51</v>
      </c>
      <c r="AM21" s="11">
        <v>6.94</v>
      </c>
      <c r="AN21">
        <f>(normalizada!N20-'z-escores'!AL21)/'z-escores'!AM21</f>
        <v>-0.61730727269452434</v>
      </c>
      <c r="AO21" s="10">
        <v>10.210000000000001</v>
      </c>
      <c r="AP21" s="11">
        <v>5.5</v>
      </c>
      <c r="AQ21">
        <f>(normalizada!O20-'z-escores'!AO21)/'z-escores'!AP21</f>
        <v>-0.54256590409090921</v>
      </c>
      <c r="AR21" s="10">
        <v>1.81</v>
      </c>
      <c r="AS21" s="11">
        <v>2.61</v>
      </c>
      <c r="AT21">
        <f>(normalizada!P20-'z-escores'!AR21)/'z-escores'!AS21</f>
        <v>-0.69348659003831425</v>
      </c>
    </row>
    <row r="22" spans="1:46" x14ac:dyDescent="0.3">
      <c r="A22" s="3" t="s">
        <v>20</v>
      </c>
      <c r="B22" s="10">
        <v>0.88</v>
      </c>
      <c r="C22" s="11">
        <v>1.3</v>
      </c>
      <c r="D22">
        <f>(normalizada!B21-'z-escores'!B22)/'z-escores'!C22</f>
        <v>-0.67692307692307685</v>
      </c>
      <c r="E22" s="10">
        <v>9.3800000000000008</v>
      </c>
      <c r="F22" s="11">
        <v>5.15</v>
      </c>
      <c r="G22">
        <f>(normalizada!C21-'z-escores'!E22)/'z-escores'!F22</f>
        <v>2.7924179378640755E-2</v>
      </c>
      <c r="H22" s="10">
        <v>14.02</v>
      </c>
      <c r="I22" s="11">
        <v>7.84</v>
      </c>
      <c r="J22">
        <f>(normalizada!D21-'z-escores'!H22)/'z-escores'!I22</f>
        <v>-1.7882653061224489</v>
      </c>
      <c r="K22" s="10">
        <v>2.34</v>
      </c>
      <c r="L22" s="11">
        <v>2.3199999999999998</v>
      </c>
      <c r="M22">
        <f>(normalizada!E21-'z-escores'!K22)/'z-escores'!L22</f>
        <v>-1.0086206896551724</v>
      </c>
      <c r="N22" s="10">
        <v>0.57999999999999996</v>
      </c>
      <c r="O22" s="11">
        <v>1.06</v>
      </c>
      <c r="P22">
        <f>(normalizada!F21-'z-escores'!N22)/'z-escores'!O22</f>
        <v>-0.54716981132075471</v>
      </c>
      <c r="Q22" s="10">
        <v>0.23</v>
      </c>
      <c r="R22" s="11">
        <v>0.62</v>
      </c>
      <c r="S22">
        <f>(normalizada!G21-'z-escores'!Q22)/'z-escores'!R22</f>
        <v>-0.37096774193548387</v>
      </c>
      <c r="T22" s="10">
        <v>9.1</v>
      </c>
      <c r="U22" s="11">
        <v>4.66</v>
      </c>
      <c r="V22">
        <f>(normalizada!H21-'z-escores'!T22)/'z-escores'!U22</f>
        <v>6.2221540976394847</v>
      </c>
      <c r="Z22" s="10">
        <v>1.05</v>
      </c>
      <c r="AA22" s="11">
        <v>1.28</v>
      </c>
      <c r="AB22">
        <f>(normalizada!J21-'z-escores'!Z22)/'z-escores'!AA22</f>
        <v>-0.8203125</v>
      </c>
      <c r="AC22" s="10">
        <v>5.85</v>
      </c>
      <c r="AD22" s="11">
        <v>3.63</v>
      </c>
      <c r="AE22">
        <f>(normalizada!K21-'z-escores'!AC22)/'z-escores'!AD22</f>
        <v>-1.6115702479338843</v>
      </c>
      <c r="AF22" s="10">
        <v>6.85</v>
      </c>
      <c r="AG22" s="11">
        <v>5.76</v>
      </c>
      <c r="AH22">
        <f>(normalizada!L21-'z-escores'!AF22)/'z-escores'!AG22</f>
        <v>-1.1892361111111112</v>
      </c>
      <c r="AI22" s="10">
        <v>0.73</v>
      </c>
      <c r="AJ22" s="11">
        <v>1.02</v>
      </c>
      <c r="AK22">
        <f>(normalizada!M21-'z-escores'!AI22)/'z-escores'!AJ22</f>
        <v>-0.71568627450980393</v>
      </c>
      <c r="AL22" s="10">
        <v>11.51</v>
      </c>
      <c r="AM22" s="11">
        <v>6.94</v>
      </c>
      <c r="AN22">
        <f>(normalizada!N21-'z-escores'!AL22)/'z-escores'!AM22</f>
        <v>-0.28619459311239176</v>
      </c>
      <c r="AO22" s="10">
        <v>10.210000000000001</v>
      </c>
      <c r="AP22" s="11">
        <v>5.5</v>
      </c>
      <c r="AQ22">
        <f>(normalizada!O21-'z-escores'!AO22)/'z-escores'!AP22</f>
        <v>1.6068398269090911</v>
      </c>
      <c r="AR22" s="10">
        <v>1.81</v>
      </c>
      <c r="AS22" s="11">
        <v>2.61</v>
      </c>
      <c r="AT22">
        <f>(normalizada!P21-'z-escores'!AR22)/'z-escores'!AS22</f>
        <v>-0.69348659003831425</v>
      </c>
    </row>
    <row r="23" spans="1:46" x14ac:dyDescent="0.3">
      <c r="A23" s="3" t="s">
        <v>21</v>
      </c>
      <c r="B23" s="10">
        <v>0.88</v>
      </c>
      <c r="C23" s="11">
        <v>1.3</v>
      </c>
      <c r="D23">
        <f>(normalizada!B22-'z-escores'!B23)/'z-escores'!C23</f>
        <v>-0.67692307692307685</v>
      </c>
      <c r="E23" s="10">
        <v>9.3800000000000008</v>
      </c>
      <c r="F23" s="11">
        <v>5.15</v>
      </c>
      <c r="G23">
        <f>(normalizada!C22-'z-escores'!E23)/'z-escores'!F23</f>
        <v>-1.1805184401941748</v>
      </c>
      <c r="H23" s="10">
        <v>14.02</v>
      </c>
      <c r="I23" s="11">
        <v>7.84</v>
      </c>
      <c r="J23">
        <f>(normalizada!D22-'z-escores'!H23)/'z-escores'!I23</f>
        <v>-1.7639791255357142</v>
      </c>
      <c r="K23" s="10">
        <v>2.34</v>
      </c>
      <c r="L23" s="11">
        <v>2.3199999999999998</v>
      </c>
      <c r="M23">
        <f>(normalizada!E22-'z-escores'!K23)/'z-escores'!L23</f>
        <v>-0.95390699547413804</v>
      </c>
      <c r="N23" s="10">
        <v>0.57999999999999996</v>
      </c>
      <c r="O23" s="11">
        <v>1.06</v>
      </c>
      <c r="P23">
        <f>(normalizada!F22-'z-escores'!N23)/'z-escores'!O23</f>
        <v>-0.30766835754716976</v>
      </c>
      <c r="Q23" s="10">
        <v>0.23</v>
      </c>
      <c r="R23" s="11">
        <v>0.62</v>
      </c>
      <c r="S23">
        <f>(normalizada!G22-'z-escores'!Q23)/'z-escores'!R23</f>
        <v>-0.37096774193548387</v>
      </c>
      <c r="T23" s="10">
        <v>9.1</v>
      </c>
      <c r="U23" s="11">
        <v>4.66</v>
      </c>
      <c r="V23">
        <f>(normalizada!H22-'z-escores'!T23)/'z-escores'!U23</f>
        <v>-0.78149396319742481</v>
      </c>
      <c r="Z23" s="10">
        <v>1.05</v>
      </c>
      <c r="AA23" s="11">
        <v>1.28</v>
      </c>
      <c r="AB23">
        <f>(normalizada!J22-'z-escores'!Z23)/'z-escores'!AA23</f>
        <v>1.3613960554687501</v>
      </c>
      <c r="AC23" s="10">
        <v>5.85</v>
      </c>
      <c r="AD23" s="11">
        <v>3.63</v>
      </c>
      <c r="AE23">
        <f>(normalizada!K22-'z-escores'!AC23)/'z-escores'!AD23</f>
        <v>3.7735836520661161</v>
      </c>
      <c r="AF23" s="10">
        <v>6.85</v>
      </c>
      <c r="AG23" s="11">
        <v>5.76</v>
      </c>
      <c r="AH23">
        <f>(normalizada!L22-'z-escores'!AF23)/'z-escores'!AG23</f>
        <v>-0.51709357633680553</v>
      </c>
      <c r="AI23" s="10">
        <v>0.73</v>
      </c>
      <c r="AJ23" s="11">
        <v>1.02</v>
      </c>
      <c r="AK23">
        <f>(normalizada!M22-'z-escores'!AI23)/'z-escores'!AJ23</f>
        <v>-0.15567552225490194</v>
      </c>
      <c r="AL23" s="10">
        <v>11.51</v>
      </c>
      <c r="AM23" s="11">
        <v>6.94</v>
      </c>
      <c r="AN23">
        <f>(normalizada!N22-'z-escores'!AL23)/'z-escores'!AM23</f>
        <v>-0.3873146902305476</v>
      </c>
      <c r="AO23" s="10">
        <v>10.210000000000001</v>
      </c>
      <c r="AP23" s="11">
        <v>5.5</v>
      </c>
      <c r="AQ23">
        <f>(normalizada!O22-'z-escores'!AO23)/'z-escores'!AP23</f>
        <v>1.5144590909088797E-3</v>
      </c>
      <c r="AR23" s="10">
        <v>1.81</v>
      </c>
      <c r="AS23" s="11">
        <v>2.61</v>
      </c>
      <c r="AT23">
        <f>(normalizada!P22-'z-escores'!AR23)/'z-escores'!AS23</f>
        <v>-0.66916939260536412</v>
      </c>
    </row>
    <row r="24" spans="1:46" x14ac:dyDescent="0.3">
      <c r="A24" s="3" t="s">
        <v>22</v>
      </c>
      <c r="B24" s="10">
        <v>0.88</v>
      </c>
      <c r="C24" s="11">
        <v>1.3</v>
      </c>
      <c r="D24">
        <f>(normalizada!B23-'z-escores'!B24)/'z-escores'!C24</f>
        <v>-0.67692307692307685</v>
      </c>
      <c r="E24" s="10">
        <v>9.3800000000000008</v>
      </c>
      <c r="F24" s="11">
        <v>5.15</v>
      </c>
      <c r="G24">
        <f>(normalizada!C23-'z-escores'!E24)/'z-escores'!F24</f>
        <v>-1.821359223300971</v>
      </c>
      <c r="H24" s="10">
        <v>14.02</v>
      </c>
      <c r="I24" s="11">
        <v>7.84</v>
      </c>
      <c r="J24">
        <f>(normalizada!D23-'z-escores'!H24)/'z-escores'!I24</f>
        <v>-1.7882653061224489</v>
      </c>
      <c r="K24" s="10">
        <v>2.34</v>
      </c>
      <c r="L24" s="11">
        <v>2.3199999999999998</v>
      </c>
      <c r="M24">
        <f>(normalizada!E23-'z-escores'!K24)/'z-escores'!L24</f>
        <v>-1.0086206896551724</v>
      </c>
      <c r="N24" s="10">
        <v>0.57999999999999996</v>
      </c>
      <c r="O24" s="11">
        <v>1.06</v>
      </c>
      <c r="P24">
        <f>(normalizada!F23-'z-escores'!N24)/'z-escores'!O24</f>
        <v>-0.54716981132075471</v>
      </c>
      <c r="Q24" s="10">
        <v>0.23</v>
      </c>
      <c r="R24" s="11">
        <v>0.62</v>
      </c>
      <c r="S24">
        <f>(normalizada!G23-'z-escores'!Q24)/'z-escores'!R24</f>
        <v>-0.37096774193548387</v>
      </c>
      <c r="T24" s="10">
        <v>9.1</v>
      </c>
      <c r="U24" s="11">
        <v>4.66</v>
      </c>
      <c r="V24">
        <f>(normalizada!H23-'z-escores'!T24)/'z-escores'!U24</f>
        <v>-1.9527896995708154</v>
      </c>
      <c r="Z24" s="10">
        <v>1.05</v>
      </c>
      <c r="AA24" s="11">
        <v>1.28</v>
      </c>
      <c r="AB24">
        <f>(normalizada!J23-'z-escores'!Z24)/'z-escores'!AA24</f>
        <v>-0.8203125</v>
      </c>
      <c r="AC24" s="10">
        <v>5.85</v>
      </c>
      <c r="AD24" s="11">
        <v>3.63</v>
      </c>
      <c r="AE24">
        <f>(normalizada!K23-'z-escores'!AC24)/'z-escores'!AD24</f>
        <v>-1.6115702479338843</v>
      </c>
      <c r="AF24" s="10">
        <v>6.85</v>
      </c>
      <c r="AG24" s="11">
        <v>5.76</v>
      </c>
      <c r="AH24">
        <f>(normalizada!L23-'z-escores'!AF24)/'z-escores'!AG24</f>
        <v>-1.1892361111111112</v>
      </c>
      <c r="AI24" s="10">
        <v>0.73</v>
      </c>
      <c r="AJ24" s="11">
        <v>1.02</v>
      </c>
      <c r="AK24">
        <f>(normalizada!M23-'z-escores'!AI24)/'z-escores'!AJ24</f>
        <v>-0.71568627450980393</v>
      </c>
      <c r="AL24" s="10">
        <v>11.51</v>
      </c>
      <c r="AM24" s="11">
        <v>6.94</v>
      </c>
      <c r="AN24">
        <f>(normalizada!N23-'z-escores'!AL24)/'z-escores'!AM24</f>
        <v>-1.6585014409221901</v>
      </c>
      <c r="AO24" s="10">
        <v>10.210000000000001</v>
      </c>
      <c r="AP24" s="11">
        <v>5.5</v>
      </c>
      <c r="AQ24">
        <f>(normalizada!O23-'z-escores'!AO24)/'z-escores'!AP24</f>
        <v>-1.1142486085272729</v>
      </c>
      <c r="AR24" s="10">
        <v>1.81</v>
      </c>
      <c r="AS24" s="11">
        <v>2.61</v>
      </c>
      <c r="AT24">
        <f>(normalizada!P23-'z-escores'!AR24)/'z-escores'!AS24</f>
        <v>-0.69348659003831425</v>
      </c>
    </row>
    <row r="25" spans="1:46" x14ac:dyDescent="0.3">
      <c r="A25" s="3" t="s">
        <v>23</v>
      </c>
      <c r="B25" s="10">
        <v>0.88</v>
      </c>
      <c r="C25" s="11">
        <v>1.3</v>
      </c>
      <c r="D25">
        <f>(normalizada!B24-'z-escores'!B25)/'z-escores'!C25</f>
        <v>-0.35286680323076919</v>
      </c>
      <c r="E25" s="10">
        <v>9.3800000000000008</v>
      </c>
      <c r="F25" s="11">
        <v>5.15</v>
      </c>
      <c r="G25">
        <f>(normalizada!C24-'z-escores'!E25)/'z-escores'!F25</f>
        <v>-1.0232505419029128</v>
      </c>
      <c r="H25" s="10">
        <v>14.02</v>
      </c>
      <c r="I25" s="11">
        <v>7.84</v>
      </c>
      <c r="J25">
        <f>(normalizada!D24-'z-escores'!H25)/'z-escores'!I25</f>
        <v>-1.5348449886734694</v>
      </c>
      <c r="K25" s="10">
        <v>2.34</v>
      </c>
      <c r="L25" s="11">
        <v>2.3199999999999998</v>
      </c>
      <c r="M25">
        <f>(normalizada!E24-'z-escores'!K25)/'z-escores'!L25</f>
        <v>-0.82212977724137937</v>
      </c>
      <c r="N25" s="10">
        <v>0.57999999999999996</v>
      </c>
      <c r="O25" s="11">
        <v>1.06</v>
      </c>
      <c r="P25">
        <f>(normalizada!F24-'z-escores'!N25)/'z-escores'!O25</f>
        <v>-0.16048358981132069</v>
      </c>
      <c r="Q25" s="10">
        <v>0.23</v>
      </c>
      <c r="R25" s="11">
        <v>0.62</v>
      </c>
      <c r="S25">
        <f>(normalizada!G24-'z-escores'!Q25)/'z-escores'!R25</f>
        <v>-0.27914708903225804</v>
      </c>
      <c r="T25" s="10">
        <v>9.1</v>
      </c>
      <c r="U25" s="11">
        <v>4.66</v>
      </c>
      <c r="V25">
        <f>(normalizada!H24-'z-escores'!T25)/'z-escores'!U25</f>
        <v>-0.50147167068669529</v>
      </c>
      <c r="Z25" s="10">
        <v>1.05</v>
      </c>
      <c r="AA25" s="11">
        <v>1.28</v>
      </c>
      <c r="AB25">
        <f>(normalizada!J24-'z-escores'!Z25)/'z-escores'!AA25</f>
        <v>0.38052947703125001</v>
      </c>
      <c r="AC25" s="10">
        <v>5.85</v>
      </c>
      <c r="AD25" s="11">
        <v>3.63</v>
      </c>
      <c r="AE25">
        <f>(normalizada!K24-'z-escores'!AC25)/'z-escores'!AD25</f>
        <v>3.5857316592286499</v>
      </c>
      <c r="AF25" s="10">
        <v>6.85</v>
      </c>
      <c r="AG25" s="11">
        <v>5.76</v>
      </c>
      <c r="AH25">
        <f>(normalizada!L24-'z-escores'!AF25)/'z-escores'!AG25</f>
        <v>0.25968103977430568</v>
      </c>
      <c r="AI25" s="10">
        <v>0.73</v>
      </c>
      <c r="AJ25" s="11">
        <v>1.02</v>
      </c>
      <c r="AK25">
        <f>(normalizada!M24-'z-escores'!AI25)/'z-escores'!AJ25</f>
        <v>-5.7098140098039249E-2</v>
      </c>
      <c r="AL25" s="10">
        <v>11.51</v>
      </c>
      <c r="AM25" s="11">
        <v>6.94</v>
      </c>
      <c r="AN25">
        <f>(normalizada!N24-'z-escores'!AL25)/'z-escores'!AM25</f>
        <v>-0.37801348198847257</v>
      </c>
      <c r="AO25" s="10">
        <v>10.210000000000001</v>
      </c>
      <c r="AP25" s="11">
        <v>5.5</v>
      </c>
      <c r="AQ25">
        <f>(normalizada!O24-'z-escores'!AO25)/'z-escores'!AP25</f>
        <v>0.18686292272727265</v>
      </c>
      <c r="AR25" s="10">
        <v>1.81</v>
      </c>
      <c r="AS25" s="11">
        <v>2.61</v>
      </c>
      <c r="AT25">
        <f>(normalizada!P24-'z-escores'!AR25)/'z-escores'!AS25</f>
        <v>-0.64768180452107282</v>
      </c>
    </row>
    <row r="26" spans="1:46" x14ac:dyDescent="0.3">
      <c r="A26" s="3" t="s">
        <v>24</v>
      </c>
      <c r="B26" s="10">
        <v>0.88</v>
      </c>
      <c r="C26" s="11">
        <v>1.3</v>
      </c>
      <c r="D26">
        <f>(normalizada!B25-'z-escores'!B26)/'z-escores'!C26</f>
        <v>-0.67692307692307685</v>
      </c>
      <c r="E26" s="10">
        <v>9.3800000000000008</v>
      </c>
      <c r="F26" s="11">
        <v>5.15</v>
      </c>
      <c r="G26">
        <f>(normalizada!C25-'z-escores'!E26)/'z-escores'!F26</f>
        <v>-1.2951403688737866</v>
      </c>
      <c r="H26" s="10">
        <v>14.02</v>
      </c>
      <c r="I26" s="11">
        <v>7.84</v>
      </c>
      <c r="J26">
        <f>(normalizada!D25-'z-escores'!H26)/'z-escores'!I26</f>
        <v>-1.6154319451403061</v>
      </c>
      <c r="K26" s="10">
        <v>2.34</v>
      </c>
      <c r="L26" s="11">
        <v>2.3199999999999998</v>
      </c>
      <c r="M26">
        <f>(normalizada!E25-'z-escores'!K26)/'z-escores'!L26</f>
        <v>-1.0086206896551724</v>
      </c>
      <c r="N26" s="10">
        <v>0.57999999999999996</v>
      </c>
      <c r="O26" s="11">
        <v>1.06</v>
      </c>
      <c r="P26">
        <f>(normalizada!F25-'z-escores'!N26)/'z-escores'!O26</f>
        <v>-0.54716981132075471</v>
      </c>
      <c r="Q26" s="10">
        <v>0.23</v>
      </c>
      <c r="R26" s="11">
        <v>0.62</v>
      </c>
      <c r="S26">
        <f>(normalizada!G25-'z-escores'!Q26)/'z-escores'!R26</f>
        <v>-0.37096774193548387</v>
      </c>
      <c r="T26" s="10">
        <v>9.1</v>
      </c>
      <c r="U26" s="11">
        <v>4.66</v>
      </c>
      <c r="V26">
        <f>(normalizada!H25-'z-escores'!T26)/'z-escores'!U26</f>
        <v>3.2811682193133049</v>
      </c>
      <c r="Z26" s="10">
        <v>1.05</v>
      </c>
      <c r="AA26" s="11">
        <v>1.28</v>
      </c>
      <c r="AB26">
        <f>(normalizada!J25-'z-escores'!Z26)/'z-escores'!AA26</f>
        <v>1.296896172109375</v>
      </c>
      <c r="AC26" s="10">
        <v>5.85</v>
      </c>
      <c r="AD26" s="11">
        <v>3.63</v>
      </c>
      <c r="AE26">
        <f>(normalizada!K25-'z-escores'!AC26)/'z-escores'!AD26</f>
        <v>3.9876592980716259</v>
      </c>
      <c r="AF26" s="10">
        <v>6.85</v>
      </c>
      <c r="AG26" s="11">
        <v>5.76</v>
      </c>
      <c r="AH26">
        <f>(normalizada!L25-'z-escores'!AF26)/'z-escores'!AG26</f>
        <v>-0.71874529508680562</v>
      </c>
      <c r="AI26" s="10">
        <v>0.73</v>
      </c>
      <c r="AJ26" s="11">
        <v>1.02</v>
      </c>
      <c r="AK26">
        <f>(normalizada!M25-'z-escores'!AI26)/'z-escores'!AJ26</f>
        <v>-0.71568627450980393</v>
      </c>
      <c r="AL26" s="10">
        <v>11.51</v>
      </c>
      <c r="AM26" s="11">
        <v>6.94</v>
      </c>
      <c r="AN26">
        <f>(normalizada!N25-'z-escores'!AL26)/'z-escores'!AM26</f>
        <v>-0.29177307623919313</v>
      </c>
      <c r="AO26" s="10">
        <v>10.210000000000001</v>
      </c>
      <c r="AP26" s="11">
        <v>5.5</v>
      </c>
      <c r="AQ26">
        <f>(normalizada!O25-'z-escores'!AO26)/'z-escores'!AP26</f>
        <v>0.1145651638181817</v>
      </c>
      <c r="AR26" s="10">
        <v>1.81</v>
      </c>
      <c r="AS26" s="11">
        <v>2.61</v>
      </c>
      <c r="AT26">
        <f>(normalizada!P25-'z-escores'!AR26)/'z-escores'!AS26</f>
        <v>-0.69348659003831425</v>
      </c>
    </row>
    <row r="27" spans="1:46" x14ac:dyDescent="0.3">
      <c r="A27" s="3" t="s">
        <v>25</v>
      </c>
      <c r="B27" s="10">
        <v>0.88</v>
      </c>
      <c r="C27" s="11">
        <v>1.3</v>
      </c>
      <c r="D27">
        <f>(normalizada!B26-'z-escores'!B27)/'z-escores'!C27</f>
        <v>-0.67692307692307685</v>
      </c>
      <c r="E27" s="10">
        <v>9.3800000000000008</v>
      </c>
      <c r="F27" s="11">
        <v>5.15</v>
      </c>
      <c r="G27">
        <f>(normalizada!C26-'z-escores'!E27)/'z-escores'!F27</f>
        <v>-1.1990042320194176</v>
      </c>
      <c r="H27" s="10">
        <v>14.02</v>
      </c>
      <c r="I27" s="11">
        <v>7.84</v>
      </c>
      <c r="J27">
        <f>(normalizada!D26-'z-escores'!H27)/'z-escores'!I27</f>
        <v>-1.7882653061224489</v>
      </c>
      <c r="K27" s="10">
        <v>2.34</v>
      </c>
      <c r="L27" s="11">
        <v>2.3199999999999998</v>
      </c>
      <c r="M27">
        <f>(normalizada!E26-'z-escores'!K27)/'z-escores'!L27</f>
        <v>-1.0086206896551724</v>
      </c>
      <c r="N27" s="10">
        <v>0.57999999999999996</v>
      </c>
      <c r="O27" s="11">
        <v>1.06</v>
      </c>
      <c r="P27">
        <f>(normalizada!F26-'z-escores'!N27)/'z-escores'!O27</f>
        <v>-0.54716981132075471</v>
      </c>
      <c r="Q27" s="10">
        <v>0.23</v>
      </c>
      <c r="R27" s="11">
        <v>0.62</v>
      </c>
      <c r="S27">
        <f>(normalizada!G26-'z-escores'!Q27)/'z-escores'!R27</f>
        <v>-0.37096774193548387</v>
      </c>
      <c r="T27" s="10">
        <v>9.1</v>
      </c>
      <c r="U27" s="11">
        <v>4.66</v>
      </c>
      <c r="V27">
        <f>(normalizada!H26-'z-escores'!T27)/'z-escores'!U27</f>
        <v>3.5495763178111583</v>
      </c>
      <c r="Z27" s="10">
        <v>1.05</v>
      </c>
      <c r="AA27" s="11">
        <v>1.28</v>
      </c>
      <c r="AB27">
        <f>(normalizada!J26-'z-escores'!Z27)/'z-escores'!AA27</f>
        <v>-0.8203125</v>
      </c>
      <c r="AC27" s="10">
        <v>5.85</v>
      </c>
      <c r="AD27" s="11">
        <v>3.63</v>
      </c>
      <c r="AE27">
        <f>(normalizada!K26-'z-escores'!AC27)/'z-escores'!AD27</f>
        <v>1.0372960373002755</v>
      </c>
      <c r="AF27" s="10">
        <v>6.85</v>
      </c>
      <c r="AG27" s="11">
        <v>5.76</v>
      </c>
      <c r="AH27">
        <f>(normalizada!L26-'z-escores'!AF27)/'z-escores'!AG27</f>
        <v>-1.1892361111111112</v>
      </c>
      <c r="AI27" s="10">
        <v>0.73</v>
      </c>
      <c r="AJ27" s="11">
        <v>1.02</v>
      </c>
      <c r="AK27">
        <f>(normalizada!M26-'z-escores'!AI27)/'z-escores'!AJ27</f>
        <v>-0.71568627450980393</v>
      </c>
      <c r="AL27" s="10">
        <v>11.51</v>
      </c>
      <c r="AM27" s="11">
        <v>6.94</v>
      </c>
      <c r="AN27">
        <f>(normalizada!N26-'z-escores'!AL27)/'z-escores'!AM27</f>
        <v>1.112502771037464</v>
      </c>
      <c r="AO27" s="10">
        <v>10.210000000000001</v>
      </c>
      <c r="AP27" s="11">
        <v>5.5</v>
      </c>
      <c r="AQ27">
        <f>(normalizada!O26-'z-escores'!AO27)/'z-escores'!AP27</f>
        <v>-0.69086247085454566</v>
      </c>
      <c r="AR27" s="10">
        <v>1.81</v>
      </c>
      <c r="AS27" s="11">
        <v>2.61</v>
      </c>
      <c r="AT27">
        <f>(normalizada!P26-'z-escores'!AR27)/'z-escores'!AS27</f>
        <v>-0.69348659003831425</v>
      </c>
    </row>
    <row r="28" spans="1:46" x14ac:dyDescent="0.3">
      <c r="A28" s="3" t="s">
        <v>26</v>
      </c>
      <c r="B28" s="10">
        <v>0.88</v>
      </c>
      <c r="C28" s="11">
        <v>1.3</v>
      </c>
      <c r="D28">
        <f>(normalizada!B27-'z-escores'!B28)/'z-escores'!C28</f>
        <v>-0.67692307692307685</v>
      </c>
      <c r="E28" s="10">
        <v>9.3800000000000008</v>
      </c>
      <c r="F28" s="11">
        <v>5.15</v>
      </c>
      <c r="G28">
        <f>(normalizada!C27-'z-escores'!E28)/'z-escores'!F28</f>
        <v>-1.821359223300971</v>
      </c>
      <c r="H28" s="10">
        <v>14.02</v>
      </c>
      <c r="I28" s="11">
        <v>7.84</v>
      </c>
      <c r="J28">
        <f>(normalizada!D27-'z-escores'!H28)/'z-escores'!I28</f>
        <v>-1.7882653061224489</v>
      </c>
      <c r="K28" s="10">
        <v>2.34</v>
      </c>
      <c r="L28" s="11">
        <v>2.3199999999999998</v>
      </c>
      <c r="M28">
        <f>(normalizada!E27-'z-escores'!K28)/'z-escores'!L28</f>
        <v>-1.0086206896551724</v>
      </c>
      <c r="N28" s="10">
        <v>0.57999999999999996</v>
      </c>
      <c r="O28" s="11">
        <v>1.06</v>
      </c>
      <c r="P28">
        <f>(normalizada!F27-'z-escores'!N28)/'z-escores'!O28</f>
        <v>-0.54716981132075471</v>
      </c>
      <c r="Q28" s="10">
        <v>0.23</v>
      </c>
      <c r="R28" s="11">
        <v>0.62</v>
      </c>
      <c r="S28">
        <f>(normalizada!G27-'z-escores'!Q28)/'z-escores'!R28</f>
        <v>-0.37096774193548387</v>
      </c>
      <c r="T28" s="10">
        <v>9.1</v>
      </c>
      <c r="U28" s="11">
        <v>4.66</v>
      </c>
      <c r="V28">
        <f>(normalizada!H27-'z-escores'!T28)/'z-escores'!U28</f>
        <v>10.487342165879827</v>
      </c>
      <c r="Z28" s="10">
        <v>1.05</v>
      </c>
      <c r="AA28" s="11">
        <v>1.28</v>
      </c>
      <c r="AB28">
        <f>(normalizada!J27-'z-escores'!Z28)/'z-escores'!AA28</f>
        <v>-0.8203125</v>
      </c>
      <c r="AC28" s="10">
        <v>5.85</v>
      </c>
      <c r="AD28" s="11">
        <v>3.63</v>
      </c>
      <c r="AE28">
        <f>(normalizada!K27-'z-escores'!AC28)/'z-escores'!AD28</f>
        <v>-1.6115702479338843</v>
      </c>
      <c r="AF28" s="10">
        <v>6.85</v>
      </c>
      <c r="AG28" s="11">
        <v>5.76</v>
      </c>
      <c r="AH28">
        <f>(normalizada!L27-'z-escores'!AF28)/'z-escores'!AG28</f>
        <v>-1.1892361111111112</v>
      </c>
      <c r="AI28" s="10">
        <v>0.73</v>
      </c>
      <c r="AJ28" s="11">
        <v>1.02</v>
      </c>
      <c r="AK28">
        <f>(normalizada!M27-'z-escores'!AI28)/'z-escores'!AJ28</f>
        <v>-0.71568627450980393</v>
      </c>
      <c r="AL28" s="10">
        <v>11.51</v>
      </c>
      <c r="AM28" s="11">
        <v>6.94</v>
      </c>
      <c r="AN28">
        <f>(normalizada!N27-'z-escores'!AL28)/'z-escores'!AM28</f>
        <v>0.42979158832853032</v>
      </c>
      <c r="AO28" s="10">
        <v>10.210000000000001</v>
      </c>
      <c r="AP28" s="11">
        <v>5.5</v>
      </c>
      <c r="AQ28">
        <f>(normalizada!O27-'z-escores'!AO28)/'z-escores'!AP28</f>
        <v>-1.8563636363636364</v>
      </c>
      <c r="AR28" s="10">
        <v>1.81</v>
      </c>
      <c r="AS28" s="11">
        <v>2.61</v>
      </c>
      <c r="AT28">
        <f>(normalizada!P27-'z-escores'!AR28)/'z-escores'!AS28</f>
        <v>-0.69348659003831425</v>
      </c>
    </row>
    <row r="29" spans="1:46" x14ac:dyDescent="0.3">
      <c r="A29" s="3" t="s">
        <v>27</v>
      </c>
      <c r="B29" s="10">
        <v>0.88</v>
      </c>
      <c r="C29" s="11">
        <v>1.3</v>
      </c>
      <c r="D29">
        <f>(normalizada!B28-'z-escores'!B29)/'z-escores'!C29</f>
        <v>-0.67692307692307685</v>
      </c>
      <c r="E29" s="10">
        <v>9.3800000000000008</v>
      </c>
      <c r="F29" s="11">
        <v>5.15</v>
      </c>
      <c r="G29">
        <f>(normalizada!C28-'z-escores'!E29)/'z-escores'!F29</f>
        <v>-1.821359223300971</v>
      </c>
      <c r="H29" s="10">
        <v>14.02</v>
      </c>
      <c r="I29" s="11">
        <v>7.84</v>
      </c>
      <c r="J29">
        <f>(normalizada!D28-'z-escores'!H29)/'z-escores'!I29</f>
        <v>-1.7882653061224489</v>
      </c>
      <c r="K29" s="10">
        <v>2.34</v>
      </c>
      <c r="L29" s="11">
        <v>2.3199999999999998</v>
      </c>
      <c r="M29">
        <f>(normalizada!E28-'z-escores'!K29)/'z-escores'!L29</f>
        <v>-1.0086206896551724</v>
      </c>
      <c r="N29" s="10">
        <v>0.57999999999999996</v>
      </c>
      <c r="O29" s="11">
        <v>1.06</v>
      </c>
      <c r="P29">
        <f>(normalizada!F28-'z-escores'!N29)/'z-escores'!O29</f>
        <v>2.9729653618867919</v>
      </c>
      <c r="Q29" s="10">
        <v>0.23</v>
      </c>
      <c r="R29" s="11">
        <v>0.62</v>
      </c>
      <c r="S29">
        <f>(normalizada!G28-'z-escores'!Q29)/'z-escores'!R29</f>
        <v>-0.37096774193548387</v>
      </c>
      <c r="T29" s="10">
        <v>9.1</v>
      </c>
      <c r="U29" s="11">
        <v>4.66</v>
      </c>
      <c r="V29">
        <f>(normalizada!H28-'z-escores'!T29)/'z-escores'!U29</f>
        <v>-1.1520722567381974</v>
      </c>
      <c r="Z29" s="10">
        <v>1.05</v>
      </c>
      <c r="AA29" s="11">
        <v>1.28</v>
      </c>
      <c r="AB29">
        <f>(normalizada!J28-'z-escores'!Z29)/'z-escores'!AA29</f>
        <v>2.0947994403124994</v>
      </c>
      <c r="AC29" s="10">
        <v>5.85</v>
      </c>
      <c r="AD29" s="11">
        <v>3.63</v>
      </c>
      <c r="AE29">
        <f>(normalizada!K28-'z-escores'!AC29)/'z-escores'!AD29</f>
        <v>0.95822540192837458</v>
      </c>
      <c r="AF29" s="10">
        <v>6.85</v>
      </c>
      <c r="AG29" s="11">
        <v>5.76</v>
      </c>
      <c r="AH29">
        <f>(normalizada!L28-'z-escores'!AF29)/'z-escores'!AG29</f>
        <v>-0.21753213100694441</v>
      </c>
      <c r="AI29" s="10">
        <v>0.73</v>
      </c>
      <c r="AJ29" s="11">
        <v>1.02</v>
      </c>
      <c r="AK29">
        <f>(normalizada!M28-'z-escores'!AI29)/'z-escores'!AJ29</f>
        <v>2.9424934152941176</v>
      </c>
      <c r="AL29" s="10">
        <v>11.51</v>
      </c>
      <c r="AM29" s="11">
        <v>6.94</v>
      </c>
      <c r="AN29">
        <f>(normalizada!N28-'z-escores'!AL29)/'z-escores'!AM29</f>
        <v>1.2986149942363112</v>
      </c>
      <c r="AO29" s="10">
        <v>10.210000000000001</v>
      </c>
      <c r="AP29" s="11">
        <v>5.5</v>
      </c>
      <c r="AQ29">
        <f>(normalizada!O28-'z-escores'!AO29)/'z-escores'!AP29</f>
        <v>0.17891451836363617</v>
      </c>
      <c r="AR29" s="10">
        <v>1.81</v>
      </c>
      <c r="AS29" s="11">
        <v>2.61</v>
      </c>
      <c r="AT29">
        <f>(normalizada!P28-'z-escores'!AR29)/'z-escores'!AS29</f>
        <v>-0.69348659003831425</v>
      </c>
    </row>
    <row r="30" spans="1:46" x14ac:dyDescent="0.3">
      <c r="A30" s="3" t="s">
        <v>28</v>
      </c>
      <c r="B30" s="10">
        <v>0.88</v>
      </c>
      <c r="C30" s="11">
        <v>1.3</v>
      </c>
      <c r="D30">
        <f>(normalizada!B29-'z-escores'!B30)/'z-escores'!C30</f>
        <v>-0.67692307692307685</v>
      </c>
      <c r="E30" s="10">
        <v>9.3800000000000008</v>
      </c>
      <c r="F30" s="11">
        <v>5.15</v>
      </c>
      <c r="G30">
        <f>(normalizada!C29-'z-escores'!E30)/'z-escores'!F30</f>
        <v>-0.50936762003883507</v>
      </c>
      <c r="H30" s="10">
        <v>14.02</v>
      </c>
      <c r="I30" s="11">
        <v>7.84</v>
      </c>
      <c r="J30">
        <f>(normalizada!D29-'z-escores'!H30)/'z-escores'!I30</f>
        <v>-0.92643408714285713</v>
      </c>
      <c r="K30" s="10">
        <v>2.34</v>
      </c>
      <c r="L30" s="11">
        <v>2.3199999999999998</v>
      </c>
      <c r="M30">
        <f>(normalizada!E29-'z-escores'!K30)/'z-escores'!L30</f>
        <v>-1.0086206896551724</v>
      </c>
      <c r="N30" s="10">
        <v>0.57999999999999996</v>
      </c>
      <c r="O30" s="11">
        <v>1.06</v>
      </c>
      <c r="P30">
        <f>(normalizada!F29-'z-escores'!N30)/'z-escores'!O30</f>
        <v>-0.54716981132075471</v>
      </c>
      <c r="Q30" s="10">
        <v>0.23</v>
      </c>
      <c r="R30" s="11">
        <v>0.62</v>
      </c>
      <c r="S30">
        <f>(normalizada!G29-'z-escores'!Q30)/'z-escores'!R30</f>
        <v>-0.37096774193548387</v>
      </c>
      <c r="T30" s="10">
        <v>9.1</v>
      </c>
      <c r="U30" s="11">
        <v>4.66</v>
      </c>
      <c r="V30">
        <f>(normalizada!H29-'z-escores'!T30)/'z-escores'!U30</f>
        <v>-0.50284189768240339</v>
      </c>
      <c r="Z30" s="10">
        <v>1.05</v>
      </c>
      <c r="AA30" s="11">
        <v>1.28</v>
      </c>
      <c r="AB30">
        <f>(normalizada!J29-'z-escores'!Z30)/'z-escores'!AA30</f>
        <v>-0.8203125</v>
      </c>
      <c r="AC30" s="10">
        <v>5.85</v>
      </c>
      <c r="AD30" s="11">
        <v>3.63</v>
      </c>
      <c r="AE30">
        <f>(normalizada!K29-'z-escores'!AC30)/'z-escores'!AD30</f>
        <v>1.1804779986225897</v>
      </c>
      <c r="AF30" s="10">
        <v>6.85</v>
      </c>
      <c r="AG30" s="11">
        <v>5.76</v>
      </c>
      <c r="AH30">
        <f>(normalizada!L29-'z-escores'!AF30)/'z-escores'!AG30</f>
        <v>-1.1892361111111112</v>
      </c>
      <c r="AI30" s="10">
        <v>0.73</v>
      </c>
      <c r="AJ30" s="11">
        <v>1.02</v>
      </c>
      <c r="AK30">
        <f>(normalizada!M29-'z-escores'!AI30)/'z-escores'!AJ30</f>
        <v>-0.71568627450980393</v>
      </c>
      <c r="AL30" s="10">
        <v>11.51</v>
      </c>
      <c r="AM30" s="11">
        <v>6.94</v>
      </c>
      <c r="AN30">
        <f>(normalizada!N29-'z-escores'!AL30)/'z-escores'!AM30</f>
        <v>-0.19810732925072033</v>
      </c>
      <c r="AO30" s="10">
        <v>10.210000000000001</v>
      </c>
      <c r="AP30" s="11">
        <v>5.5</v>
      </c>
      <c r="AQ30">
        <f>(normalizada!O29-'z-escores'!AO30)/'z-escores'!AP30</f>
        <v>-1.242113022109091</v>
      </c>
      <c r="AR30" s="10">
        <v>1.81</v>
      </c>
      <c r="AS30" s="11">
        <v>2.61</v>
      </c>
      <c r="AT30">
        <f>(normalizada!P29-'z-escores'!AR30)/'z-escores'!AS30</f>
        <v>-0.69348659003831425</v>
      </c>
    </row>
    <row r="31" spans="1:46" x14ac:dyDescent="0.3">
      <c r="A31" s="3" t="s">
        <v>29</v>
      </c>
      <c r="B31" s="10">
        <v>0.88</v>
      </c>
      <c r="C31" s="11">
        <v>1.3</v>
      </c>
      <c r="D31">
        <f>(normalizada!B30-'z-escores'!B31)/'z-escores'!C31</f>
        <v>-0.67692307692307685</v>
      </c>
      <c r="E31" s="10">
        <v>9.3800000000000008</v>
      </c>
      <c r="F31" s="11">
        <v>5.15</v>
      </c>
      <c r="G31">
        <f>(normalizada!C30-'z-escores'!E31)/'z-escores'!F31</f>
        <v>-1.821359223300971</v>
      </c>
      <c r="H31" s="10">
        <v>14.02</v>
      </c>
      <c r="I31" s="11">
        <v>7.84</v>
      </c>
      <c r="J31">
        <f>(normalizada!D30-'z-escores'!H31)/'z-escores'!I31</f>
        <v>-1.7882653061224489</v>
      </c>
      <c r="K31" s="10">
        <v>2.34</v>
      </c>
      <c r="L31" s="11">
        <v>2.3199999999999998</v>
      </c>
      <c r="M31">
        <f>(normalizada!E30-'z-escores'!K31)/'z-escores'!L31</f>
        <v>-1.0086206896551724</v>
      </c>
      <c r="N31" s="10">
        <v>0.57999999999999996</v>
      </c>
      <c r="O31" s="11">
        <v>1.06</v>
      </c>
      <c r="P31">
        <f>(normalizada!F30-'z-escores'!N31)/'z-escores'!O31</f>
        <v>-0.54716981132075471</v>
      </c>
      <c r="Q31" s="10">
        <v>0.23</v>
      </c>
      <c r="R31" s="11">
        <v>0.62</v>
      </c>
      <c r="S31">
        <f>(normalizada!G30-'z-escores'!Q31)/'z-escores'!R31</f>
        <v>-0.37096774193548387</v>
      </c>
      <c r="T31" s="10">
        <v>9.1</v>
      </c>
      <c r="U31" s="11">
        <v>4.66</v>
      </c>
      <c r="V31">
        <f>(normalizada!H30-'z-escores'!T31)/'z-escores'!U31</f>
        <v>0.33010683948497876</v>
      </c>
      <c r="Z31" s="10">
        <v>1.05</v>
      </c>
      <c r="AA31" s="11">
        <v>1.28</v>
      </c>
      <c r="AB31">
        <f>(normalizada!J30-'z-escores'!Z31)/'z-escores'!AA31</f>
        <v>-0.8203125</v>
      </c>
      <c r="AC31" s="10">
        <v>5.85</v>
      </c>
      <c r="AD31" s="11">
        <v>3.63</v>
      </c>
      <c r="AE31">
        <f>(normalizada!K30-'z-escores'!AC31)/'z-escores'!AD31</f>
        <v>-1.6115702479338843</v>
      </c>
      <c r="AF31" s="10">
        <v>6.85</v>
      </c>
      <c r="AG31" s="11">
        <v>5.76</v>
      </c>
      <c r="AH31">
        <f>(normalizada!L30-'z-escores'!AF31)/'z-escores'!AG31</f>
        <v>-1.1892361111111112</v>
      </c>
      <c r="AI31" s="10">
        <v>0.73</v>
      </c>
      <c r="AJ31" s="11">
        <v>1.02</v>
      </c>
      <c r="AK31">
        <f>(normalizada!M30-'z-escores'!AI31)/'z-escores'!AJ31</f>
        <v>-0.71568627450980393</v>
      </c>
      <c r="AL31" s="10">
        <v>11.51</v>
      </c>
      <c r="AM31" s="11">
        <v>6.94</v>
      </c>
      <c r="AN31">
        <f>(normalizada!N30-'z-escores'!AL31)/'z-escores'!AM31</f>
        <v>-1.6585014409221901</v>
      </c>
      <c r="AO31" s="10">
        <v>10.210000000000001</v>
      </c>
      <c r="AP31" s="11">
        <v>5.5</v>
      </c>
      <c r="AQ31">
        <f>(normalizada!O30-'z-escores'!AO31)/'z-escores'!AP31</f>
        <v>-1.8563636363636364</v>
      </c>
      <c r="AR31" s="10">
        <v>1.81</v>
      </c>
      <c r="AS31" s="11">
        <v>2.61</v>
      </c>
      <c r="AT31">
        <f>(normalizada!P30-'z-escores'!AR31)/'z-escores'!AS31</f>
        <v>-0.69348659003831425</v>
      </c>
    </row>
    <row r="32" spans="1:46" x14ac:dyDescent="0.3">
      <c r="A32" s="3" t="s">
        <v>30</v>
      </c>
      <c r="B32" s="10">
        <v>0.88</v>
      </c>
      <c r="C32" s="11">
        <v>1.3</v>
      </c>
      <c r="D32">
        <f>(normalizada!B31-'z-escores'!B32)/'z-escores'!C32</f>
        <v>-0.67692307692307685</v>
      </c>
      <c r="E32" s="10">
        <v>9.3800000000000008</v>
      </c>
      <c r="F32" s="11">
        <v>5.15</v>
      </c>
      <c r="G32">
        <f>(normalizada!C31-'z-escores'!E32)/'z-escores'!F32</f>
        <v>-1.4312934192038835</v>
      </c>
      <c r="H32" s="10">
        <v>14.02</v>
      </c>
      <c r="I32" s="11">
        <v>7.84</v>
      </c>
      <c r="J32">
        <f>(normalizada!D31-'z-escores'!H32)/'z-escores'!I32</f>
        <v>-1.2758064053316327</v>
      </c>
      <c r="K32" s="10">
        <v>2.34</v>
      </c>
      <c r="L32" s="11">
        <v>2.3199999999999998</v>
      </c>
      <c r="M32">
        <f>(normalizada!E31-'z-escores'!K32)/'z-escores'!L32</f>
        <v>-1.0086206896551724</v>
      </c>
      <c r="N32" s="10">
        <v>0.57999999999999996</v>
      </c>
      <c r="O32" s="11">
        <v>1.06</v>
      </c>
      <c r="P32">
        <f>(normalizada!F31-'z-escores'!N32)/'z-escores'!O32</f>
        <v>-0.54716981132075471</v>
      </c>
      <c r="Q32" s="10">
        <v>0.23</v>
      </c>
      <c r="R32" s="11">
        <v>0.62</v>
      </c>
      <c r="S32">
        <f>(normalizada!G31-'z-escores'!Q32)/'z-escores'!R32</f>
        <v>-0.37096774193548387</v>
      </c>
      <c r="T32" s="10">
        <v>9.1</v>
      </c>
      <c r="U32" s="11">
        <v>4.66</v>
      </c>
      <c r="V32">
        <f>(normalizada!H31-'z-escores'!T32)/'z-escores'!U32</f>
        <v>0.63369814313304718</v>
      </c>
      <c r="Z32" s="10">
        <v>1.05</v>
      </c>
      <c r="AA32" s="11">
        <v>1.28</v>
      </c>
      <c r="AB32">
        <f>(normalizada!J31-'z-escores'!Z32)/'z-escores'!AA32</f>
        <v>-0.19255034656250006</v>
      </c>
      <c r="AC32" s="10">
        <v>5.85</v>
      </c>
      <c r="AD32" s="11">
        <v>3.63</v>
      </c>
      <c r="AE32">
        <f>(normalizada!K31-'z-escores'!AC32)/'z-escores'!AD32</f>
        <v>4.6971799887052343</v>
      </c>
      <c r="AF32" s="10">
        <v>6.85</v>
      </c>
      <c r="AG32" s="11">
        <v>5.76</v>
      </c>
      <c r="AH32">
        <f>(normalizada!L31-'z-escores'!AF32)/'z-escores'!AG32</f>
        <v>2.437834109027778</v>
      </c>
      <c r="AI32" s="10">
        <v>0.73</v>
      </c>
      <c r="AJ32" s="11">
        <v>1.02</v>
      </c>
      <c r="AK32">
        <f>(normalizada!M31-'z-escores'!AI32)/'z-escores'!AJ32</f>
        <v>9.5254531705882339</v>
      </c>
      <c r="AL32" s="10">
        <v>11.51</v>
      </c>
      <c r="AM32" s="11">
        <v>6.94</v>
      </c>
      <c r="AN32">
        <f>(normalizada!N31-'z-escores'!AL32)/'z-escores'!AM32</f>
        <v>-0.55856083770893372</v>
      </c>
      <c r="AO32" s="10">
        <v>10.210000000000001</v>
      </c>
      <c r="AP32" s="11">
        <v>5.5</v>
      </c>
      <c r="AQ32">
        <f>(normalizada!O31-'z-escores'!AO32)/'z-escores'!AP32</f>
        <v>0.26204828527272706</v>
      </c>
      <c r="AR32" s="10">
        <v>1.81</v>
      </c>
      <c r="AS32" s="11">
        <v>2.61</v>
      </c>
      <c r="AT32">
        <f>(normalizada!P31-'z-escores'!AR32)/'z-escores'!AS32</f>
        <v>-0.53955257540229895</v>
      </c>
    </row>
    <row r="33" spans="1:46" x14ac:dyDescent="0.3">
      <c r="A33" s="3" t="s">
        <v>31</v>
      </c>
      <c r="B33" s="10">
        <v>0.88</v>
      </c>
      <c r="C33" s="11">
        <v>1.3</v>
      </c>
      <c r="D33">
        <f>(normalizada!B32-'z-escores'!B33)/'z-escores'!C33</f>
        <v>-0.67692307692307685</v>
      </c>
      <c r="E33" s="10">
        <v>9.3800000000000008</v>
      </c>
      <c r="F33" s="11">
        <v>5.15</v>
      </c>
      <c r="G33">
        <f>(normalizada!C32-'z-escores'!E33)/'z-escores'!F33</f>
        <v>-1.821359223300971</v>
      </c>
      <c r="H33" s="10">
        <v>14.02</v>
      </c>
      <c r="I33" s="11">
        <v>7.84</v>
      </c>
      <c r="J33">
        <f>(normalizada!D32-'z-escores'!H33)/'z-escores'!I33</f>
        <v>-1.7882653061224489</v>
      </c>
      <c r="K33" s="10">
        <v>2.34</v>
      </c>
      <c r="L33" s="11">
        <v>2.3199999999999998</v>
      </c>
      <c r="M33">
        <f>(normalizada!E32-'z-escores'!K33)/'z-escores'!L33</f>
        <v>-1.0086206896551724</v>
      </c>
      <c r="N33" s="10">
        <v>0.57999999999999996</v>
      </c>
      <c r="O33" s="11">
        <v>1.06</v>
      </c>
      <c r="P33">
        <f>(normalizada!F32-'z-escores'!N33)/'z-escores'!O33</f>
        <v>-0.54716981132075471</v>
      </c>
      <c r="Q33" s="10">
        <v>0.23</v>
      </c>
      <c r="R33" s="11">
        <v>0.62</v>
      </c>
      <c r="S33">
        <f>(normalizada!G32-'z-escores'!Q33)/'z-escores'!R33</f>
        <v>-0.37096774193548387</v>
      </c>
      <c r="T33" s="10">
        <v>9.1</v>
      </c>
      <c r="U33" s="11">
        <v>4.66</v>
      </c>
      <c r="V33">
        <f>(normalizada!H32-'z-escores'!T33)/'z-escores'!U33</f>
        <v>7.5846447304721023</v>
      </c>
      <c r="Z33" s="10">
        <v>1.05</v>
      </c>
      <c r="AA33" s="11">
        <v>1.28</v>
      </c>
      <c r="AB33">
        <f>(normalizada!J32-'z-escores'!Z33)/'z-escores'!AA33</f>
        <v>-0.8203125</v>
      </c>
      <c r="AC33" s="10">
        <v>5.85</v>
      </c>
      <c r="AD33" s="11">
        <v>3.63</v>
      </c>
      <c r="AE33">
        <f>(normalizada!K32-'z-escores'!AC33)/'z-escores'!AD33</f>
        <v>-1.6115702479338843</v>
      </c>
      <c r="AF33" s="10">
        <v>6.85</v>
      </c>
      <c r="AG33" s="11">
        <v>5.76</v>
      </c>
      <c r="AH33">
        <f>(normalizada!L32-'z-escores'!AF33)/'z-escores'!AG33</f>
        <v>-1.1892361111111112</v>
      </c>
      <c r="AI33" s="10">
        <v>0.73</v>
      </c>
      <c r="AJ33" s="11">
        <v>1.02</v>
      </c>
      <c r="AK33">
        <f>(normalizada!M32-'z-escores'!AI33)/'z-escores'!AJ33</f>
        <v>-0.71568627450980393</v>
      </c>
      <c r="AL33" s="10">
        <v>11.51</v>
      </c>
      <c r="AM33" s="11">
        <v>6.94</v>
      </c>
      <c r="AN33">
        <f>(normalizada!N32-'z-escores'!AL33)/'z-escores'!AM33</f>
        <v>-1.6585014409221901</v>
      </c>
      <c r="AO33" s="10">
        <v>10.210000000000001</v>
      </c>
      <c r="AP33" s="11">
        <v>5.5</v>
      </c>
      <c r="AQ33">
        <f>(normalizada!O32-'z-escores'!AO33)/'z-escores'!AP33</f>
        <v>-1.8563636363636364</v>
      </c>
      <c r="AR33" s="10">
        <v>1.81</v>
      </c>
      <c r="AS33" s="11">
        <v>2.61</v>
      </c>
      <c r="AT33">
        <f>(normalizada!P32-'z-escores'!AR33)/'z-escores'!AS33</f>
        <v>-0.69348659003831425</v>
      </c>
    </row>
    <row r="34" spans="1:46" x14ac:dyDescent="0.3">
      <c r="A34" s="3" t="s">
        <v>32</v>
      </c>
      <c r="B34" s="10">
        <v>0.88</v>
      </c>
      <c r="C34" s="11">
        <v>1.3</v>
      </c>
      <c r="D34">
        <f>(normalizada!B33-'z-escores'!B34)/'z-escores'!C34</f>
        <v>-0.47897383107692304</v>
      </c>
      <c r="E34" s="10">
        <v>9.3800000000000008</v>
      </c>
      <c r="F34" s="11">
        <v>5.15</v>
      </c>
      <c r="G34">
        <f>(normalizada!C33-'z-escores'!E34)/'z-escores'!F34</f>
        <v>-1.3216815154174757</v>
      </c>
      <c r="H34" s="10">
        <v>14.02</v>
      </c>
      <c r="I34" s="11">
        <v>7.84</v>
      </c>
      <c r="J34">
        <f>(normalizada!D33-'z-escores'!H34)/'z-escores'!I34</f>
        <v>-1.7390304809566326</v>
      </c>
      <c r="K34" s="10">
        <v>2.34</v>
      </c>
      <c r="L34" s="11">
        <v>2.3199999999999998</v>
      </c>
      <c r="M34">
        <f>(normalizada!E33-'z-escores'!K34)/'z-escores'!L34</f>
        <v>-1.0086206896551724</v>
      </c>
      <c r="N34" s="10">
        <v>0.57999999999999996</v>
      </c>
      <c r="O34" s="11">
        <v>1.06</v>
      </c>
      <c r="P34">
        <f>(normalizada!F33-'z-escores'!N34)/'z-escores'!O34</f>
        <v>1.1522057895283018</v>
      </c>
      <c r="Q34" s="10">
        <v>0.23</v>
      </c>
      <c r="R34" s="11">
        <v>0.62</v>
      </c>
      <c r="S34">
        <f>(normalizada!G33-'z-escores'!Q34)/'z-escores'!R34</f>
        <v>-0.37096774193548387</v>
      </c>
      <c r="T34" s="10">
        <v>9.1</v>
      </c>
      <c r="U34" s="11">
        <v>4.66</v>
      </c>
      <c r="V34">
        <f>(normalizada!H33-'z-escores'!T34)/'z-escores'!U34</f>
        <v>-0.7931299547854076</v>
      </c>
      <c r="Z34" s="10">
        <v>1.05</v>
      </c>
      <c r="AA34" s="11">
        <v>1.28</v>
      </c>
      <c r="AB34">
        <f>(normalizada!J33-'z-escores'!Z34)/'z-escores'!AA34</f>
        <v>0.38594071664062501</v>
      </c>
      <c r="AC34" s="10">
        <v>5.85</v>
      </c>
      <c r="AD34" s="11">
        <v>3.63</v>
      </c>
      <c r="AE34">
        <f>(normalizada!K33-'z-escores'!AC34)/'z-escores'!AD34</f>
        <v>2.5355482490358128</v>
      </c>
      <c r="AF34" s="10">
        <v>6.85</v>
      </c>
      <c r="AG34" s="11">
        <v>5.76</v>
      </c>
      <c r="AH34">
        <f>(normalizada!L33-'z-escores'!AF34)/'z-escores'!AG34</f>
        <v>-0.67546159289930552</v>
      </c>
      <c r="AI34" s="10">
        <v>0.73</v>
      </c>
      <c r="AJ34" s="11">
        <v>1.02</v>
      </c>
      <c r="AK34">
        <f>(normalizada!M33-'z-escores'!AI34)/'z-escores'!AJ34</f>
        <v>1.5549080156862747</v>
      </c>
      <c r="AL34" s="10">
        <v>11.51</v>
      </c>
      <c r="AM34" s="11">
        <v>6.94</v>
      </c>
      <c r="AN34">
        <f>(normalizada!N33-'z-escores'!AL34)/'z-escores'!AM34</f>
        <v>-0.11968849971181555</v>
      </c>
      <c r="AO34" s="10">
        <v>10.210000000000001</v>
      </c>
      <c r="AP34" s="11">
        <v>5.5</v>
      </c>
      <c r="AQ34">
        <f>(normalizada!O33-'z-escores'!AO34)/'z-escores'!AP34</f>
        <v>-0.3357535208000002</v>
      </c>
      <c r="AR34" s="10">
        <v>1.81</v>
      </c>
      <c r="AS34" s="11">
        <v>2.61</v>
      </c>
      <c r="AT34">
        <f>(normalizada!P33-'z-escores'!AR34)/'z-escores'!AS34</f>
        <v>-0.69348659003831425</v>
      </c>
    </row>
    <row r="35" spans="1:46" x14ac:dyDescent="0.3">
      <c r="A35" s="3" t="s">
        <v>33</v>
      </c>
      <c r="B35" s="10">
        <v>0.88</v>
      </c>
      <c r="C35" s="11">
        <v>1.3</v>
      </c>
      <c r="D35">
        <f>(normalizada!B34-'z-escores'!B35)/'z-escores'!C35</f>
        <v>-0.67692307692307685</v>
      </c>
      <c r="E35" s="10">
        <v>9.3800000000000008</v>
      </c>
      <c r="F35" s="11">
        <v>5.15</v>
      </c>
      <c r="G35">
        <f>(normalizada!C34-'z-escores'!E35)/'z-escores'!F35</f>
        <v>-1.3117141910679611</v>
      </c>
      <c r="H35" s="10">
        <v>14.02</v>
      </c>
      <c r="I35" s="11">
        <v>7.84</v>
      </c>
      <c r="J35">
        <f>(normalizada!D34-'z-escores'!H35)/'z-escores'!I35</f>
        <v>-1.7882653061224489</v>
      </c>
      <c r="K35" s="10">
        <v>2.34</v>
      </c>
      <c r="L35" s="11">
        <v>2.3199999999999998</v>
      </c>
      <c r="M35">
        <f>(normalizada!E34-'z-escores'!K35)/'z-escores'!L35</f>
        <v>-1.0086206896551724</v>
      </c>
      <c r="N35" s="10">
        <v>0.57999999999999996</v>
      </c>
      <c r="O35" s="11">
        <v>1.06</v>
      </c>
      <c r="P35">
        <f>(normalizada!F34-'z-escores'!N35)/'z-escores'!O35</f>
        <v>-0.54716981132075471</v>
      </c>
      <c r="Q35" s="10">
        <v>0.23</v>
      </c>
      <c r="R35" s="11">
        <v>0.62</v>
      </c>
      <c r="S35">
        <f>(normalizada!G34-'z-escores'!Q35)/'z-escores'!R35</f>
        <v>-0.37096774193548387</v>
      </c>
      <c r="T35" s="10">
        <v>9.1</v>
      </c>
      <c r="U35" s="11">
        <v>4.66</v>
      </c>
      <c r="V35">
        <f>(normalizada!H34-'z-escores'!T35)/'z-escores'!U35</f>
        <v>-1.9527896995708154</v>
      </c>
      <c r="Z35" s="10">
        <v>1.05</v>
      </c>
      <c r="AA35" s="11">
        <v>1.28</v>
      </c>
      <c r="AB35">
        <f>(normalizada!J34-'z-escores'!Z35)/'z-escores'!AA35</f>
        <v>3.2807373687500001</v>
      </c>
      <c r="AC35" s="10">
        <v>5.85</v>
      </c>
      <c r="AD35" s="11">
        <v>3.63</v>
      </c>
      <c r="AE35">
        <f>(normalizada!K34-'z-escores'!AC35)/'z-escores'!AD35</f>
        <v>5.6189308980716266</v>
      </c>
      <c r="AF35" s="10">
        <v>6.85</v>
      </c>
      <c r="AG35" s="11">
        <v>5.76</v>
      </c>
      <c r="AH35">
        <f>(normalizada!L34-'z-escores'!AF35)/'z-escores'!AG35</f>
        <v>-0.73356390347222211</v>
      </c>
      <c r="AI35" s="10">
        <v>0.73</v>
      </c>
      <c r="AJ35" s="11">
        <v>1.02</v>
      </c>
      <c r="AK35">
        <f>(normalizada!M34-'z-escores'!AI35)/'z-escores'!AJ35</f>
        <v>-0.71568627450980393</v>
      </c>
      <c r="AL35" s="10">
        <v>11.51</v>
      </c>
      <c r="AM35" s="11">
        <v>6.94</v>
      </c>
      <c r="AN35">
        <f>(normalizada!N34-'z-escores'!AL35)/'z-escores'!AM35</f>
        <v>2.1234465648414989</v>
      </c>
      <c r="AO35" s="10">
        <v>10.210000000000001</v>
      </c>
      <c r="AP35" s="11">
        <v>5.5</v>
      </c>
      <c r="AQ35">
        <f>(normalizada!O34-'z-escores'!AO35)/'z-escores'!AP35</f>
        <v>1.484127893090909</v>
      </c>
      <c r="AR35" s="10">
        <v>1.81</v>
      </c>
      <c r="AS35" s="11">
        <v>2.61</v>
      </c>
      <c r="AT35">
        <f>(normalizada!P34-'z-escores'!AR35)/'z-escores'!AS35</f>
        <v>-0.69348659003831425</v>
      </c>
    </row>
    <row r="36" spans="1:46" x14ac:dyDescent="0.3">
      <c r="A36" s="3" t="s">
        <v>34</v>
      </c>
      <c r="B36" s="10">
        <v>0.88</v>
      </c>
      <c r="C36" s="11">
        <v>1.3</v>
      </c>
      <c r="D36">
        <f>(normalizada!B35-'z-escores'!B36)/'z-escores'!C36</f>
        <v>-0.67692307692307685</v>
      </c>
      <c r="E36" s="10">
        <v>9.3800000000000008</v>
      </c>
      <c r="F36" s="11">
        <v>5.15</v>
      </c>
      <c r="G36">
        <f>(normalizada!C35-'z-escores'!E36)/'z-escores'!F36</f>
        <v>-0.46349378776699046</v>
      </c>
      <c r="H36" s="10">
        <v>14.02</v>
      </c>
      <c r="I36" s="11">
        <v>7.84</v>
      </c>
      <c r="J36">
        <f>(normalizada!D35-'z-escores'!H36)/'z-escores'!I36</f>
        <v>-1.7882653061224489</v>
      </c>
      <c r="K36" s="10">
        <v>2.34</v>
      </c>
      <c r="L36" s="11">
        <v>2.3199999999999998</v>
      </c>
      <c r="M36">
        <f>(normalizada!E35-'z-escores'!K36)/'z-escores'!L36</f>
        <v>-1.0086206896551724</v>
      </c>
      <c r="N36" s="10">
        <v>0.57999999999999996</v>
      </c>
      <c r="O36" s="11">
        <v>1.06</v>
      </c>
      <c r="P36">
        <f>(normalizada!F35-'z-escores'!N36)/'z-escores'!O36</f>
        <v>-0.54716981132075471</v>
      </c>
      <c r="Q36" s="10">
        <v>0.23</v>
      </c>
      <c r="R36" s="11">
        <v>0.62</v>
      </c>
      <c r="S36">
        <f>(normalizada!G35-'z-escores'!Q36)/'z-escores'!R36</f>
        <v>-0.37096774193548387</v>
      </c>
      <c r="T36" s="10">
        <v>9.1</v>
      </c>
      <c r="U36" s="11">
        <v>4.66</v>
      </c>
      <c r="V36">
        <f>(normalizada!H35-'z-escores'!T36)/'z-escores'!U36</f>
        <v>1.0485008553648067</v>
      </c>
      <c r="Z36" s="10">
        <v>1.05</v>
      </c>
      <c r="AA36" s="11">
        <v>1.28</v>
      </c>
      <c r="AB36">
        <f>(normalizada!J35-'z-escores'!Z36)/'z-escores'!AA36</f>
        <v>-0.8203125</v>
      </c>
      <c r="AC36" s="10">
        <v>5.85</v>
      </c>
      <c r="AD36" s="11">
        <v>3.63</v>
      </c>
      <c r="AE36">
        <f>(normalizada!K35-'z-escores'!AC36)/'z-escores'!AD36</f>
        <v>-1.6115702479338843</v>
      </c>
      <c r="AF36" s="10">
        <v>6.85</v>
      </c>
      <c r="AG36" s="11">
        <v>5.76</v>
      </c>
      <c r="AH36">
        <f>(normalizada!L35-'z-escores'!AF36)/'z-escores'!AG36</f>
        <v>-1.1892361111111112</v>
      </c>
      <c r="AI36" s="10">
        <v>0.73</v>
      </c>
      <c r="AJ36" s="11">
        <v>1.02</v>
      </c>
      <c r="AK36">
        <f>(normalizada!M35-'z-escores'!AI36)/'z-escores'!AJ36</f>
        <v>-0.71568627450980393</v>
      </c>
      <c r="AL36" s="10">
        <v>11.51</v>
      </c>
      <c r="AM36" s="11">
        <v>6.94</v>
      </c>
      <c r="AN36">
        <f>(normalizada!N35-'z-escores'!AL36)/'z-escores'!AM36</f>
        <v>-0.65086354567723337</v>
      </c>
      <c r="AO36" s="10">
        <v>10.210000000000001</v>
      </c>
      <c r="AP36" s="11">
        <v>5.5</v>
      </c>
      <c r="AQ36">
        <f>(normalizada!O35-'z-escores'!AO36)/'z-escores'!AP36</f>
        <v>-1.8563636363636364</v>
      </c>
      <c r="AR36" s="10">
        <v>1.81</v>
      </c>
      <c r="AS36" s="11">
        <v>2.61</v>
      </c>
      <c r="AT36">
        <f>(normalizada!P35-'z-escores'!AR36)/'z-escores'!AS36</f>
        <v>-0.69348659003831425</v>
      </c>
    </row>
    <row r="37" spans="1:46" x14ac:dyDescent="0.3">
      <c r="A37" s="3" t="s">
        <v>35</v>
      </c>
      <c r="B37" s="10">
        <v>0.88</v>
      </c>
      <c r="C37" s="11">
        <v>1.3</v>
      </c>
      <c r="D37">
        <f>(normalizada!B36-'z-escores'!B37)/'z-escores'!C37</f>
        <v>-0.67692307692307685</v>
      </c>
      <c r="E37" s="10">
        <v>9.3800000000000008</v>
      </c>
      <c r="F37" s="11">
        <v>5.15</v>
      </c>
      <c r="G37">
        <f>(normalizada!C36-'z-escores'!E37)/'z-escores'!F37</f>
        <v>-1.5584635324271845</v>
      </c>
      <c r="H37" s="10">
        <v>14.02</v>
      </c>
      <c r="I37" s="11">
        <v>7.84</v>
      </c>
      <c r="J37">
        <f>(normalizada!D36-'z-escores'!H37)/'z-escores'!I37</f>
        <v>-1.7191881220408163</v>
      </c>
      <c r="K37" s="10">
        <v>2.34</v>
      </c>
      <c r="L37" s="11">
        <v>2.3199999999999998</v>
      </c>
      <c r="M37">
        <f>(normalizada!E36-'z-escores'!K37)/'z-escores'!L37</f>
        <v>-1.0086206896551724</v>
      </c>
      <c r="N37" s="10">
        <v>0.57999999999999996</v>
      </c>
      <c r="O37" s="11">
        <v>1.06</v>
      </c>
      <c r="P37">
        <f>(normalizada!F36-'z-escores'!N37)/'z-escores'!O37</f>
        <v>-0.54716981132075471</v>
      </c>
      <c r="Q37" s="10">
        <v>0.23</v>
      </c>
      <c r="R37" s="11">
        <v>0.62</v>
      </c>
      <c r="S37">
        <f>(normalizada!G36-'z-escores'!Q37)/'z-escores'!R37</f>
        <v>-0.37096774193548387</v>
      </c>
      <c r="T37" s="10">
        <v>9.1</v>
      </c>
      <c r="U37" s="11">
        <v>4.66</v>
      </c>
      <c r="V37">
        <f>(normalizada!H36-'z-escores'!T37)/'z-escores'!U37</f>
        <v>-0.90684847448497841</v>
      </c>
      <c r="Z37" s="10">
        <v>1.05</v>
      </c>
      <c r="AA37" s="11">
        <v>1.28</v>
      </c>
      <c r="AB37">
        <f>(normalizada!J36-'z-escores'!Z37)/'z-escores'!AA37</f>
        <v>-0.8203125</v>
      </c>
      <c r="AC37" s="10">
        <v>5.85</v>
      </c>
      <c r="AD37" s="11">
        <v>3.63</v>
      </c>
      <c r="AE37">
        <f>(normalizada!K36-'z-escores'!AC37)/'z-escores'!AD37</f>
        <v>3.0133660658402204</v>
      </c>
      <c r="AF37" s="10">
        <v>6.85</v>
      </c>
      <c r="AG37" s="11">
        <v>5.76</v>
      </c>
      <c r="AH37">
        <f>(normalizada!L36-'z-escores'!AF37)/'z-escores'!AG37</f>
        <v>-0.20200802192708328</v>
      </c>
      <c r="AI37" s="10">
        <v>0.73</v>
      </c>
      <c r="AJ37" s="11">
        <v>1.02</v>
      </c>
      <c r="AK37">
        <f>(normalizada!M36-'z-escores'!AI37)/'z-escores'!AJ37</f>
        <v>-0.18474007529411757</v>
      </c>
      <c r="AL37" s="10">
        <v>11.51</v>
      </c>
      <c r="AM37" s="11">
        <v>6.94</v>
      </c>
      <c r="AN37">
        <f>(normalizada!N36-'z-escores'!AL37)/'z-escores'!AM37</f>
        <v>-0.33190099502881831</v>
      </c>
      <c r="AO37" s="10">
        <v>10.210000000000001</v>
      </c>
      <c r="AP37" s="11">
        <v>5.5</v>
      </c>
      <c r="AQ37">
        <f>(normalizada!O36-'z-escores'!AO37)/'z-escores'!AP37</f>
        <v>-8.396868769090915E-2</v>
      </c>
      <c r="AR37" s="10">
        <v>1.81</v>
      </c>
      <c r="AS37" s="11">
        <v>2.61</v>
      </c>
      <c r="AT37">
        <f>(normalizada!P36-'z-escores'!AR37)/'z-escores'!AS37</f>
        <v>-0.69348659003831425</v>
      </c>
    </row>
    <row r="38" spans="1:46" x14ac:dyDescent="0.3">
      <c r="A38" s="3" t="s">
        <v>36</v>
      </c>
      <c r="B38" s="10">
        <v>0.88</v>
      </c>
      <c r="C38" s="11">
        <v>1.3</v>
      </c>
      <c r="D38">
        <f>(normalizada!B37-'z-escores'!B38)/'z-escores'!C38</f>
        <v>-0.67692307692307685</v>
      </c>
      <c r="E38" s="10">
        <v>9.3800000000000008</v>
      </c>
      <c r="F38" s="11">
        <v>5.15</v>
      </c>
      <c r="G38">
        <f>(normalizada!C37-'z-escores'!E38)/'z-escores'!F38</f>
        <v>-1.0336320132427184</v>
      </c>
      <c r="H38" s="10">
        <v>14.02</v>
      </c>
      <c r="I38" s="11">
        <v>7.84</v>
      </c>
      <c r="J38">
        <f>(normalizada!D37-'z-escores'!H38)/'z-escores'!I38</f>
        <v>-1.7882653061224489</v>
      </c>
      <c r="K38" s="10">
        <v>2.34</v>
      </c>
      <c r="L38" s="11">
        <v>2.3199999999999998</v>
      </c>
      <c r="M38">
        <f>(normalizada!E37-'z-escores'!K38)/'z-escores'!L38</f>
        <v>-1.0086206896551724</v>
      </c>
      <c r="N38" s="10">
        <v>0.57999999999999996</v>
      </c>
      <c r="O38" s="11">
        <v>1.06</v>
      </c>
      <c r="P38">
        <f>(normalizada!F37-'z-escores'!N38)/'z-escores'!O38</f>
        <v>-0.54716981132075471</v>
      </c>
      <c r="Q38" s="10">
        <v>0.23</v>
      </c>
      <c r="R38" s="11">
        <v>0.62</v>
      </c>
      <c r="S38">
        <f>(normalizada!G37-'z-escores'!Q38)/'z-escores'!R38</f>
        <v>-0.37096774193548387</v>
      </c>
      <c r="T38" s="10">
        <v>9.1</v>
      </c>
      <c r="U38" s="11">
        <v>4.66</v>
      </c>
      <c r="V38">
        <f>(normalizada!H37-'z-escores'!T38)/'z-escores'!U38</f>
        <v>-0.21167590907725298</v>
      </c>
      <c r="Z38" s="10">
        <v>1.05</v>
      </c>
      <c r="AA38" s="11">
        <v>1.28</v>
      </c>
      <c r="AB38">
        <f>(normalizada!J37-'z-escores'!Z38)/'z-escores'!AA38</f>
        <v>-0.8203125</v>
      </c>
      <c r="AC38" s="10">
        <v>5.85</v>
      </c>
      <c r="AD38" s="11">
        <v>3.63</v>
      </c>
      <c r="AE38">
        <f>(normalizada!K37-'z-escores'!AC38)/'z-escores'!AD38</f>
        <v>-1.6115702479338843</v>
      </c>
      <c r="AF38" s="10">
        <v>6.85</v>
      </c>
      <c r="AG38" s="11">
        <v>5.76</v>
      </c>
      <c r="AH38">
        <f>(normalizada!L37-'z-escores'!AF38)/'z-escores'!AG38</f>
        <v>1.6279827303819447</v>
      </c>
      <c r="AI38" s="10">
        <v>0.73</v>
      </c>
      <c r="AJ38" s="11">
        <v>1.02</v>
      </c>
      <c r="AK38">
        <f>(normalizada!M37-'z-escores'!AI38)/'z-escores'!AJ38</f>
        <v>-0.71568627450980393</v>
      </c>
      <c r="AL38" s="10">
        <v>11.51</v>
      </c>
      <c r="AM38" s="11">
        <v>6.94</v>
      </c>
      <c r="AN38">
        <f>(normalizada!N37-'z-escores'!AL38)/'z-escores'!AM38</f>
        <v>-0.48939621560518715</v>
      </c>
      <c r="AO38" s="10">
        <v>10.210000000000001</v>
      </c>
      <c r="AP38" s="11">
        <v>5.5</v>
      </c>
      <c r="AQ38">
        <f>(normalizada!O37-'z-escores'!AO38)/'z-escores'!AP38</f>
        <v>-0.74996496403636381</v>
      </c>
      <c r="AR38" s="10">
        <v>1.81</v>
      </c>
      <c r="AS38" s="11">
        <v>2.61</v>
      </c>
      <c r="AT38">
        <f>(normalizada!P37-'z-escores'!AR38)/'z-escores'!AS38</f>
        <v>-0.69348659003831425</v>
      </c>
    </row>
    <row r="39" spans="1:46" x14ac:dyDescent="0.3">
      <c r="A39" s="3" t="s">
        <v>37</v>
      </c>
      <c r="B39" s="10">
        <v>0.88</v>
      </c>
      <c r="C39" s="11">
        <v>1.3</v>
      </c>
      <c r="D39">
        <f>(normalizada!B38-'z-escores'!B39)/'z-escores'!C39</f>
        <v>0.77172243953846165</v>
      </c>
      <c r="E39" s="10">
        <v>9.3800000000000008</v>
      </c>
      <c r="F39" s="11">
        <v>5.15</v>
      </c>
      <c r="G39">
        <f>(normalizada!C38-'z-escores'!E39)/'z-escores'!F39</f>
        <v>-0.72432669629126223</v>
      </c>
      <c r="H39" s="10">
        <v>14.02</v>
      </c>
      <c r="I39" s="11">
        <v>7.84</v>
      </c>
      <c r="J39">
        <f>(normalizada!D38-'z-escores'!H39)/'z-escores'!I39</f>
        <v>-1.668160767130102</v>
      </c>
      <c r="K39" s="10">
        <v>2.34</v>
      </c>
      <c r="L39" s="11">
        <v>2.3199999999999998</v>
      </c>
      <c r="M39">
        <f>(normalizada!E38-'z-escores'!K39)/'z-escores'!L39</f>
        <v>-0.60275017857758617</v>
      </c>
      <c r="N39" s="10">
        <v>0.57999999999999996</v>
      </c>
      <c r="O39" s="11">
        <v>1.06</v>
      </c>
      <c r="P39">
        <f>(normalizada!F38-'z-escores'!N39)/'z-escores'!O39</f>
        <v>-0.54716981132075471</v>
      </c>
      <c r="Q39" s="10">
        <v>0.23</v>
      </c>
      <c r="R39" s="11">
        <v>0.62</v>
      </c>
      <c r="S39">
        <f>(normalizada!G38-'z-escores'!Q39)/'z-escores'!R39</f>
        <v>-0.37096774193548387</v>
      </c>
      <c r="T39" s="10">
        <v>9.1</v>
      </c>
      <c r="U39" s="11">
        <v>4.66</v>
      </c>
      <c r="V39">
        <f>(normalizada!H38-'z-escores'!T39)/'z-escores'!U39</f>
        <v>1.6843674982832619</v>
      </c>
      <c r="Z39" s="10">
        <v>1.05</v>
      </c>
      <c r="AA39" s="11">
        <v>1.28</v>
      </c>
      <c r="AB39">
        <f>(normalizada!J38-'z-escores'!Z39)/'z-escores'!AA39</f>
        <v>2.1222487052343753</v>
      </c>
      <c r="AC39" s="10">
        <v>5.85</v>
      </c>
      <c r="AD39" s="11">
        <v>3.63</v>
      </c>
      <c r="AE39">
        <f>(normalizada!K38-'z-escores'!AC39)/'z-escores'!AD39</f>
        <v>2.7982184454545451</v>
      </c>
      <c r="AF39" s="10">
        <v>6.85</v>
      </c>
      <c r="AG39" s="11">
        <v>5.76</v>
      </c>
      <c r="AH39">
        <f>(normalizada!L38-'z-escores'!AF39)/'z-escores'!AG39</f>
        <v>0.60899573663194451</v>
      </c>
      <c r="AI39" s="10">
        <v>0.73</v>
      </c>
      <c r="AJ39" s="11">
        <v>1.02</v>
      </c>
      <c r="AK39">
        <f>(normalizada!M38-'z-escores'!AI39)/'z-escores'!AJ39</f>
        <v>10.362191203921567</v>
      </c>
      <c r="AL39" s="10">
        <v>11.51</v>
      </c>
      <c r="AM39" s="11">
        <v>6.94</v>
      </c>
      <c r="AN39">
        <f>(normalizada!N38-'z-escores'!AL39)/'z-escores'!AM39</f>
        <v>-1.1157812186311238</v>
      </c>
      <c r="AO39" s="10">
        <v>10.210000000000001</v>
      </c>
      <c r="AP39" s="11">
        <v>5.5</v>
      </c>
      <c r="AQ39">
        <f>(normalizada!O38-'z-escores'!AO39)/'z-escores'!AP39</f>
        <v>-0.65793870912727292</v>
      </c>
      <c r="AR39" s="10">
        <v>1.81</v>
      </c>
      <c r="AS39" s="11">
        <v>2.61</v>
      </c>
      <c r="AT39">
        <f>(normalizada!P38-'z-escores'!AR39)/'z-escores'!AS39</f>
        <v>-0.69348659003831425</v>
      </c>
    </row>
    <row r="40" spans="1:46" x14ac:dyDescent="0.3">
      <c r="A40" s="3" t="s">
        <v>38</v>
      </c>
      <c r="B40" s="10">
        <v>0.88</v>
      </c>
      <c r="C40" s="11">
        <v>1.3</v>
      </c>
      <c r="D40">
        <f>(normalizada!B39-'z-escores'!B40)/'z-escores'!C40</f>
        <v>0.64887969669230761</v>
      </c>
      <c r="E40" s="10">
        <v>9.3800000000000008</v>
      </c>
      <c r="F40" s="11">
        <v>5.15</v>
      </c>
      <c r="G40">
        <f>(normalizada!C39-'z-escores'!E40)/'z-escores'!F40</f>
        <v>-1.3862899636310682</v>
      </c>
      <c r="H40" s="10">
        <v>14.02</v>
      </c>
      <c r="I40" s="11">
        <v>7.84</v>
      </c>
      <c r="J40">
        <f>(normalizada!D39-'z-escores'!H40)/'z-escores'!I40</f>
        <v>-1.7223133824362244</v>
      </c>
      <c r="K40" s="10">
        <v>2.34</v>
      </c>
      <c r="L40" s="11">
        <v>2.3199999999999998</v>
      </c>
      <c r="M40">
        <f>(normalizada!E39-'z-escores'!K40)/'z-escores'!L40</f>
        <v>-0.93433001698275864</v>
      </c>
      <c r="N40" s="10">
        <v>0.57999999999999996</v>
      </c>
      <c r="O40" s="11">
        <v>1.06</v>
      </c>
      <c r="P40">
        <f>(normalizada!F39-'z-escores'!N40)/'z-escores'!O40</f>
        <v>-0.22197290462264146</v>
      </c>
      <c r="Q40" s="10">
        <v>0.23</v>
      </c>
      <c r="R40" s="11">
        <v>0.62</v>
      </c>
      <c r="S40">
        <f>(normalizada!G39-'z-escores'!Q40)/'z-escores'!R40</f>
        <v>-0.37096774193548387</v>
      </c>
      <c r="T40" s="10">
        <v>9.1</v>
      </c>
      <c r="U40" s="11">
        <v>4.66</v>
      </c>
      <c r="V40">
        <f>(normalizada!H39-'z-escores'!T40)/'z-escores'!U40</f>
        <v>-2.9522156781115694E-2</v>
      </c>
      <c r="Z40" s="10">
        <v>1.05</v>
      </c>
      <c r="AA40" s="11">
        <v>1.28</v>
      </c>
      <c r="AB40">
        <f>(normalizada!J39-'z-escores'!Z40)/'z-escores'!AA40</f>
        <v>0.52620594195312498</v>
      </c>
      <c r="AC40" s="10">
        <v>5.85</v>
      </c>
      <c r="AD40" s="11">
        <v>3.63</v>
      </c>
      <c r="AE40">
        <f>(normalizada!K39-'z-escores'!AC40)/'z-escores'!AD40</f>
        <v>4.2760167245179064</v>
      </c>
      <c r="AF40" s="10">
        <v>6.85</v>
      </c>
      <c r="AG40" s="11">
        <v>5.76</v>
      </c>
      <c r="AH40">
        <f>(normalizada!L39-'z-escores'!AF40)/'z-escores'!AG40</f>
        <v>-0.2616345177951388</v>
      </c>
      <c r="AI40" s="10">
        <v>0.73</v>
      </c>
      <c r="AJ40" s="11">
        <v>1.02</v>
      </c>
      <c r="AK40">
        <f>(normalizada!M39-'z-escores'!AI40)/'z-escores'!AJ40</f>
        <v>-0.20876168460784308</v>
      </c>
      <c r="AL40" s="10">
        <v>11.51</v>
      </c>
      <c r="AM40" s="11">
        <v>6.94</v>
      </c>
      <c r="AN40">
        <f>(normalizada!N39-'z-escores'!AL40)/'z-escores'!AM40</f>
        <v>-0.36708548279538894</v>
      </c>
      <c r="AO40" s="10">
        <v>10.210000000000001</v>
      </c>
      <c r="AP40" s="11">
        <v>5.5</v>
      </c>
      <c r="AQ40">
        <f>(normalizada!O39-'z-escores'!AO40)/'z-escores'!AP40</f>
        <v>-0.1954943436363637</v>
      </c>
      <c r="AR40" s="10">
        <v>1.81</v>
      </c>
      <c r="AS40" s="11">
        <v>2.61</v>
      </c>
      <c r="AT40">
        <f>(normalizada!P39-'z-escores'!AR40)/'z-escores'!AS40</f>
        <v>-0.69348659003831425</v>
      </c>
    </row>
    <row r="41" spans="1:46" x14ac:dyDescent="0.3">
      <c r="A41" s="3" t="s">
        <v>39</v>
      </c>
      <c r="B41" s="10">
        <v>0.88</v>
      </c>
      <c r="C41" s="11">
        <v>1.3</v>
      </c>
      <c r="D41">
        <f>(normalizada!B40-'z-escores'!B41)/'z-escores'!C41</f>
        <v>-0.67692307692307685</v>
      </c>
      <c r="E41" s="10">
        <v>9.3800000000000008</v>
      </c>
      <c r="F41" s="11">
        <v>5.15</v>
      </c>
      <c r="G41">
        <f>(normalizada!C40-'z-escores'!E41)/'z-escores'!F41</f>
        <v>-1.821359223300971</v>
      </c>
      <c r="H41" s="10">
        <v>14.02</v>
      </c>
      <c r="I41" s="11">
        <v>7.84</v>
      </c>
      <c r="J41">
        <f>(normalizada!D40-'z-escores'!H41)/'z-escores'!I41</f>
        <v>-1.7882653061224489</v>
      </c>
      <c r="K41" s="10">
        <v>2.34</v>
      </c>
      <c r="L41" s="11">
        <v>2.3199999999999998</v>
      </c>
      <c r="M41">
        <f>(normalizada!E40-'z-escores'!K41)/'z-escores'!L41</f>
        <v>-1.0086206896551724</v>
      </c>
      <c r="N41" s="10">
        <v>0.57999999999999996</v>
      </c>
      <c r="O41" s="11">
        <v>1.06</v>
      </c>
      <c r="P41">
        <f>(normalizada!F40-'z-escores'!N41)/'z-escores'!O41</f>
        <v>-0.54716981132075471</v>
      </c>
      <c r="Q41" s="10">
        <v>0.23</v>
      </c>
      <c r="R41" s="11">
        <v>0.62</v>
      </c>
      <c r="S41">
        <f>(normalizada!G40-'z-escores'!Q41)/'z-escores'!R41</f>
        <v>-0.37096774193548387</v>
      </c>
      <c r="T41" s="10">
        <v>9.1</v>
      </c>
      <c r="U41" s="11">
        <v>4.66</v>
      </c>
      <c r="V41">
        <f>(normalizada!H40-'z-escores'!T41)/'z-escores'!U41</f>
        <v>-1.9527896995708154</v>
      </c>
      <c r="Z41" s="10">
        <v>1.05</v>
      </c>
      <c r="AA41" s="11">
        <v>1.28</v>
      </c>
      <c r="AB41">
        <f>(normalizada!J40-'z-escores'!Z41)/'z-escores'!AA41</f>
        <v>-0.8203125</v>
      </c>
      <c r="AC41" s="10">
        <v>5.85</v>
      </c>
      <c r="AD41" s="11">
        <v>3.63</v>
      </c>
      <c r="AE41">
        <f>(normalizada!K40-'z-escores'!AC41)/'z-escores'!AD41</f>
        <v>-1.6115702479338843</v>
      </c>
      <c r="AF41" s="10">
        <v>6.85</v>
      </c>
      <c r="AG41" s="11">
        <v>5.76</v>
      </c>
      <c r="AH41">
        <f>(normalizada!L40-'z-escores'!AF41)/'z-escores'!AG41</f>
        <v>0.85324754895833332</v>
      </c>
      <c r="AI41" s="10">
        <v>0.73</v>
      </c>
      <c r="AJ41" s="11">
        <v>1.02</v>
      </c>
      <c r="AK41">
        <f>(normalizada!M40-'z-escores'!AI41)/'z-escores'!AJ41</f>
        <v>-0.71568627450980393</v>
      </c>
      <c r="AL41" s="10">
        <v>11.51</v>
      </c>
      <c r="AM41" s="11">
        <v>6.94</v>
      </c>
      <c r="AN41">
        <f>(normalizada!N40-'z-escores'!AL41)/'z-escores'!AM41</f>
        <v>-1.6585014409221901</v>
      </c>
      <c r="AO41" s="10">
        <v>10.210000000000001</v>
      </c>
      <c r="AP41" s="11">
        <v>5.5</v>
      </c>
      <c r="AQ41">
        <f>(normalizada!O40-'z-escores'!AO41)/'z-escores'!AP41</f>
        <v>-1.8563636363636364</v>
      </c>
      <c r="AR41" s="10">
        <v>1.81</v>
      </c>
      <c r="AS41" s="11">
        <v>2.61</v>
      </c>
      <c r="AT41">
        <f>(normalizada!P40-'z-escores'!AR41)/'z-escores'!AS41</f>
        <v>-0.69348659003831425</v>
      </c>
    </row>
    <row r="42" spans="1:46" x14ac:dyDescent="0.3">
      <c r="A42" s="3" t="s">
        <v>40</v>
      </c>
      <c r="B42" s="10">
        <v>0.88</v>
      </c>
      <c r="C42" s="11">
        <v>1.3</v>
      </c>
      <c r="D42">
        <f>(normalizada!B41-'z-escores'!B42)/'z-escores'!C42</f>
        <v>-0.67692307692307685</v>
      </c>
      <c r="E42" s="10">
        <v>9.3800000000000008</v>
      </c>
      <c r="F42" s="11">
        <v>5.15</v>
      </c>
      <c r="G42">
        <f>(normalizada!C41-'z-escores'!E42)/'z-escores'!F42</f>
        <v>-1.089176880601942</v>
      </c>
      <c r="H42" s="10">
        <v>14.02</v>
      </c>
      <c r="I42" s="11">
        <v>7.84</v>
      </c>
      <c r="J42">
        <f>(normalizada!D41-'z-escores'!H42)/'z-escores'!I42</f>
        <v>-1.5958806599617346</v>
      </c>
      <c r="K42" s="10">
        <v>2.34</v>
      </c>
      <c r="L42" s="11">
        <v>2.3199999999999998</v>
      </c>
      <c r="M42">
        <f>(normalizada!E41-'z-escores'!K42)/'z-escores'!L42</f>
        <v>-1.0086206896551724</v>
      </c>
      <c r="N42" s="10">
        <v>0.57999999999999996</v>
      </c>
      <c r="O42" s="11">
        <v>1.06</v>
      </c>
      <c r="P42">
        <f>(normalizada!F41-'z-escores'!N42)/'z-escores'!O42</f>
        <v>-0.54716981132075471</v>
      </c>
      <c r="Q42" s="10">
        <v>0.23</v>
      </c>
      <c r="R42" s="11">
        <v>0.62</v>
      </c>
      <c r="S42">
        <f>(normalizada!G41-'z-escores'!Q42)/'z-escores'!R42</f>
        <v>-0.37096774193548387</v>
      </c>
      <c r="T42" s="10">
        <v>9.1</v>
      </c>
      <c r="U42" s="11">
        <v>4.66</v>
      </c>
      <c r="V42">
        <f>(normalizada!H41-'z-escores'!T42)/'z-escores'!U42</f>
        <v>1.2838961929184549</v>
      </c>
      <c r="Z42" s="10">
        <v>1.05</v>
      </c>
      <c r="AA42" s="11">
        <v>1.28</v>
      </c>
      <c r="AB42">
        <f>(normalizada!J41-'z-escores'!Z42)/'z-escores'!AA42</f>
        <v>0.35804345773437496</v>
      </c>
      <c r="AC42" s="10">
        <v>5.85</v>
      </c>
      <c r="AD42" s="11">
        <v>3.63</v>
      </c>
      <c r="AE42">
        <f>(normalizada!K41-'z-escores'!AC42)/'z-escores'!AD42</f>
        <v>3.3745309947658408</v>
      </c>
      <c r="AF42" s="10">
        <v>6.85</v>
      </c>
      <c r="AG42" s="11">
        <v>5.76</v>
      </c>
      <c r="AH42">
        <f>(normalizada!L41-'z-escores'!AF42)/'z-escores'!AG42</f>
        <v>-1.0583076713541666</v>
      </c>
      <c r="AI42" s="10">
        <v>0.73</v>
      </c>
      <c r="AJ42" s="11">
        <v>1.02</v>
      </c>
      <c r="AK42">
        <f>(normalizada!M41-'z-escores'!AI42)/'z-escores'!AJ42</f>
        <v>-0.71568627450980393</v>
      </c>
      <c r="AL42" s="10">
        <v>11.51</v>
      </c>
      <c r="AM42" s="11">
        <v>6.94</v>
      </c>
      <c r="AN42">
        <f>(normalizada!N41-'z-escores'!AL42)/'z-escores'!AM42</f>
        <v>1.3841698505763687</v>
      </c>
      <c r="AO42" s="10">
        <v>10.210000000000001</v>
      </c>
      <c r="AP42" s="11">
        <v>5.5</v>
      </c>
      <c r="AQ42">
        <f>(normalizada!O41-'z-escores'!AO42)/'z-escores'!AP42</f>
        <v>-7.3832442072727447E-2</v>
      </c>
      <c r="AR42" s="10">
        <v>1.81</v>
      </c>
      <c r="AS42" s="11">
        <v>2.61</v>
      </c>
      <c r="AT42">
        <f>(normalizada!P41-'z-escores'!AR42)/'z-escores'!AS42</f>
        <v>-0.69348659003831425</v>
      </c>
    </row>
    <row r="43" spans="1:46" x14ac:dyDescent="0.3">
      <c r="A43" s="3" t="s">
        <v>41</v>
      </c>
      <c r="B43" s="10">
        <v>0.88</v>
      </c>
      <c r="C43" s="11">
        <v>1.3</v>
      </c>
      <c r="D43">
        <f>(normalizada!B42-'z-escores'!B43)/'z-escores'!C43</f>
        <v>-0.67692307692307685</v>
      </c>
      <c r="E43" s="10">
        <v>9.3800000000000008</v>
      </c>
      <c r="F43" s="11">
        <v>5.15</v>
      </c>
      <c r="G43">
        <f>(normalizada!C42-'z-escores'!E43)/'z-escores'!F43</f>
        <v>-1.5614197891844661</v>
      </c>
      <c r="H43" s="10">
        <v>14.02</v>
      </c>
      <c r="I43" s="11">
        <v>7.84</v>
      </c>
      <c r="J43">
        <f>(normalizada!D42-'z-escores'!H43)/'z-escores'!I43</f>
        <v>-1.6175142747831632</v>
      </c>
      <c r="K43" s="10">
        <v>2.34</v>
      </c>
      <c r="L43" s="11">
        <v>2.3199999999999998</v>
      </c>
      <c r="M43">
        <f>(normalizada!E42-'z-escores'!K43)/'z-escores'!L43</f>
        <v>-1.0086206896551724</v>
      </c>
      <c r="N43" s="10">
        <v>0.57999999999999996</v>
      </c>
      <c r="O43" s="11">
        <v>1.06</v>
      </c>
      <c r="P43">
        <f>(normalizada!F42-'z-escores'!N43)/'z-escores'!O43</f>
        <v>-0.54716981132075471</v>
      </c>
      <c r="Q43" s="10">
        <v>0.23</v>
      </c>
      <c r="R43" s="11">
        <v>0.62</v>
      </c>
      <c r="S43">
        <f>(normalizada!G42-'z-escores'!Q43)/'z-escores'!R43</f>
        <v>-0.37096774193548387</v>
      </c>
      <c r="T43" s="10">
        <v>9.1</v>
      </c>
      <c r="U43" s="11">
        <v>4.66</v>
      </c>
      <c r="V43">
        <f>(normalizada!H42-'z-escores'!T43)/'z-escores'!U43</f>
        <v>-1.3782454567811155</v>
      </c>
      <c r="Z43" s="10">
        <v>1.05</v>
      </c>
      <c r="AA43" s="11">
        <v>1.28</v>
      </c>
      <c r="AB43">
        <f>(normalizada!J42-'z-escores'!Z43)/'z-escores'!AA43</f>
        <v>1.27138763390625</v>
      </c>
      <c r="AC43" s="10">
        <v>5.85</v>
      </c>
      <c r="AD43" s="11">
        <v>3.63</v>
      </c>
      <c r="AE43">
        <f>(normalizada!K42-'z-escores'!AC43)/'z-escores'!AD43</f>
        <v>-0.50521645812672167</v>
      </c>
      <c r="AF43" s="10">
        <v>6.85</v>
      </c>
      <c r="AG43" s="11">
        <v>5.76</v>
      </c>
      <c r="AH43">
        <f>(normalizada!L42-'z-escores'!AF43)/'z-escores'!AG43</f>
        <v>-0.49200273315972215</v>
      </c>
      <c r="AI43" s="10">
        <v>0.73</v>
      </c>
      <c r="AJ43" s="11">
        <v>1.02</v>
      </c>
      <c r="AK43">
        <f>(normalizada!M42-'z-escores'!AI43)/'z-escores'!AJ43</f>
        <v>-0.71568627450980393</v>
      </c>
      <c r="AL43" s="10">
        <v>11.51</v>
      </c>
      <c r="AM43" s="11">
        <v>6.94</v>
      </c>
      <c r="AN43">
        <f>(normalizada!N42-'z-escores'!AL43)/'z-escores'!AM43</f>
        <v>-0.88692329355907773</v>
      </c>
      <c r="AO43" s="10">
        <v>10.210000000000001</v>
      </c>
      <c r="AP43" s="11">
        <v>5.5</v>
      </c>
      <c r="AQ43">
        <f>(normalizada!O42-'z-escores'!AO43)/'z-escores'!AP43</f>
        <v>-0.8827723013272728</v>
      </c>
      <c r="AR43" s="10">
        <v>1.81</v>
      </c>
      <c r="AS43" s="11">
        <v>2.61</v>
      </c>
      <c r="AT43">
        <f>(normalizada!P42-'z-escores'!AR43)/'z-escores'!AS43</f>
        <v>-0.69348659003831425</v>
      </c>
    </row>
    <row r="44" spans="1:46" x14ac:dyDescent="0.3">
      <c r="A44" s="3" t="s">
        <v>42</v>
      </c>
      <c r="B44" s="10">
        <v>0.88</v>
      </c>
      <c r="C44" s="11">
        <v>1.3</v>
      </c>
      <c r="D44">
        <f>(normalizada!B43-'z-escores'!B44)/'z-escores'!C44</f>
        <v>6.486165715384612E-2</v>
      </c>
      <c r="E44" s="10">
        <v>9.3800000000000008</v>
      </c>
      <c r="F44" s="11">
        <v>5.15</v>
      </c>
      <c r="G44">
        <f>(normalizada!C43-'z-escores'!E44)/'z-escores'!F44</f>
        <v>-0.97874937974757281</v>
      </c>
      <c r="H44" s="10">
        <v>14.02</v>
      </c>
      <c r="I44" s="11">
        <v>7.84</v>
      </c>
      <c r="J44">
        <f>(normalizada!D43-'z-escores'!H44)/'z-escores'!I44</f>
        <v>-1.7882653061224489</v>
      </c>
      <c r="K44" s="10">
        <v>2.34</v>
      </c>
      <c r="L44" s="11">
        <v>2.3199999999999998</v>
      </c>
      <c r="M44">
        <f>(normalizada!E43-'z-escores'!K44)/'z-escores'!L44</f>
        <v>-1.0086206896551724</v>
      </c>
      <c r="N44" s="10">
        <v>0.57999999999999996</v>
      </c>
      <c r="O44" s="11">
        <v>1.06</v>
      </c>
      <c r="P44">
        <f>(normalizada!F43-'z-escores'!N44)/'z-escores'!O44</f>
        <v>-0.54716981132075471</v>
      </c>
      <c r="Q44" s="10">
        <v>0.23</v>
      </c>
      <c r="R44" s="11">
        <v>0.62</v>
      </c>
      <c r="S44">
        <f>(normalizada!G43-'z-escores'!Q44)/'z-escores'!R44</f>
        <v>-0.37096774193548387</v>
      </c>
      <c r="T44" s="10">
        <v>9.1</v>
      </c>
      <c r="U44" s="11">
        <v>4.66</v>
      </c>
      <c r="V44">
        <f>(normalizada!H43-'z-escores'!T44)/'z-escores'!U44</f>
        <v>-9.0368800729613508E-2</v>
      </c>
      <c r="Z44" s="10">
        <v>1.05</v>
      </c>
      <c r="AA44" s="11">
        <v>1.28</v>
      </c>
      <c r="AB44">
        <f>(normalizada!J43-'z-escores'!Z44)/'z-escores'!AA44</f>
        <v>1.4398128616406249</v>
      </c>
      <c r="AC44" s="10">
        <v>5.85</v>
      </c>
      <c r="AD44" s="11">
        <v>3.63</v>
      </c>
      <c r="AE44">
        <f>(normalizada!K43-'z-escores'!AC44)/'z-escores'!AD44</f>
        <v>0.51365323258953166</v>
      </c>
      <c r="AF44" s="10">
        <v>6.85</v>
      </c>
      <c r="AG44" s="11">
        <v>5.76</v>
      </c>
      <c r="AH44">
        <f>(normalizada!L43-'z-escores'!AF44)/'z-escores'!AG44</f>
        <v>-0.10102760366319442</v>
      </c>
      <c r="AI44" s="10">
        <v>0.73</v>
      </c>
      <c r="AJ44" s="11">
        <v>1.02</v>
      </c>
      <c r="AK44">
        <f>(normalizada!M43-'z-escores'!AI44)/'z-escores'!AJ44</f>
        <v>2.1205494734313728</v>
      </c>
      <c r="AL44" s="10">
        <v>11.51</v>
      </c>
      <c r="AM44" s="11">
        <v>6.94</v>
      </c>
      <c r="AN44">
        <f>(normalizada!N43-'z-escores'!AL44)/'z-escores'!AM44</f>
        <v>-0.5468931939048991</v>
      </c>
      <c r="AO44" s="10">
        <v>10.210000000000001</v>
      </c>
      <c r="AP44" s="11">
        <v>5.5</v>
      </c>
      <c r="AQ44">
        <f>(normalizada!O43-'z-escores'!AO44)/'z-escores'!AP44</f>
        <v>-1.067374419218182</v>
      </c>
      <c r="AR44" s="10">
        <v>1.81</v>
      </c>
      <c r="AS44" s="11">
        <v>2.61</v>
      </c>
      <c r="AT44">
        <f>(normalizada!P43-'z-escores'!AR44)/'z-escores'!AS44</f>
        <v>-0.69348659003831425</v>
      </c>
    </row>
    <row r="45" spans="1:46" x14ac:dyDescent="0.3">
      <c r="A45" s="3" t="s">
        <v>43</v>
      </c>
      <c r="B45" s="10">
        <v>0.88</v>
      </c>
      <c r="C45" s="11">
        <v>1.3</v>
      </c>
      <c r="D45">
        <f>(normalizada!B44-'z-escores'!B45)/'z-escores'!C45</f>
        <v>-0.67692307692307685</v>
      </c>
      <c r="E45" s="10">
        <v>9.3800000000000008</v>
      </c>
      <c r="F45" s="11">
        <v>5.15</v>
      </c>
      <c r="G45">
        <f>(normalizada!C44-'z-escores'!E45)/'z-escores'!F45</f>
        <v>-1.0913789327766992</v>
      </c>
      <c r="H45" s="10">
        <v>14.02</v>
      </c>
      <c r="I45" s="11">
        <v>7.84</v>
      </c>
      <c r="J45">
        <f>(normalizada!D44-'z-escores'!H45)/'z-escores'!I45</f>
        <v>-1.7882653061224489</v>
      </c>
      <c r="K45" s="10">
        <v>2.34</v>
      </c>
      <c r="L45" s="11">
        <v>2.3199999999999998</v>
      </c>
      <c r="M45">
        <f>(normalizada!E44-'z-escores'!K45)/'z-escores'!L45</f>
        <v>-1.0086206896551724</v>
      </c>
      <c r="N45" s="10">
        <v>0.57999999999999996</v>
      </c>
      <c r="O45" s="11">
        <v>1.06</v>
      </c>
      <c r="P45">
        <f>(normalizada!F44-'z-escores'!N45)/'z-escores'!O45</f>
        <v>-0.54716981132075471</v>
      </c>
      <c r="Q45" s="10">
        <v>0.23</v>
      </c>
      <c r="R45" s="11">
        <v>0.62</v>
      </c>
      <c r="S45">
        <f>(normalizada!G44-'z-escores'!Q45)/'z-escores'!R45</f>
        <v>-0.37096774193548387</v>
      </c>
      <c r="T45" s="10">
        <v>9.1</v>
      </c>
      <c r="U45" s="11">
        <v>4.66</v>
      </c>
      <c r="V45">
        <f>(normalizada!H44-'z-escores'!T45)/'z-escores'!U45</f>
        <v>-0.33931395010729598</v>
      </c>
      <c r="Z45" s="10">
        <v>1.05</v>
      </c>
      <c r="AA45" s="11">
        <v>1.28</v>
      </c>
      <c r="AB45">
        <f>(normalizada!J44-'z-escores'!Z45)/'z-escores'!AA45</f>
        <v>-0.8203125</v>
      </c>
      <c r="AC45" s="10">
        <v>5.85</v>
      </c>
      <c r="AD45" s="11">
        <v>3.63</v>
      </c>
      <c r="AE45">
        <f>(normalizada!K44-'z-escores'!AC45)/'z-escores'!AD45</f>
        <v>-5.8099794931129413E-2</v>
      </c>
      <c r="AF45" s="10">
        <v>6.85</v>
      </c>
      <c r="AG45" s="11">
        <v>5.76</v>
      </c>
      <c r="AH45">
        <f>(normalizada!L44-'z-escores'!AF45)/'z-escores'!AG45</f>
        <v>-1.1892361111111112</v>
      </c>
      <c r="AI45" s="10">
        <v>0.73</v>
      </c>
      <c r="AJ45" s="11">
        <v>1.02</v>
      </c>
      <c r="AK45">
        <f>(normalizada!M44-'z-escores'!AI45)/'z-escores'!AJ45</f>
        <v>-0.71568627450980393</v>
      </c>
      <c r="AL45" s="10">
        <v>11.51</v>
      </c>
      <c r="AM45" s="11">
        <v>6.94</v>
      </c>
      <c r="AN45">
        <f>(normalizada!N44-'z-escores'!AL45)/'z-escores'!AM45</f>
        <v>-0.30425126216138321</v>
      </c>
      <c r="AO45" s="10">
        <v>10.210000000000001</v>
      </c>
      <c r="AP45" s="11">
        <v>5.5</v>
      </c>
      <c r="AQ45">
        <f>(normalizada!O44-'z-escores'!AO45)/'z-escores'!AP45</f>
        <v>-1.5146001367090911</v>
      </c>
      <c r="AR45" s="10">
        <v>1.81</v>
      </c>
      <c r="AS45" s="11">
        <v>2.61</v>
      </c>
      <c r="AT45">
        <f>(normalizada!P44-'z-escores'!AR45)/'z-escores'!AS45</f>
        <v>-0.69348659003831425</v>
      </c>
    </row>
    <row r="46" spans="1:46" x14ac:dyDescent="0.3">
      <c r="A46" s="3" t="s">
        <v>44</v>
      </c>
      <c r="B46" s="10">
        <v>0.88</v>
      </c>
      <c r="C46" s="11">
        <v>1.3</v>
      </c>
      <c r="D46">
        <f>(normalizada!B45-'z-escores'!B46)/'z-escores'!C46</f>
        <v>-0.67692307692307685</v>
      </c>
      <c r="E46" s="10">
        <v>9.3800000000000008</v>
      </c>
      <c r="F46" s="11">
        <v>5.15</v>
      </c>
      <c r="G46">
        <f>(normalizada!C45-'z-escores'!E46)/'z-escores'!F46</f>
        <v>-1.2275526261165048</v>
      </c>
      <c r="H46" s="10">
        <v>14.02</v>
      </c>
      <c r="I46" s="11">
        <v>7.84</v>
      </c>
      <c r="J46">
        <f>(normalizada!D45-'z-escores'!H46)/'z-escores'!I46</f>
        <v>-1.7882653061224489</v>
      </c>
      <c r="K46" s="10">
        <v>2.34</v>
      </c>
      <c r="L46" s="11">
        <v>2.3199999999999998</v>
      </c>
      <c r="M46">
        <f>(normalizada!E45-'z-escores'!K46)/'z-escores'!L46</f>
        <v>-1.0086206896551724</v>
      </c>
      <c r="N46" s="10">
        <v>0.57999999999999996</v>
      </c>
      <c r="O46" s="11">
        <v>1.06</v>
      </c>
      <c r="P46">
        <f>(normalizada!F45-'z-escores'!N46)/'z-escores'!O46</f>
        <v>-0.54716981132075471</v>
      </c>
      <c r="Q46" s="10">
        <v>0.23</v>
      </c>
      <c r="R46" s="11">
        <v>0.62</v>
      </c>
      <c r="S46">
        <f>(normalizada!G45-'z-escores'!Q46)/'z-escores'!R46</f>
        <v>-0.37096774193548387</v>
      </c>
      <c r="T46" s="10">
        <v>9.1</v>
      </c>
      <c r="U46" s="11">
        <v>4.66</v>
      </c>
      <c r="V46">
        <f>(normalizada!H45-'z-escores'!T46)/'z-escores'!U46</f>
        <v>1.9846832302575106</v>
      </c>
      <c r="Z46" s="10">
        <v>1.05</v>
      </c>
      <c r="AA46" s="11">
        <v>1.28</v>
      </c>
      <c r="AB46">
        <f>(normalizada!J45-'z-escores'!Z46)/'z-escores'!AA46</f>
        <v>-0.8203125</v>
      </c>
      <c r="AC46" s="10">
        <v>5.85</v>
      </c>
      <c r="AD46" s="11">
        <v>3.63</v>
      </c>
      <c r="AE46">
        <f>(normalizada!K45-'z-escores'!AC46)/'z-escores'!AD46</f>
        <v>0.9157884095316805</v>
      </c>
      <c r="AF46" s="10">
        <v>6.85</v>
      </c>
      <c r="AG46" s="11">
        <v>5.76</v>
      </c>
      <c r="AH46">
        <f>(normalizada!L45-'z-escores'!AF46)/'z-escores'!AG46</f>
        <v>-0.65831528203125</v>
      </c>
      <c r="AI46" s="10">
        <v>0.73</v>
      </c>
      <c r="AJ46" s="11">
        <v>1.02</v>
      </c>
      <c r="AK46">
        <f>(normalizada!M45-'z-escores'!AI46)/'z-escores'!AJ46</f>
        <v>-0.71568627450980393</v>
      </c>
      <c r="AL46" s="10">
        <v>11.51</v>
      </c>
      <c r="AM46" s="11">
        <v>6.94</v>
      </c>
      <c r="AN46">
        <f>(normalizada!N45-'z-escores'!AL46)/'z-escores'!AM46</f>
        <v>0.10409451037463974</v>
      </c>
      <c r="AO46" s="10">
        <v>10.210000000000001</v>
      </c>
      <c r="AP46" s="11">
        <v>5.5</v>
      </c>
      <c r="AQ46">
        <f>(normalizada!O45-'z-escores'!AO46)/'z-escores'!AP46</f>
        <v>-0.74432582707272743</v>
      </c>
      <c r="AR46" s="10">
        <v>1.81</v>
      </c>
      <c r="AS46" s="11">
        <v>2.61</v>
      </c>
      <c r="AT46">
        <f>(normalizada!P45-'z-escores'!AR46)/'z-escores'!AS46</f>
        <v>-0.69348659003831425</v>
      </c>
    </row>
    <row r="47" spans="1:46" x14ac:dyDescent="0.3">
      <c r="A47" s="3" t="s">
        <v>45</v>
      </c>
      <c r="B47" s="10">
        <v>0.88</v>
      </c>
      <c r="C47" s="11">
        <v>1.3</v>
      </c>
      <c r="D47">
        <f>(normalizada!B46-'z-escores'!B47)/'z-escores'!C47</f>
        <v>-0.67692307692307685</v>
      </c>
      <c r="E47" s="10">
        <v>9.3800000000000008</v>
      </c>
      <c r="F47" s="11">
        <v>5.15</v>
      </c>
      <c r="G47">
        <f>(normalizada!C46-'z-escores'!E47)/'z-escores'!F47</f>
        <v>-0.51817293281553412</v>
      </c>
      <c r="H47" s="10">
        <v>14.02</v>
      </c>
      <c r="I47" s="11">
        <v>7.84</v>
      </c>
      <c r="J47">
        <f>(normalizada!D46-'z-escores'!H47)/'z-escores'!I47</f>
        <v>-1.7882653061224489</v>
      </c>
      <c r="K47" s="10">
        <v>2.34</v>
      </c>
      <c r="L47" s="11">
        <v>2.3199999999999998</v>
      </c>
      <c r="M47">
        <f>(normalizada!E46-'z-escores'!K47)/'z-escores'!L47</f>
        <v>-1.0086206896551724</v>
      </c>
      <c r="N47" s="10">
        <v>0.57999999999999996</v>
      </c>
      <c r="O47" s="11">
        <v>1.06</v>
      </c>
      <c r="P47">
        <f>(normalizada!F46-'z-escores'!N47)/'z-escores'!O47</f>
        <v>-0.54716981132075471</v>
      </c>
      <c r="Q47" s="10">
        <v>0.23</v>
      </c>
      <c r="R47" s="11">
        <v>0.62</v>
      </c>
      <c r="S47">
        <f>(normalizada!G46-'z-escores'!Q47)/'z-escores'!R47</f>
        <v>-0.37096774193548387</v>
      </c>
      <c r="T47" s="10">
        <v>9.1</v>
      </c>
      <c r="U47" s="11">
        <v>4.66</v>
      </c>
      <c r="V47">
        <f>(normalizada!H46-'z-escores'!T47)/'z-escores'!U47</f>
        <v>3.8080767347639486</v>
      </c>
      <c r="Z47" s="10">
        <v>1.05</v>
      </c>
      <c r="AA47" s="11">
        <v>1.28</v>
      </c>
      <c r="AB47">
        <f>(normalizada!J46-'z-escores'!Z47)/'z-escores'!AA47</f>
        <v>-0.8203125</v>
      </c>
      <c r="AC47" s="10">
        <v>5.85</v>
      </c>
      <c r="AD47" s="11">
        <v>3.63</v>
      </c>
      <c r="AE47">
        <f>(normalizada!K46-'z-escores'!AC47)/'z-escores'!AD47</f>
        <v>-1.6115702479338843</v>
      </c>
      <c r="AF47" s="10">
        <v>6.85</v>
      </c>
      <c r="AG47" s="11">
        <v>5.76</v>
      </c>
      <c r="AH47">
        <f>(normalizada!L46-'z-escores'!AF47)/'z-escores'!AG47</f>
        <v>-1.1892361111111112</v>
      </c>
      <c r="AI47" s="10">
        <v>0.73</v>
      </c>
      <c r="AJ47" s="11">
        <v>1.02</v>
      </c>
      <c r="AK47">
        <f>(normalizada!M46-'z-escores'!AI47)/'z-escores'!AJ47</f>
        <v>-0.71568627450980393</v>
      </c>
      <c r="AL47" s="10">
        <v>11.51</v>
      </c>
      <c r="AM47" s="11">
        <v>6.94</v>
      </c>
      <c r="AN47">
        <f>(normalizada!N46-'z-escores'!AL47)/'z-escores'!AM47</f>
        <v>-0.69143956829971176</v>
      </c>
      <c r="AO47" s="10">
        <v>10.210000000000001</v>
      </c>
      <c r="AP47" s="11">
        <v>5.5</v>
      </c>
      <c r="AQ47">
        <f>(normalizada!O46-'z-escores'!AO47)/'z-escores'!AP47</f>
        <v>-1.8563636363636364</v>
      </c>
      <c r="AR47" s="10">
        <v>1.81</v>
      </c>
      <c r="AS47" s="11">
        <v>2.61</v>
      </c>
      <c r="AT47">
        <f>(normalizada!P46-'z-escores'!AR47)/'z-escores'!AS47</f>
        <v>-0.69348659003831425</v>
      </c>
    </row>
    <row r="48" spans="1:46" x14ac:dyDescent="0.3">
      <c r="A48" s="3" t="s">
        <v>46</v>
      </c>
      <c r="B48" s="10">
        <v>0.88</v>
      </c>
      <c r="C48" s="11">
        <v>1.3</v>
      </c>
      <c r="D48">
        <f>(normalizada!B47-'z-escores'!B48)/'z-escores'!C48</f>
        <v>-0.67692307692307685</v>
      </c>
      <c r="E48" s="10">
        <v>9.3800000000000008</v>
      </c>
      <c r="F48" s="11">
        <v>5.15</v>
      </c>
      <c r="G48">
        <f>(normalizada!C47-'z-escores'!E48)/'z-escores'!F48</f>
        <v>-1.5174863637087379</v>
      </c>
      <c r="H48" s="10">
        <v>14.02</v>
      </c>
      <c r="I48" s="11">
        <v>7.84</v>
      </c>
      <c r="J48">
        <f>(normalizada!D47-'z-escores'!H48)/'z-escores'!I48</f>
        <v>-1.7882653061224489</v>
      </c>
      <c r="K48" s="10">
        <v>2.34</v>
      </c>
      <c r="L48" s="11">
        <v>2.3199999999999998</v>
      </c>
      <c r="M48">
        <f>(normalizada!E47-'z-escores'!K48)/'z-escores'!L48</f>
        <v>-1.0086206896551724</v>
      </c>
      <c r="N48" s="10">
        <v>0.57999999999999996</v>
      </c>
      <c r="O48" s="11">
        <v>1.06</v>
      </c>
      <c r="P48">
        <f>(normalizada!F47-'z-escores'!N48)/'z-escores'!O48</f>
        <v>-0.54716981132075471</v>
      </c>
      <c r="Q48" s="10">
        <v>0.23</v>
      </c>
      <c r="R48" s="11">
        <v>0.62</v>
      </c>
      <c r="S48">
        <f>(normalizada!G47-'z-escores'!Q48)/'z-escores'!R48</f>
        <v>-0.37096774193548387</v>
      </c>
      <c r="T48" s="10">
        <v>9.1</v>
      </c>
      <c r="U48" s="11">
        <v>4.66</v>
      </c>
      <c r="V48">
        <f>(normalizada!H47-'z-escores'!T48)/'z-escores'!U48</f>
        <v>-1.2811393875965664</v>
      </c>
      <c r="Z48" s="10">
        <v>1.05</v>
      </c>
      <c r="AA48" s="11">
        <v>1.28</v>
      </c>
      <c r="AB48">
        <f>(normalizada!J47-'z-escores'!Z48)/'z-escores'!AA48</f>
        <v>-0.8203125</v>
      </c>
      <c r="AC48" s="10">
        <v>5.85</v>
      </c>
      <c r="AD48" s="11">
        <v>3.63</v>
      </c>
      <c r="AE48">
        <f>(normalizada!K47-'z-escores'!AC48)/'z-escores'!AD48</f>
        <v>-0.74934147278236907</v>
      </c>
      <c r="AF48" s="10">
        <v>6.85</v>
      </c>
      <c r="AG48" s="11">
        <v>5.76</v>
      </c>
      <c r="AH48">
        <f>(normalizada!L47-'z-escores'!AF48)/'z-escores'!AG48</f>
        <v>0.44091516692708332</v>
      </c>
      <c r="AI48" s="10">
        <v>0.73</v>
      </c>
      <c r="AJ48" s="11">
        <v>1.02</v>
      </c>
      <c r="AK48">
        <f>(normalizada!M47-'z-escores'!AI48)/'z-escores'!AJ48</f>
        <v>-0.71568627450980393</v>
      </c>
      <c r="AL48" s="10">
        <v>11.51</v>
      </c>
      <c r="AM48" s="11">
        <v>6.94</v>
      </c>
      <c r="AN48">
        <f>(normalizada!N47-'z-escores'!AL48)/'z-escores'!AM48</f>
        <v>-1.2075085801440921</v>
      </c>
      <c r="AO48" s="10">
        <v>10.210000000000001</v>
      </c>
      <c r="AP48" s="11">
        <v>5.5</v>
      </c>
      <c r="AQ48">
        <f>(normalizada!O47-'z-escores'!AO48)/'z-escores'!AP48</f>
        <v>-0.14915066154545478</v>
      </c>
      <c r="AR48" s="10">
        <v>1.81</v>
      </c>
      <c r="AS48" s="11">
        <v>2.61</v>
      </c>
      <c r="AT48">
        <f>(normalizada!P47-'z-escores'!AR48)/'z-escores'!AS48</f>
        <v>-0.69348659003831425</v>
      </c>
    </row>
    <row r="49" spans="1:46" x14ac:dyDescent="0.3">
      <c r="A49" s="3" t="s">
        <v>47</v>
      </c>
      <c r="B49" s="10">
        <v>0.88</v>
      </c>
      <c r="C49" s="11">
        <v>1.3</v>
      </c>
      <c r="D49">
        <f>(normalizada!B48-'z-escores'!B49)/'z-escores'!C49</f>
        <v>-0.67692307692307685</v>
      </c>
      <c r="E49" s="10">
        <v>9.3800000000000008</v>
      </c>
      <c r="F49" s="11">
        <v>5.15</v>
      </c>
      <c r="G49">
        <f>(normalizada!C48-'z-escores'!E49)/'z-escores'!F49</f>
        <v>-0.40697493508737875</v>
      </c>
      <c r="H49" s="10">
        <v>14.02</v>
      </c>
      <c r="I49" s="11">
        <v>7.84</v>
      </c>
      <c r="J49">
        <f>(normalizada!D48-'z-escores'!H49)/'z-escores'!I49</f>
        <v>-1.6555379175637754</v>
      </c>
      <c r="K49" s="10">
        <v>2.34</v>
      </c>
      <c r="L49" s="11">
        <v>2.3199999999999998</v>
      </c>
      <c r="M49">
        <f>(normalizada!E48-'z-escores'!K49)/'z-escores'!L49</f>
        <v>-0.78435717103448266</v>
      </c>
      <c r="N49" s="10">
        <v>0.57999999999999996</v>
      </c>
      <c r="O49" s="11">
        <v>1.06</v>
      </c>
      <c r="P49">
        <f>(normalizada!F48-'z-escores'!N49)/'z-escores'!O49</f>
        <v>0.43451200594339628</v>
      </c>
      <c r="Q49" s="10">
        <v>0.23</v>
      </c>
      <c r="R49" s="11">
        <v>0.62</v>
      </c>
      <c r="S49">
        <f>(normalizada!G48-'z-escores'!Q49)/'z-escores'!R49</f>
        <v>-0.37096774193548387</v>
      </c>
      <c r="T49" s="10">
        <v>9.1</v>
      </c>
      <c r="U49" s="11">
        <v>4.66</v>
      </c>
      <c r="V49">
        <f>(normalizada!H48-'z-escores'!T49)/'z-escores'!U49</f>
        <v>-1.0595856426394847</v>
      </c>
      <c r="Z49" s="10">
        <v>1.05</v>
      </c>
      <c r="AA49" s="11">
        <v>1.28</v>
      </c>
      <c r="AB49">
        <f>(normalizada!J48-'z-escores'!Z49)/'z-escores'!AA49</f>
        <v>3.2444637746875005</v>
      </c>
      <c r="AC49" s="10">
        <v>5.85</v>
      </c>
      <c r="AD49" s="11">
        <v>3.63</v>
      </c>
      <c r="AE49">
        <f>(normalizada!K48-'z-escores'!AC49)/'z-escores'!AD49</f>
        <v>3.261682189531681</v>
      </c>
      <c r="AF49" s="10">
        <v>6.85</v>
      </c>
      <c r="AG49" s="11">
        <v>5.76</v>
      </c>
      <c r="AH49">
        <f>(normalizada!L48-'z-escores'!AF49)/'z-escores'!AG49</f>
        <v>0.52700276043402794</v>
      </c>
      <c r="AI49" s="10">
        <v>0.73</v>
      </c>
      <c r="AJ49" s="11">
        <v>1.02</v>
      </c>
      <c r="AK49">
        <f>(normalizada!M48-'z-escores'!AI49)/'z-escores'!AJ49</f>
        <v>-0.71568627450980393</v>
      </c>
      <c r="AL49" s="10">
        <v>11.51</v>
      </c>
      <c r="AM49" s="11">
        <v>6.94</v>
      </c>
      <c r="AN49">
        <f>(normalizada!N48-'z-escores'!AL49)/'z-escores'!AM49</f>
        <v>-0.38401251097982697</v>
      </c>
      <c r="AO49" s="10">
        <v>10.210000000000001</v>
      </c>
      <c r="AP49" s="11">
        <v>5.5</v>
      </c>
      <c r="AQ49">
        <f>(normalizada!O48-'z-escores'!AO49)/'z-escores'!AP49</f>
        <v>-5.8993472709090937E-2</v>
      </c>
      <c r="AR49" s="10">
        <v>1.81</v>
      </c>
      <c r="AS49" s="11">
        <v>2.61</v>
      </c>
      <c r="AT49">
        <f>(normalizada!P48-'z-escores'!AR49)/'z-escores'!AS49</f>
        <v>-0.69348659003831425</v>
      </c>
    </row>
    <row r="50" spans="1:46" x14ac:dyDescent="0.3">
      <c r="A50" s="3" t="s">
        <v>48</v>
      </c>
      <c r="B50" s="10">
        <v>0.88</v>
      </c>
      <c r="C50" s="11">
        <v>1.3</v>
      </c>
      <c r="D50">
        <f>(normalizada!B49-'z-escores'!B50)/'z-escores'!C50</f>
        <v>-0.67692307692307685</v>
      </c>
      <c r="E50" s="10">
        <v>9.3800000000000008</v>
      </c>
      <c r="F50" s="11">
        <v>5.15</v>
      </c>
      <c r="G50">
        <f>(normalizada!C49-'z-escores'!E50)/'z-escores'!F50</f>
        <v>-1.821359223300971</v>
      </c>
      <c r="H50" s="10">
        <v>14.02</v>
      </c>
      <c r="I50" s="11">
        <v>7.84</v>
      </c>
      <c r="J50">
        <f>(normalizada!D49-'z-escores'!H50)/'z-escores'!I50</f>
        <v>-1.7882653061224489</v>
      </c>
      <c r="K50" s="10">
        <v>2.34</v>
      </c>
      <c r="L50" s="11">
        <v>2.3199999999999998</v>
      </c>
      <c r="M50">
        <f>(normalizada!E49-'z-escores'!K50)/'z-escores'!L50</f>
        <v>-1.0086206896551724</v>
      </c>
      <c r="N50" s="10">
        <v>0.57999999999999996</v>
      </c>
      <c r="O50" s="11">
        <v>1.06</v>
      </c>
      <c r="P50">
        <f>(normalizada!F49-'z-escores'!N50)/'z-escores'!O50</f>
        <v>-0.54716981132075471</v>
      </c>
      <c r="Q50" s="10">
        <v>0.23</v>
      </c>
      <c r="R50" s="11">
        <v>0.62</v>
      </c>
      <c r="S50">
        <f>(normalizada!G49-'z-escores'!Q50)/'z-escores'!R50</f>
        <v>-0.37096774193548387</v>
      </c>
      <c r="T50" s="10">
        <v>9.1</v>
      </c>
      <c r="U50" s="11">
        <v>4.66</v>
      </c>
      <c r="V50">
        <f>(normalizada!H49-'z-escores'!T50)/'z-escores'!U50</f>
        <v>-0.20101602873390559</v>
      </c>
      <c r="Z50" s="10">
        <v>1.05</v>
      </c>
      <c r="AA50" s="11">
        <v>1.28</v>
      </c>
      <c r="AB50">
        <f>(normalizada!J49-'z-escores'!Z50)/'z-escores'!AA50</f>
        <v>-0.8203125</v>
      </c>
      <c r="AC50" s="10">
        <v>5.85</v>
      </c>
      <c r="AD50" s="11">
        <v>3.63</v>
      </c>
      <c r="AE50">
        <f>(normalizada!K49-'z-escores'!AC50)/'z-escores'!AD50</f>
        <v>2.8860965873278235</v>
      </c>
      <c r="AF50" s="10">
        <v>6.85</v>
      </c>
      <c r="AG50" s="11">
        <v>5.76</v>
      </c>
      <c r="AH50">
        <f>(normalizada!L49-'z-escores'!AF50)/'z-escores'!AG50</f>
        <v>0.22799744897569443</v>
      </c>
      <c r="AI50" s="10">
        <v>0.73</v>
      </c>
      <c r="AJ50" s="11">
        <v>1.02</v>
      </c>
      <c r="AK50">
        <f>(normalizada!M49-'z-escores'!AI50)/'z-escores'!AJ50</f>
        <v>-0.71568627450980393</v>
      </c>
      <c r="AL50" s="10">
        <v>11.51</v>
      </c>
      <c r="AM50" s="11">
        <v>6.94</v>
      </c>
      <c r="AN50">
        <f>(normalizada!N49-'z-escores'!AL50)/'z-escores'!AM50</f>
        <v>0.10589307766570598</v>
      </c>
      <c r="AO50" s="10">
        <v>10.210000000000001</v>
      </c>
      <c r="AP50" s="11">
        <v>5.5</v>
      </c>
      <c r="AQ50">
        <f>(normalizada!O49-'z-escores'!AO50)/'z-escores'!AP50</f>
        <v>0.3699814470909088</v>
      </c>
      <c r="AR50" s="10">
        <v>1.81</v>
      </c>
      <c r="AS50" s="11">
        <v>2.61</v>
      </c>
      <c r="AT50">
        <f>(normalizada!P49-'z-escores'!AR50)/'z-escores'!AS50</f>
        <v>-0.69348659003831425</v>
      </c>
    </row>
    <row r="51" spans="1:46" x14ac:dyDescent="0.3">
      <c r="A51" s="3" t="s">
        <v>49</v>
      </c>
      <c r="B51" s="10">
        <v>0.88</v>
      </c>
      <c r="C51" s="11">
        <v>1.3</v>
      </c>
      <c r="D51">
        <f>(normalizada!B50-'z-escores'!B51)/'z-escores'!C51</f>
        <v>-0.67692307692307685</v>
      </c>
      <c r="E51" s="10">
        <v>9.3800000000000008</v>
      </c>
      <c r="F51" s="11">
        <v>5.15</v>
      </c>
      <c r="G51">
        <f>(normalizada!C50-'z-escores'!E51)/'z-escores'!F51</f>
        <v>-1.5497861361941747</v>
      </c>
      <c r="H51" s="10">
        <v>14.02</v>
      </c>
      <c r="I51" s="11">
        <v>7.84</v>
      </c>
      <c r="J51">
        <f>(normalizada!D50-'z-escores'!H51)/'z-escores'!I51</f>
        <v>-1.7882653061224489</v>
      </c>
      <c r="K51" s="10">
        <v>2.34</v>
      </c>
      <c r="L51" s="11">
        <v>2.3199999999999998</v>
      </c>
      <c r="M51">
        <f>(normalizada!E50-'z-escores'!K51)/'z-escores'!L51</f>
        <v>-1.0086206896551724</v>
      </c>
      <c r="N51" s="10">
        <v>0.57999999999999996</v>
      </c>
      <c r="O51" s="11">
        <v>1.06</v>
      </c>
      <c r="P51">
        <f>(normalizada!F50-'z-escores'!N51)/'z-escores'!O51</f>
        <v>-0.54716981132075471</v>
      </c>
      <c r="Q51" s="10">
        <v>0.23</v>
      </c>
      <c r="R51" s="11">
        <v>0.62</v>
      </c>
      <c r="S51">
        <f>(normalizada!G50-'z-escores'!Q51)/'z-escores'!R51</f>
        <v>-0.37096774193548387</v>
      </c>
      <c r="T51" s="10">
        <v>9.1</v>
      </c>
      <c r="U51" s="11">
        <v>4.66</v>
      </c>
      <c r="V51">
        <f>(normalizada!H50-'z-escores'!T51)/'z-escores'!U51</f>
        <v>-0.75227347759656638</v>
      </c>
      <c r="Z51" s="10">
        <v>1.05</v>
      </c>
      <c r="AA51" s="11">
        <v>1.28</v>
      </c>
      <c r="AB51">
        <f>(normalizada!J50-'z-escores'!Z51)/'z-escores'!AA51</f>
        <v>-0.8203125</v>
      </c>
      <c r="AC51" s="10">
        <v>5.85</v>
      </c>
      <c r="AD51" s="11">
        <v>3.63</v>
      </c>
      <c r="AE51">
        <f>(normalizada!K50-'z-escores'!AC51)/'z-escores'!AD51</f>
        <v>-0.26305650272727255</v>
      </c>
      <c r="AF51" s="10">
        <v>6.85</v>
      </c>
      <c r="AG51" s="11">
        <v>5.76</v>
      </c>
      <c r="AH51">
        <f>(normalizada!L50-'z-escores'!AF51)/'z-escores'!AG51</f>
        <v>-0.21798513986111098</v>
      </c>
      <c r="AI51" s="10">
        <v>0.73</v>
      </c>
      <c r="AJ51" s="11">
        <v>1.02</v>
      </c>
      <c r="AK51">
        <f>(normalizada!M50-'z-escores'!AI51)/'z-escores'!AJ51</f>
        <v>-0.71568627450980393</v>
      </c>
      <c r="AL51" s="10">
        <v>11.51</v>
      </c>
      <c r="AM51" s="11">
        <v>6.94</v>
      </c>
      <c r="AN51">
        <f>(normalizada!N50-'z-escores'!AL51)/'z-escores'!AM51</f>
        <v>0.86059329726224765</v>
      </c>
      <c r="AO51" s="10">
        <v>10.210000000000001</v>
      </c>
      <c r="AP51" s="11">
        <v>5.5</v>
      </c>
      <c r="AQ51">
        <f>(normalizada!O50-'z-escores'!AO51)/'z-escores'!AP51</f>
        <v>0.17796567072727273</v>
      </c>
      <c r="AR51" s="10">
        <v>1.81</v>
      </c>
      <c r="AS51" s="11">
        <v>2.61</v>
      </c>
      <c r="AT51">
        <f>(normalizada!P50-'z-escores'!AR51)/'z-escores'!AS51</f>
        <v>-0.69348659003831425</v>
      </c>
    </row>
    <row r="52" spans="1:46" x14ac:dyDescent="0.3">
      <c r="A52" s="3" t="s">
        <v>50</v>
      </c>
      <c r="B52" s="10">
        <v>0.88</v>
      </c>
      <c r="C52" s="11">
        <v>1.3</v>
      </c>
      <c r="D52">
        <f>(normalizada!B51-'z-escores'!B52)/'z-escores'!C52</f>
        <v>-0.67692307692307685</v>
      </c>
      <c r="E52" s="10">
        <v>9.3800000000000008</v>
      </c>
      <c r="F52" s="11">
        <v>5.15</v>
      </c>
      <c r="G52">
        <f>(normalizada!C51-'z-escores'!E52)/'z-escores'!F52</f>
        <v>-1.821359223300971</v>
      </c>
      <c r="H52" s="10">
        <v>14.02</v>
      </c>
      <c r="I52" s="11">
        <v>7.84</v>
      </c>
      <c r="J52">
        <f>(normalizada!D51-'z-escores'!H52)/'z-escores'!I52</f>
        <v>-1.7882653061224489</v>
      </c>
      <c r="K52" s="10">
        <v>2.34</v>
      </c>
      <c r="L52" s="11">
        <v>2.3199999999999998</v>
      </c>
      <c r="M52">
        <f>(normalizada!E51-'z-escores'!K52)/'z-escores'!L52</f>
        <v>-1.0086206896551724</v>
      </c>
      <c r="N52" s="10">
        <v>0.57999999999999996</v>
      </c>
      <c r="O52" s="11">
        <v>1.06</v>
      </c>
      <c r="P52">
        <f>(normalizada!F51-'z-escores'!N52)/'z-escores'!O52</f>
        <v>-0.54716981132075471</v>
      </c>
      <c r="Q52" s="10">
        <v>0.23</v>
      </c>
      <c r="R52" s="11">
        <v>0.62</v>
      </c>
      <c r="S52">
        <f>(normalizada!G51-'z-escores'!Q52)/'z-escores'!R52</f>
        <v>-0.37096774193548387</v>
      </c>
      <c r="T52" s="10">
        <v>9.1</v>
      </c>
      <c r="U52" s="11">
        <v>4.66</v>
      </c>
      <c r="V52">
        <f>(normalizada!H51-'z-escores'!T52)/'z-escores'!U52</f>
        <v>2.5178826894849782</v>
      </c>
      <c r="Z52" s="10">
        <v>1.05</v>
      </c>
      <c r="AA52" s="11">
        <v>1.28</v>
      </c>
      <c r="AB52">
        <f>(normalizada!J51-'z-escores'!Z52)/'z-escores'!AA52</f>
        <v>-0.8203125</v>
      </c>
      <c r="AC52" s="10">
        <v>5.85</v>
      </c>
      <c r="AD52" s="11">
        <v>3.63</v>
      </c>
      <c r="AE52">
        <f>(normalizada!K51-'z-escores'!AC52)/'z-escores'!AD52</f>
        <v>-1.6115702479338843</v>
      </c>
      <c r="AF52" s="10">
        <v>6.85</v>
      </c>
      <c r="AG52" s="11">
        <v>5.76</v>
      </c>
      <c r="AH52">
        <f>(normalizada!L51-'z-escores'!AF52)/'z-escores'!AG52</f>
        <v>-1.1892361111111112</v>
      </c>
      <c r="AI52" s="10">
        <v>0.73</v>
      </c>
      <c r="AJ52" s="11">
        <v>1.02</v>
      </c>
      <c r="AK52">
        <f>(normalizada!M51-'z-escores'!AI52)/'z-escores'!AJ52</f>
        <v>-0.71568627450980393</v>
      </c>
      <c r="AL52" s="10">
        <v>11.51</v>
      </c>
      <c r="AM52" s="11">
        <v>6.94</v>
      </c>
      <c r="AN52">
        <f>(normalizada!N51-'z-escores'!AL52)/'z-escores'!AM52</f>
        <v>1.3434197886167145</v>
      </c>
      <c r="AO52" s="10">
        <v>10.210000000000001</v>
      </c>
      <c r="AP52" s="11">
        <v>5.5</v>
      </c>
      <c r="AQ52">
        <f>(normalizada!O51-'z-escores'!AO52)/'z-escores'!AP52</f>
        <v>-1.8563636363636364</v>
      </c>
      <c r="AR52" s="10">
        <v>1.81</v>
      </c>
      <c r="AS52" s="11">
        <v>2.61</v>
      </c>
      <c r="AT52">
        <f>(normalizada!P51-'z-escores'!AR52)/'z-escores'!AS52</f>
        <v>-0.69348659003831425</v>
      </c>
    </row>
    <row r="53" spans="1:46" x14ac:dyDescent="0.3">
      <c r="A53" s="3" t="s">
        <v>51</v>
      </c>
      <c r="B53" s="10">
        <v>0.88</v>
      </c>
      <c r="C53" s="11">
        <v>1.3</v>
      </c>
      <c r="D53">
        <f>(normalizada!B52-'z-escores'!B53)/'z-escores'!C53</f>
        <v>-0.67692307692307685</v>
      </c>
      <c r="E53" s="10">
        <v>9.3800000000000008</v>
      </c>
      <c r="F53" s="11">
        <v>5.15</v>
      </c>
      <c r="G53">
        <f>(normalizada!C52-'z-escores'!E53)/'z-escores'!F53</f>
        <v>-1.3780378596504854</v>
      </c>
      <c r="H53" s="10">
        <v>14.02</v>
      </c>
      <c r="I53" s="11">
        <v>7.84</v>
      </c>
      <c r="J53">
        <f>(normalizada!D52-'z-escores'!H53)/'z-escores'!I53</f>
        <v>-1.7882653061224489</v>
      </c>
      <c r="K53" s="10">
        <v>2.34</v>
      </c>
      <c r="L53" s="11">
        <v>2.3199999999999998</v>
      </c>
      <c r="M53">
        <f>(normalizada!E52-'z-escores'!K53)/'z-escores'!L53</f>
        <v>-1.0086206896551724</v>
      </c>
      <c r="N53" s="10">
        <v>0.57999999999999996</v>
      </c>
      <c r="O53" s="11">
        <v>1.06</v>
      </c>
      <c r="P53">
        <f>(normalizada!F52-'z-escores'!N53)/'z-escores'!O53</f>
        <v>-0.54716981132075471</v>
      </c>
      <c r="Q53" s="10">
        <v>0.23</v>
      </c>
      <c r="R53" s="11">
        <v>0.62</v>
      </c>
      <c r="S53">
        <f>(normalizada!G52-'z-escores'!Q53)/'z-escores'!R53</f>
        <v>-0.37096774193548387</v>
      </c>
      <c r="T53" s="10">
        <v>9.1</v>
      </c>
      <c r="U53" s="11">
        <v>4.66</v>
      </c>
      <c r="V53">
        <f>(normalizada!H52-'z-escores'!T53)/'z-escores'!U53</f>
        <v>6.9571011373391767E-3</v>
      </c>
      <c r="Z53" s="10">
        <v>1.05</v>
      </c>
      <c r="AA53" s="11">
        <v>1.28</v>
      </c>
      <c r="AB53">
        <f>(normalizada!J52-'z-escores'!Z53)/'z-escores'!AA53</f>
        <v>-0.8203125</v>
      </c>
      <c r="AC53" s="10">
        <v>5.85</v>
      </c>
      <c r="AD53" s="11">
        <v>3.63</v>
      </c>
      <c r="AE53">
        <f>(normalizada!K52-'z-escores'!AC53)/'z-escores'!AD53</f>
        <v>0.27529340730027563</v>
      </c>
      <c r="AF53" s="10">
        <v>6.85</v>
      </c>
      <c r="AG53" s="11">
        <v>5.76</v>
      </c>
      <c r="AH53">
        <f>(normalizada!L52-'z-escores'!AF53)/'z-escores'!AG53</f>
        <v>-1.1892361111111112</v>
      </c>
      <c r="AI53" s="10">
        <v>0.73</v>
      </c>
      <c r="AJ53" s="11">
        <v>1.02</v>
      </c>
      <c r="AK53">
        <f>(normalizada!M52-'z-escores'!AI53)/'z-escores'!AJ53</f>
        <v>-0.71568627450980393</v>
      </c>
      <c r="AL53" s="10">
        <v>11.51</v>
      </c>
      <c r="AM53" s="11">
        <v>6.94</v>
      </c>
      <c r="AN53">
        <f>(normalizada!N52-'z-escores'!AL53)/'z-escores'!AM53</f>
        <v>-1.000546102925072</v>
      </c>
      <c r="AO53" s="10">
        <v>10.210000000000001</v>
      </c>
      <c r="AP53" s="11">
        <v>5.5</v>
      </c>
      <c r="AQ53">
        <f>(normalizada!O52-'z-escores'!AO53)/'z-escores'!AP53</f>
        <v>-0.61103362390909099</v>
      </c>
      <c r="AR53" s="10">
        <v>1.81</v>
      </c>
      <c r="AS53" s="11">
        <v>2.61</v>
      </c>
      <c r="AT53">
        <f>(normalizada!P52-'z-escores'!AR53)/'z-escores'!AS53</f>
        <v>-0.69348659003831425</v>
      </c>
    </row>
    <row r="54" spans="1:46" x14ac:dyDescent="0.3">
      <c r="A54" s="3" t="s">
        <v>52</v>
      </c>
      <c r="B54" s="10">
        <v>0.88</v>
      </c>
      <c r="C54" s="11">
        <v>1.3</v>
      </c>
      <c r="D54">
        <f>(normalizada!B53-'z-escores'!B54)/'z-escores'!C54</f>
        <v>-0.67692307692307685</v>
      </c>
      <c r="E54" s="10">
        <v>9.3800000000000008</v>
      </c>
      <c r="F54" s="11">
        <v>5.15</v>
      </c>
      <c r="G54">
        <f>(normalizada!C53-'z-escores'!E54)/'z-escores'!F54</f>
        <v>-1.2049314224077672</v>
      </c>
      <c r="H54" s="10">
        <v>14.02</v>
      </c>
      <c r="I54" s="11">
        <v>7.84</v>
      </c>
      <c r="J54">
        <f>(normalizada!D53-'z-escores'!H54)/'z-escores'!I54</f>
        <v>-1.3833414318112245</v>
      </c>
      <c r="K54" s="10">
        <v>2.34</v>
      </c>
      <c r="L54" s="11">
        <v>2.3199999999999998</v>
      </c>
      <c r="M54">
        <f>(normalizada!E53-'z-escores'!K54)/'z-escores'!L54</f>
        <v>-0.32443897099137925</v>
      </c>
      <c r="N54" s="10">
        <v>0.57999999999999996</v>
      </c>
      <c r="O54" s="11">
        <v>1.06</v>
      </c>
      <c r="P54">
        <f>(normalizada!F53-'z-escores'!N54)/'z-escores'!O54</f>
        <v>-0.54716981132075471</v>
      </c>
      <c r="Q54" s="10">
        <v>0.23</v>
      </c>
      <c r="R54" s="11">
        <v>0.62</v>
      </c>
      <c r="S54">
        <f>(normalizada!G53-'z-escores'!Q54)/'z-escores'!R54</f>
        <v>-0.37096774193548387</v>
      </c>
      <c r="T54" s="10">
        <v>9.1</v>
      </c>
      <c r="U54" s="11">
        <v>4.66</v>
      </c>
      <c r="V54">
        <f>(normalizada!H53-'z-escores'!T54)/'z-escores'!U54</f>
        <v>1.4534368826180257</v>
      </c>
      <c r="Z54" s="10">
        <v>1.05</v>
      </c>
      <c r="AA54" s="11">
        <v>1.28</v>
      </c>
      <c r="AB54">
        <f>(normalizada!J53-'z-escores'!Z54)/'z-escores'!AA54</f>
        <v>1.6598462301562498</v>
      </c>
      <c r="AC54" s="10">
        <v>5.85</v>
      </c>
      <c r="AD54" s="11">
        <v>3.63</v>
      </c>
      <c r="AE54">
        <f>(normalizada!K53-'z-escores'!AC54)/'z-escores'!AD54</f>
        <v>1.8866150683195595</v>
      </c>
      <c r="AF54" s="10">
        <v>6.85</v>
      </c>
      <c r="AG54" s="11">
        <v>5.76</v>
      </c>
      <c r="AH54">
        <f>(normalizada!L53-'z-escores'!AF54)/'z-escores'!AG54</f>
        <v>-0.36251653439236098</v>
      </c>
      <c r="AI54" s="10">
        <v>0.73</v>
      </c>
      <c r="AJ54" s="11">
        <v>1.02</v>
      </c>
      <c r="AK54">
        <f>(normalizada!M53-'z-escores'!AI54)/'z-escores'!AJ54</f>
        <v>-0.71568627450980393</v>
      </c>
      <c r="AL54" s="10">
        <v>11.51</v>
      </c>
      <c r="AM54" s="11">
        <v>6.94</v>
      </c>
      <c r="AN54">
        <f>(normalizada!N53-'z-escores'!AL54)/'z-escores'!AM54</f>
        <v>0.17124102276657066</v>
      </c>
      <c r="AO54" s="10">
        <v>10.210000000000001</v>
      </c>
      <c r="AP54" s="11">
        <v>5.5</v>
      </c>
      <c r="AQ54">
        <f>(normalizada!O53-'z-escores'!AO54)/'z-escores'!AP54</f>
        <v>-0.99056277056363651</v>
      </c>
      <c r="AR54" s="10">
        <v>1.81</v>
      </c>
      <c r="AS54" s="11">
        <v>2.61</v>
      </c>
      <c r="AT54">
        <f>(normalizada!P53-'z-escores'!AR54)/'z-escores'!AS54</f>
        <v>0.52283646536398476</v>
      </c>
    </row>
    <row r="55" spans="1:46" x14ac:dyDescent="0.3">
      <c r="A55" s="3" t="s">
        <v>53</v>
      </c>
      <c r="B55" s="10">
        <v>0.88</v>
      </c>
      <c r="C55" s="11">
        <v>1.3</v>
      </c>
      <c r="D55">
        <f>(normalizada!B54-'z-escores'!B55)/'z-escores'!C55</f>
        <v>-0.67692307692307685</v>
      </c>
      <c r="E55" s="10">
        <v>9.3800000000000008</v>
      </c>
      <c r="F55" s="11">
        <v>5.15</v>
      </c>
      <c r="G55">
        <f>(normalizada!C54-'z-escores'!E55)/'z-escores'!F55</f>
        <v>-0.25543376135922358</v>
      </c>
      <c r="H55" s="10">
        <v>14.02</v>
      </c>
      <c r="I55" s="11">
        <v>7.84</v>
      </c>
      <c r="J55">
        <f>(normalizada!D54-'z-escores'!H55)/'z-escores'!I55</f>
        <v>-0.75962804477040824</v>
      </c>
      <c r="K55" s="10">
        <v>2.34</v>
      </c>
      <c r="L55" s="11">
        <v>2.3199999999999998</v>
      </c>
      <c r="M55">
        <f>(normalizada!E54-'z-escores'!K55)/'z-escores'!L55</f>
        <v>-1.0086206896551724</v>
      </c>
      <c r="N55" s="10">
        <v>0.57999999999999996</v>
      </c>
      <c r="O55" s="11">
        <v>1.06</v>
      </c>
      <c r="P55">
        <f>(normalizada!F54-'z-escores'!N55)/'z-escores'!O55</f>
        <v>-0.54716981132075471</v>
      </c>
      <c r="Q55" s="10">
        <v>0.23</v>
      </c>
      <c r="R55" s="11">
        <v>0.62</v>
      </c>
      <c r="S55">
        <f>(normalizada!G54-'z-escores'!Q55)/'z-escores'!R55</f>
        <v>-0.37096774193548387</v>
      </c>
      <c r="T55" s="10">
        <v>9.1</v>
      </c>
      <c r="U55" s="11">
        <v>4.66</v>
      </c>
      <c r="V55">
        <f>(normalizada!H54-'z-escores'!T55)/'z-escores'!U55</f>
        <v>-1.9527896995708154</v>
      </c>
      <c r="Z55" s="10">
        <v>1.05</v>
      </c>
      <c r="AA55" s="11">
        <v>1.28</v>
      </c>
      <c r="AB55">
        <f>(normalizada!J54-'z-escores'!Z55)/'z-escores'!AA55</f>
        <v>-0.8203125</v>
      </c>
      <c r="AC55" s="10">
        <v>5.85</v>
      </c>
      <c r="AD55" s="11">
        <v>3.63</v>
      </c>
      <c r="AE55">
        <f>(normalizada!K54-'z-escores'!AC55)/'z-escores'!AD55</f>
        <v>-1.6115702479338843</v>
      </c>
      <c r="AF55" s="10">
        <v>6.85</v>
      </c>
      <c r="AG55" s="11">
        <v>5.76</v>
      </c>
      <c r="AH55">
        <f>(normalizada!L54-'z-escores'!AF55)/'z-escores'!AG55</f>
        <v>-1.1892361111111112</v>
      </c>
      <c r="AI55" s="10">
        <v>0.73</v>
      </c>
      <c r="AJ55" s="11">
        <v>1.02</v>
      </c>
      <c r="AK55">
        <f>(normalizada!M54-'z-escores'!AI55)/'z-escores'!AJ55</f>
        <v>-0.71568627450980393</v>
      </c>
      <c r="AL55" s="10">
        <v>11.51</v>
      </c>
      <c r="AM55" s="11">
        <v>6.94</v>
      </c>
      <c r="AN55">
        <f>(normalizada!N54-'z-escores'!AL55)/'z-escores'!AM55</f>
        <v>0.66556660778097965</v>
      </c>
      <c r="AO55" s="10">
        <v>10.210000000000001</v>
      </c>
      <c r="AP55" s="11">
        <v>5.5</v>
      </c>
      <c r="AQ55">
        <f>(normalizada!O54-'z-escores'!AO55)/'z-escores'!AP55</f>
        <v>-1.8563636363636364</v>
      </c>
      <c r="AR55" s="10">
        <v>1.81</v>
      </c>
      <c r="AS55" s="11">
        <v>2.61</v>
      </c>
      <c r="AT55">
        <f>(normalizada!P54-'z-escores'!AR55)/'z-escores'!AS55</f>
        <v>-0.69348659003831425</v>
      </c>
    </row>
    <row r="56" spans="1:46" x14ac:dyDescent="0.3">
      <c r="A56" s="3" t="s">
        <v>54</v>
      </c>
      <c r="B56" s="10">
        <v>0.88</v>
      </c>
      <c r="C56" s="11">
        <v>1.3</v>
      </c>
      <c r="D56">
        <f>(normalizada!B55-'z-escores'!B56)/'z-escores'!C56</f>
        <v>-0.4659364772307692</v>
      </c>
      <c r="E56" s="10">
        <v>9.3800000000000008</v>
      </c>
      <c r="F56" s="11">
        <v>5.15</v>
      </c>
      <c r="G56">
        <f>(normalizada!C55-'z-escores'!E56)/'z-escores'!F56</f>
        <v>-1.2887716900388351</v>
      </c>
      <c r="H56" s="10">
        <v>14.02</v>
      </c>
      <c r="I56" s="11">
        <v>7.84</v>
      </c>
      <c r="J56">
        <f>(normalizada!D55-'z-escores'!H56)/'z-escores'!I56</f>
        <v>-1.7532802832142858</v>
      </c>
      <c r="K56" s="10">
        <v>2.34</v>
      </c>
      <c r="L56" s="11">
        <v>2.3199999999999998</v>
      </c>
      <c r="M56">
        <f>(normalizada!E55-'z-escores'!K56)/'z-escores'!L56</f>
        <v>-0.96428622094827587</v>
      </c>
      <c r="N56" s="10">
        <v>0.57999999999999996</v>
      </c>
      <c r="O56" s="11">
        <v>1.06</v>
      </c>
      <c r="P56">
        <f>(normalizada!F55-'z-escores'!N56)/'z-escores'!O56</f>
        <v>-0.54716981132075471</v>
      </c>
      <c r="Q56" s="10">
        <v>0.23</v>
      </c>
      <c r="R56" s="11">
        <v>0.62</v>
      </c>
      <c r="S56">
        <f>(normalizada!G55-'z-escores'!Q56)/'z-escores'!R56</f>
        <v>-0.37096774193548387</v>
      </c>
      <c r="T56" s="10">
        <v>9.1</v>
      </c>
      <c r="U56" s="11">
        <v>4.66</v>
      </c>
      <c r="V56">
        <f>(normalizada!H55-'z-escores'!T56)/'z-escores'!U56</f>
        <v>-0.30473986489270372</v>
      </c>
      <c r="Z56" s="10">
        <v>1.05</v>
      </c>
      <c r="AA56" s="11">
        <v>1.28</v>
      </c>
      <c r="AB56">
        <f>(normalizada!J55-'z-escores'!Z56)/'z-escores'!AA56</f>
        <v>1.2689493370312501</v>
      </c>
      <c r="AC56" s="10">
        <v>5.85</v>
      </c>
      <c r="AD56" s="11">
        <v>3.63</v>
      </c>
      <c r="AE56">
        <f>(normalizada!K55-'z-escores'!AC56)/'z-escores'!AD56</f>
        <v>5.339944166942149</v>
      </c>
      <c r="AF56" s="10">
        <v>6.85</v>
      </c>
      <c r="AG56" s="11">
        <v>5.76</v>
      </c>
      <c r="AH56">
        <f>(normalizada!L55-'z-escores'!AF56)/'z-escores'!AG56</f>
        <v>0.37622218842013888</v>
      </c>
      <c r="AI56" s="10">
        <v>0.73</v>
      </c>
      <c r="AJ56" s="11">
        <v>1.02</v>
      </c>
      <c r="AK56">
        <f>(normalizada!M55-'z-escores'!AI56)/'z-escores'!AJ56</f>
        <v>0.79690148078431366</v>
      </c>
      <c r="AL56" s="10">
        <v>11.51</v>
      </c>
      <c r="AM56" s="11">
        <v>6.94</v>
      </c>
      <c r="AN56">
        <f>(normalizada!N55-'z-escores'!AL56)/'z-escores'!AM56</f>
        <v>-0.58646758322766557</v>
      </c>
      <c r="AO56" s="10">
        <v>10.210000000000001</v>
      </c>
      <c r="AP56" s="11">
        <v>5.5</v>
      </c>
      <c r="AQ56">
        <f>(normalizada!O55-'z-escores'!AO56)/'z-escores'!AP56</f>
        <v>0.30049483072727251</v>
      </c>
      <c r="AR56" s="10">
        <v>1.81</v>
      </c>
      <c r="AS56" s="11">
        <v>2.61</v>
      </c>
      <c r="AT56">
        <f>(normalizada!P55-'z-escores'!AR56)/'z-escores'!AS56</f>
        <v>-0.69348659003831425</v>
      </c>
    </row>
    <row r="57" spans="1:46" x14ac:dyDescent="0.3">
      <c r="A57" s="3" t="s">
        <v>55</v>
      </c>
      <c r="B57" s="10">
        <v>0.88</v>
      </c>
      <c r="C57" s="11">
        <v>1.3</v>
      </c>
      <c r="D57">
        <f>(normalizada!B56-'z-escores'!B57)/'z-escores'!C57</f>
        <v>6.8816883538461548E-2</v>
      </c>
      <c r="E57" s="10">
        <v>9.3800000000000008</v>
      </c>
      <c r="F57" s="11">
        <v>5.15</v>
      </c>
      <c r="G57">
        <f>(normalizada!C56-'z-escores'!E57)/'z-escores'!F57</f>
        <v>-1.5389916654563107</v>
      </c>
      <c r="H57" s="10">
        <v>14.02</v>
      </c>
      <c r="I57" s="11">
        <v>7.84</v>
      </c>
      <c r="J57">
        <f>(normalizada!D56-'z-escores'!H57)/'z-escores'!I57</f>
        <v>-1.7882653061224489</v>
      </c>
      <c r="K57" s="10">
        <v>2.34</v>
      </c>
      <c r="L57" s="11">
        <v>2.3199999999999998</v>
      </c>
      <c r="M57">
        <f>(normalizada!E56-'z-escores'!K57)/'z-escores'!L57</f>
        <v>-1.0086206896551724</v>
      </c>
      <c r="N57" s="10">
        <v>0.57999999999999996</v>
      </c>
      <c r="O57" s="11">
        <v>1.06</v>
      </c>
      <c r="P57">
        <f>(normalizada!F56-'z-escores'!N57)/'z-escores'!O57</f>
        <v>-0.54716981132075471</v>
      </c>
      <c r="Q57" s="10">
        <v>0.23</v>
      </c>
      <c r="R57" s="11">
        <v>0.62</v>
      </c>
      <c r="S57">
        <f>(normalizada!G56-'z-escores'!Q57)/'z-escores'!R57</f>
        <v>-0.37096774193548387</v>
      </c>
      <c r="T57" s="10">
        <v>9.1</v>
      </c>
      <c r="U57" s="11">
        <v>4.66</v>
      </c>
      <c r="V57">
        <f>(normalizada!H56-'z-escores'!T57)/'z-escores'!U57</f>
        <v>-1.3286725652575107</v>
      </c>
      <c r="Z57" s="10">
        <v>1.05</v>
      </c>
      <c r="AA57" s="11">
        <v>1.28</v>
      </c>
      <c r="AB57">
        <f>(normalizada!J56-'z-escores'!Z57)/'z-escores'!AA57</f>
        <v>0.69447179468749998</v>
      </c>
      <c r="AC57" s="10">
        <v>5.85</v>
      </c>
      <c r="AD57" s="11">
        <v>3.63</v>
      </c>
      <c r="AE57">
        <f>(normalizada!K56-'z-escores'!AC57)/'z-escores'!AD57</f>
        <v>-0.94389672961432491</v>
      </c>
      <c r="AF57" s="10">
        <v>6.85</v>
      </c>
      <c r="AG57" s="11">
        <v>5.76</v>
      </c>
      <c r="AH57">
        <f>(normalizada!L56-'z-escores'!AF57)/'z-escores'!AG57</f>
        <v>-0.17937991463541667</v>
      </c>
      <c r="AI57" s="10">
        <v>0.73</v>
      </c>
      <c r="AJ57" s="11">
        <v>1.02</v>
      </c>
      <c r="AK57">
        <f>(normalizada!M56-'z-escores'!AI57)/'z-escores'!AJ57</f>
        <v>-0.71568627450980393</v>
      </c>
      <c r="AL57" s="10">
        <v>11.51</v>
      </c>
      <c r="AM57" s="11">
        <v>6.94</v>
      </c>
      <c r="AN57">
        <f>(normalizada!N56-'z-escores'!AL57)/'z-escores'!AM57</f>
        <v>-0.40127413002881845</v>
      </c>
      <c r="AO57" s="10">
        <v>10.210000000000001</v>
      </c>
      <c r="AP57" s="11">
        <v>5.5</v>
      </c>
      <c r="AQ57">
        <f>(normalizada!O56-'z-escores'!AO57)/'z-escores'!AP57</f>
        <v>-0.88690168774545475</v>
      </c>
      <c r="AR57" s="10">
        <v>1.81</v>
      </c>
      <c r="AS57" s="11">
        <v>2.61</v>
      </c>
      <c r="AT57">
        <f>(normalizada!P56-'z-escores'!AR57)/'z-escores'!AS57</f>
        <v>-0.69348659003831425</v>
      </c>
    </row>
    <row r="58" spans="1:46" x14ac:dyDescent="0.3">
      <c r="A58" s="3" t="s">
        <v>56</v>
      </c>
      <c r="B58" s="10">
        <v>0.88</v>
      </c>
      <c r="C58" s="11">
        <v>1.3</v>
      </c>
      <c r="D58">
        <f>(normalizada!B57-'z-escores'!B58)/'z-escores'!C58</f>
        <v>-0.67692307692307685</v>
      </c>
      <c r="E58" s="10">
        <v>9.3800000000000008</v>
      </c>
      <c r="F58" s="11">
        <v>5.15</v>
      </c>
      <c r="G58">
        <f>(normalizada!C57-'z-escores'!E58)/'z-escores'!F58</f>
        <v>-1.2797281011844659</v>
      </c>
      <c r="H58" s="10">
        <v>14.02</v>
      </c>
      <c r="I58" s="11">
        <v>7.84</v>
      </c>
      <c r="J58">
        <f>(normalizada!D57-'z-escores'!H58)/'z-escores'!I58</f>
        <v>-1.7882653061224489</v>
      </c>
      <c r="K58" s="10">
        <v>2.34</v>
      </c>
      <c r="L58" s="11">
        <v>2.3199999999999998</v>
      </c>
      <c r="M58">
        <f>(normalizada!E57-'z-escores'!K58)/'z-escores'!L58</f>
        <v>-1.0086206896551724</v>
      </c>
      <c r="N58" s="10">
        <v>0.57999999999999996</v>
      </c>
      <c r="O58" s="11">
        <v>1.06</v>
      </c>
      <c r="P58">
        <f>(normalizada!F57-'z-escores'!N58)/'z-escores'!O58</f>
        <v>2.0843398857547171</v>
      </c>
      <c r="Q58" s="10">
        <v>0.23</v>
      </c>
      <c r="R58" s="11">
        <v>0.62</v>
      </c>
      <c r="S58">
        <f>(normalizada!G57-'z-escores'!Q58)/'z-escores'!R58</f>
        <v>-0.37096774193548387</v>
      </c>
      <c r="T58" s="10">
        <v>9.1</v>
      </c>
      <c r="U58" s="11">
        <v>4.66</v>
      </c>
      <c r="V58">
        <f>(normalizada!H57-'z-escores'!T58)/'z-escores'!U58</f>
        <v>1.6387128055793991</v>
      </c>
      <c r="Z58" s="10">
        <v>1.05</v>
      </c>
      <c r="AA58" s="11">
        <v>1.28</v>
      </c>
      <c r="AB58">
        <f>(normalizada!J57-'z-escores'!Z58)/'z-escores'!AA58</f>
        <v>-0.8203125</v>
      </c>
      <c r="AC58" s="10">
        <v>5.85</v>
      </c>
      <c r="AD58" s="11">
        <v>3.63</v>
      </c>
      <c r="AE58">
        <f>(normalizada!K57-'z-escores'!AC58)/'z-escores'!AD58</f>
        <v>-0.8431404190358126</v>
      </c>
      <c r="AF58" s="10">
        <v>6.85</v>
      </c>
      <c r="AG58" s="11">
        <v>5.76</v>
      </c>
      <c r="AH58">
        <f>(normalizada!L57-'z-escores'!AF58)/'z-escores'!AG58</f>
        <v>-0.94710067022569433</v>
      </c>
      <c r="AI58" s="10">
        <v>0.73</v>
      </c>
      <c r="AJ58" s="11">
        <v>1.02</v>
      </c>
      <c r="AK58">
        <f>(normalizada!M57-'z-escores'!AI58)/'z-escores'!AJ58</f>
        <v>-0.71568627450980393</v>
      </c>
      <c r="AL58" s="10">
        <v>11.51</v>
      </c>
      <c r="AM58" s="11">
        <v>6.94</v>
      </c>
      <c r="AN58">
        <f>(normalizada!N57-'z-escores'!AL58)/'z-escores'!AM58</f>
        <v>-0.45270881314121036</v>
      </c>
      <c r="AO58" s="10">
        <v>10.210000000000001</v>
      </c>
      <c r="AP58" s="11">
        <v>5.5</v>
      </c>
      <c r="AQ58">
        <f>(normalizada!O57-'z-escores'!AO58)/'z-escores'!AP58</f>
        <v>-0.58845441865454573</v>
      </c>
      <c r="AR58" s="10">
        <v>1.81</v>
      </c>
      <c r="AS58" s="11">
        <v>2.61</v>
      </c>
      <c r="AT58">
        <f>(normalizada!P57-'z-escores'!AR58)/'z-escores'!AS58</f>
        <v>-0.69348659003831425</v>
      </c>
    </row>
    <row r="59" spans="1:46" x14ac:dyDescent="0.3">
      <c r="A59" s="3" t="s">
        <v>57</v>
      </c>
      <c r="B59" s="10">
        <v>0.88</v>
      </c>
      <c r="C59" s="11">
        <v>1.3</v>
      </c>
      <c r="D59">
        <f>(normalizada!B58-'z-escores'!B59)/'z-escores'!C59</f>
        <v>-0.67692307692307685</v>
      </c>
      <c r="E59" s="10">
        <v>9.3800000000000008</v>
      </c>
      <c r="F59" s="11">
        <v>5.15</v>
      </c>
      <c r="G59">
        <f>(normalizada!C58-'z-escores'!E59)/'z-escores'!F59</f>
        <v>-1.821359223300971</v>
      </c>
      <c r="H59" s="10">
        <v>14.02</v>
      </c>
      <c r="I59" s="11">
        <v>7.84</v>
      </c>
      <c r="J59">
        <f>(normalizada!D58-'z-escores'!H59)/'z-escores'!I59</f>
        <v>-0.68868754397959187</v>
      </c>
      <c r="K59" s="10">
        <v>2.34</v>
      </c>
      <c r="L59" s="11">
        <v>2.3199999999999998</v>
      </c>
      <c r="M59">
        <f>(normalizada!E58-'z-escores'!K59)/'z-escores'!L59</f>
        <v>-1.0086206896551724</v>
      </c>
      <c r="N59" s="10">
        <v>0.57999999999999996</v>
      </c>
      <c r="O59" s="11">
        <v>1.06</v>
      </c>
      <c r="P59">
        <f>(normalizada!F58-'z-escores'!N59)/'z-escores'!O59</f>
        <v>-0.54716981132075471</v>
      </c>
      <c r="Q59" s="10">
        <v>0.23</v>
      </c>
      <c r="R59" s="11">
        <v>0.62</v>
      </c>
      <c r="S59">
        <f>(normalizada!G58-'z-escores'!Q59)/'z-escores'!R59</f>
        <v>-0.37096774193548387</v>
      </c>
      <c r="T59" s="10">
        <v>9.1</v>
      </c>
      <c r="U59" s="11">
        <v>4.66</v>
      </c>
      <c r="V59">
        <f>(normalizada!H58-'z-escores'!T59)/'z-escores'!U59</f>
        <v>1.7470771051502145</v>
      </c>
      <c r="Z59" s="10">
        <v>1.05</v>
      </c>
      <c r="AA59" s="11">
        <v>1.28</v>
      </c>
      <c r="AB59">
        <f>(normalizada!J58-'z-escores'!Z59)/'z-escores'!AA59</f>
        <v>-0.8203125</v>
      </c>
      <c r="AC59" s="10">
        <v>5.85</v>
      </c>
      <c r="AD59" s="11">
        <v>3.63</v>
      </c>
      <c r="AE59">
        <f>(normalizada!K58-'z-escores'!AC59)/'z-escores'!AD59</f>
        <v>5.512966657300276</v>
      </c>
      <c r="AF59" s="10">
        <v>6.85</v>
      </c>
      <c r="AG59" s="11">
        <v>5.76</v>
      </c>
      <c r="AH59">
        <f>(normalizada!L58-'z-escores'!AF59)/'z-escores'!AG59</f>
        <v>-0.44091235631944442</v>
      </c>
      <c r="AI59" s="10">
        <v>0.73</v>
      </c>
      <c r="AJ59" s="11">
        <v>1.02</v>
      </c>
      <c r="AK59">
        <f>(normalizada!M58-'z-escores'!AI59)/'z-escores'!AJ59</f>
        <v>-0.71568627450980393</v>
      </c>
      <c r="AL59" s="10">
        <v>11.51</v>
      </c>
      <c r="AM59" s="11">
        <v>6.94</v>
      </c>
      <c r="AN59">
        <f>(normalizada!N58-'z-escores'!AL59)/'z-escores'!AM59</f>
        <v>0.20476001195965413</v>
      </c>
      <c r="AO59" s="10">
        <v>10.210000000000001</v>
      </c>
      <c r="AP59" s="11">
        <v>5.5</v>
      </c>
      <c r="AQ59">
        <f>(normalizada!O58-'z-escores'!AO59)/'z-escores'!AP59</f>
        <v>-0.28896551723636388</v>
      </c>
      <c r="AR59" s="10">
        <v>1.81</v>
      </c>
      <c r="AS59" s="11">
        <v>2.61</v>
      </c>
      <c r="AT59">
        <f>(normalizada!P58-'z-escores'!AR59)/'z-escores'!AS59</f>
        <v>-0.69348659003831425</v>
      </c>
    </row>
    <row r="60" spans="1:46" x14ac:dyDescent="0.3">
      <c r="A60" s="3" t="s">
        <v>58</v>
      </c>
      <c r="B60" s="10">
        <v>0.88</v>
      </c>
      <c r="C60" s="11">
        <v>1.3</v>
      </c>
      <c r="D60">
        <f>(normalizada!B59-'z-escores'!B60)/'z-escores'!C60</f>
        <v>-0.67692307692307685</v>
      </c>
      <c r="E60" s="10">
        <v>9.3800000000000008</v>
      </c>
      <c r="F60" s="11">
        <v>5.15</v>
      </c>
      <c r="G60">
        <f>(normalizada!C59-'z-escores'!E60)/'z-escores'!F60</f>
        <v>-1.0242543083495146</v>
      </c>
      <c r="H60" s="10">
        <v>14.02</v>
      </c>
      <c r="I60" s="11">
        <v>7.84</v>
      </c>
      <c r="J60">
        <f>(normalizada!D59-'z-escores'!H60)/'z-escores'!I60</f>
        <v>-1.4391930006760203</v>
      </c>
      <c r="K60" s="10">
        <v>2.34</v>
      </c>
      <c r="L60" s="11">
        <v>2.3199999999999998</v>
      </c>
      <c r="M60">
        <f>(normalizada!E59-'z-escores'!K60)/'z-escores'!L60</f>
        <v>-0.89065832435344827</v>
      </c>
      <c r="N60" s="10">
        <v>0.57999999999999996</v>
      </c>
      <c r="O60" s="11">
        <v>1.06</v>
      </c>
      <c r="P60">
        <f>(normalizada!F59-'z-escores'!N60)/'z-escores'!O60</f>
        <v>-0.54716981132075471</v>
      </c>
      <c r="Q60" s="10">
        <v>0.23</v>
      </c>
      <c r="R60" s="11">
        <v>0.62</v>
      </c>
      <c r="S60">
        <f>(normalizada!G59-'z-escores'!Q60)/'z-escores'!R60</f>
        <v>-0.37096774193548387</v>
      </c>
      <c r="T60" s="10">
        <v>9.1</v>
      </c>
      <c r="U60" s="11">
        <v>4.66</v>
      </c>
      <c r="V60">
        <f>(normalizada!H59-'z-escores'!T60)/'z-escores'!U60</f>
        <v>1.2185247045064378</v>
      </c>
      <c r="Z60" s="10">
        <v>1.05</v>
      </c>
      <c r="AA60" s="11">
        <v>1.28</v>
      </c>
      <c r="AB60">
        <f>(normalizada!J59-'z-escores'!Z60)/'z-escores'!AA60</f>
        <v>0.89014179664062498</v>
      </c>
      <c r="AC60" s="10">
        <v>5.85</v>
      </c>
      <c r="AD60" s="11">
        <v>3.63</v>
      </c>
      <c r="AE60">
        <f>(normalizada!K59-'z-escores'!AC60)/'z-escores'!AD60</f>
        <v>3.1381210220385674</v>
      </c>
      <c r="AF60" s="10">
        <v>6.85</v>
      </c>
      <c r="AG60" s="11">
        <v>5.76</v>
      </c>
      <c r="AH60">
        <f>(normalizada!L59-'z-escores'!AF60)/'z-escores'!AG60</f>
        <v>-0.71410991758680542</v>
      </c>
      <c r="AI60" s="10">
        <v>0.73</v>
      </c>
      <c r="AJ60" s="11">
        <v>1.02</v>
      </c>
      <c r="AK60">
        <f>(normalizada!M59-'z-escores'!AI60)/'z-escores'!AJ60</f>
        <v>-0.71568627450980393</v>
      </c>
      <c r="AL60" s="10">
        <v>11.51</v>
      </c>
      <c r="AM60" s="11">
        <v>6.94</v>
      </c>
      <c r="AN60">
        <f>(normalizada!N59-'z-escores'!AL60)/'z-escores'!AM60</f>
        <v>-0.47547829625360233</v>
      </c>
      <c r="AO60" s="10">
        <v>10.210000000000001</v>
      </c>
      <c r="AP60" s="11">
        <v>5.5</v>
      </c>
      <c r="AQ60">
        <f>(normalizada!O59-'z-escores'!AO60)/'z-escores'!AP60</f>
        <v>0.23350052254545453</v>
      </c>
      <c r="AR60" s="10">
        <v>1.81</v>
      </c>
      <c r="AS60" s="11">
        <v>2.61</v>
      </c>
      <c r="AT60">
        <f>(normalizada!P59-'z-escores'!AR60)/'z-escores'!AS60</f>
        <v>-0.69348659003831425</v>
      </c>
    </row>
    <row r="61" spans="1:46" x14ac:dyDescent="0.3">
      <c r="A61" s="3" t="s">
        <v>59</v>
      </c>
      <c r="B61" s="10">
        <v>0.88</v>
      </c>
      <c r="C61" s="11">
        <v>1.3</v>
      </c>
      <c r="D61">
        <f>(normalizada!B60-'z-escores'!B61)/'z-escores'!C61</f>
        <v>-0.67692307692307685</v>
      </c>
      <c r="E61" s="10">
        <v>9.3800000000000008</v>
      </c>
      <c r="F61" s="11">
        <v>5.15</v>
      </c>
      <c r="G61">
        <f>(normalizada!C60-'z-escores'!E61)/'z-escores'!F61</f>
        <v>-1.2908270995728157</v>
      </c>
      <c r="H61" s="10">
        <v>14.02</v>
      </c>
      <c r="I61" s="11">
        <v>7.84</v>
      </c>
      <c r="J61">
        <f>(normalizada!D60-'z-escores'!H61)/'z-escores'!I61</f>
        <v>-1.7882653061224489</v>
      </c>
      <c r="K61" s="10">
        <v>2.34</v>
      </c>
      <c r="L61" s="11">
        <v>2.3199999999999998</v>
      </c>
      <c r="M61">
        <f>(normalizada!E60-'z-escores'!K61)/'z-escores'!L61</f>
        <v>-1.0086206896551724</v>
      </c>
      <c r="N61" s="10">
        <v>0.57999999999999996</v>
      </c>
      <c r="O61" s="11">
        <v>1.06</v>
      </c>
      <c r="P61">
        <f>(normalizada!F60-'z-escores'!N61)/'z-escores'!O61</f>
        <v>-0.54716981132075471</v>
      </c>
      <c r="Q61" s="10">
        <v>0.23</v>
      </c>
      <c r="R61" s="11">
        <v>0.62</v>
      </c>
      <c r="S61">
        <f>(normalizada!G60-'z-escores'!Q61)/'z-escores'!R61</f>
        <v>-0.37096774193548387</v>
      </c>
      <c r="T61" s="10">
        <v>9.1</v>
      </c>
      <c r="U61" s="11">
        <v>4.66</v>
      </c>
      <c r="V61">
        <f>(normalizada!H60-'z-escores'!T61)/'z-escores'!U61</f>
        <v>3.9103872042918453</v>
      </c>
      <c r="Z61" s="10">
        <v>1.05</v>
      </c>
      <c r="AA61" s="11">
        <v>1.28</v>
      </c>
      <c r="AB61">
        <f>(normalizada!J60-'z-escores'!Z61)/'z-escores'!AA61</f>
        <v>-0.8203125</v>
      </c>
      <c r="AC61" s="10">
        <v>5.85</v>
      </c>
      <c r="AD61" s="11">
        <v>3.63</v>
      </c>
      <c r="AE61">
        <f>(normalizada!K60-'z-escores'!AC61)/'z-escores'!AD61</f>
        <v>-1.6115702479338843</v>
      </c>
      <c r="AF61" s="10">
        <v>6.85</v>
      </c>
      <c r="AG61" s="11">
        <v>5.76</v>
      </c>
      <c r="AH61">
        <f>(normalizada!L60-'z-escores'!AF61)/'z-escores'!AG61</f>
        <v>1.6568476776041665</v>
      </c>
      <c r="AI61" s="10">
        <v>0.73</v>
      </c>
      <c r="AJ61" s="11">
        <v>1.02</v>
      </c>
      <c r="AK61">
        <f>(normalizada!M60-'z-escores'!AI61)/'z-escores'!AJ61</f>
        <v>-0.71568627450980393</v>
      </c>
      <c r="AL61" s="10">
        <v>11.51</v>
      </c>
      <c r="AM61" s="11">
        <v>6.94</v>
      </c>
      <c r="AN61">
        <f>(normalizada!N60-'z-escores'!AL61)/'z-escores'!AM61</f>
        <v>-1.2648068534293948</v>
      </c>
      <c r="AO61" s="10">
        <v>10.210000000000001</v>
      </c>
      <c r="AP61" s="11">
        <v>5.5</v>
      </c>
      <c r="AQ61">
        <f>(normalizada!O60-'z-escores'!AO61)/'z-escores'!AP61</f>
        <v>1.1242622950909087</v>
      </c>
      <c r="AR61" s="10">
        <v>1.81</v>
      </c>
      <c r="AS61" s="11">
        <v>2.61</v>
      </c>
      <c r="AT61">
        <f>(normalizada!P60-'z-escores'!AR61)/'z-escores'!AS61</f>
        <v>-0.69348659003831425</v>
      </c>
    </row>
    <row r="62" spans="1:46" x14ac:dyDescent="0.3">
      <c r="A62" s="3" t="s">
        <v>60</v>
      </c>
      <c r="B62" s="10">
        <v>0.88</v>
      </c>
      <c r="C62" s="11">
        <v>1.3</v>
      </c>
      <c r="D62">
        <f>(normalizada!B61-'z-escores'!B62)/'z-escores'!C62</f>
        <v>-0.67692307692307685</v>
      </c>
      <c r="E62" s="10">
        <v>9.3800000000000008</v>
      </c>
      <c r="F62" s="11">
        <v>5.15</v>
      </c>
      <c r="G62">
        <f>(normalizada!C61-'z-escores'!E62)/'z-escores'!F62</f>
        <v>-1.821359223300971</v>
      </c>
      <c r="H62" s="10">
        <v>14.02</v>
      </c>
      <c r="I62" s="11">
        <v>7.84</v>
      </c>
      <c r="J62">
        <f>(normalizada!D61-'z-escores'!H62)/'z-escores'!I62</f>
        <v>-1.7882653061224489</v>
      </c>
      <c r="K62" s="10">
        <v>2.34</v>
      </c>
      <c r="L62" s="11">
        <v>2.3199999999999998</v>
      </c>
      <c r="M62">
        <f>(normalizada!E61-'z-escores'!K62)/'z-escores'!L62</f>
        <v>-1.0086206896551724</v>
      </c>
      <c r="N62" s="10">
        <v>0.57999999999999996</v>
      </c>
      <c r="O62" s="11">
        <v>1.06</v>
      </c>
      <c r="P62">
        <f>(normalizada!F61-'z-escores'!N62)/'z-escores'!O62</f>
        <v>-0.54716981132075471</v>
      </c>
      <c r="Q62" s="10">
        <v>0.23</v>
      </c>
      <c r="R62" s="11">
        <v>0.62</v>
      </c>
      <c r="S62">
        <f>(normalizada!G61-'z-escores'!Q62)/'z-escores'!R62</f>
        <v>-0.37096774193548387</v>
      </c>
      <c r="T62" s="10">
        <v>9.1</v>
      </c>
      <c r="U62" s="11">
        <v>4.66</v>
      </c>
      <c r="V62">
        <f>(normalizada!H61-'z-escores'!T62)/'z-escores'!U62</f>
        <v>3.0669126319742488</v>
      </c>
      <c r="Z62" s="10">
        <v>1.05</v>
      </c>
      <c r="AA62" s="11">
        <v>1.28</v>
      </c>
      <c r="AB62">
        <f>(normalizada!J61-'z-escores'!Z62)/'z-escores'!AA62</f>
        <v>-0.8203125</v>
      </c>
      <c r="AC62" s="10">
        <v>5.85</v>
      </c>
      <c r="AD62" s="11">
        <v>3.63</v>
      </c>
      <c r="AE62">
        <f>(normalizada!K61-'z-escores'!AC62)/'z-escores'!AD62</f>
        <v>3.2214489391184578</v>
      </c>
      <c r="AF62" s="10">
        <v>6.85</v>
      </c>
      <c r="AG62" s="11">
        <v>5.76</v>
      </c>
      <c r="AH62">
        <f>(normalizada!L61-'z-escores'!AF62)/'z-escores'!AG62</f>
        <v>-1.1892361111111112</v>
      </c>
      <c r="AI62" s="10">
        <v>0.73</v>
      </c>
      <c r="AJ62" s="11">
        <v>1.02</v>
      </c>
      <c r="AK62">
        <f>(normalizada!M61-'z-escores'!AI62)/'z-escores'!AJ62</f>
        <v>-0.71568627450980393</v>
      </c>
      <c r="AL62" s="10">
        <v>11.51</v>
      </c>
      <c r="AM62" s="11">
        <v>6.94</v>
      </c>
      <c r="AN62">
        <f>(normalizada!N61-'z-escores'!AL62)/'z-escores'!AM62</f>
        <v>0.86943222608069182</v>
      </c>
      <c r="AO62" s="10">
        <v>10.210000000000001</v>
      </c>
      <c r="AP62" s="11">
        <v>5.5</v>
      </c>
      <c r="AQ62">
        <f>(normalizada!O61-'z-escores'!AO62)/'z-escores'!AP62</f>
        <v>-0.79309941520000027</v>
      </c>
      <c r="AR62" s="10">
        <v>1.81</v>
      </c>
      <c r="AS62" s="11">
        <v>2.61</v>
      </c>
      <c r="AT62">
        <f>(normalizada!P61-'z-escores'!AR62)/'z-escores'!AS62</f>
        <v>-0.69348659003831425</v>
      </c>
    </row>
    <row r="63" spans="1:46" x14ac:dyDescent="0.3">
      <c r="A63" s="3" t="s">
        <v>61</v>
      </c>
      <c r="B63" s="10">
        <v>0.88</v>
      </c>
      <c r="C63" s="11">
        <v>1.3</v>
      </c>
      <c r="D63">
        <f>(normalizada!B62-'z-escores'!B63)/'z-escores'!C63</f>
        <v>-0.67692307692307685</v>
      </c>
      <c r="E63" s="10">
        <v>9.3800000000000008</v>
      </c>
      <c r="F63" s="11">
        <v>5.15</v>
      </c>
      <c r="G63">
        <f>(normalizada!C62-'z-escores'!E63)/'z-escores'!F63</f>
        <v>-0.99742107359223298</v>
      </c>
      <c r="H63" s="10">
        <v>14.02</v>
      </c>
      <c r="I63" s="11">
        <v>7.84</v>
      </c>
      <c r="J63">
        <f>(normalizada!D62-'z-escores'!H63)/'z-escores'!I63</f>
        <v>-1.7882653061224489</v>
      </c>
      <c r="K63" s="10">
        <v>2.34</v>
      </c>
      <c r="L63" s="11">
        <v>2.3199999999999998</v>
      </c>
      <c r="M63">
        <f>(normalizada!E62-'z-escores'!K63)/'z-escores'!L63</f>
        <v>-1.0086206896551724</v>
      </c>
      <c r="N63" s="10">
        <v>0.57999999999999996</v>
      </c>
      <c r="O63" s="11">
        <v>1.06</v>
      </c>
      <c r="P63">
        <f>(normalizada!F62-'z-escores'!N63)/'z-escores'!O63</f>
        <v>0.78719543113207546</v>
      </c>
      <c r="Q63" s="10">
        <v>0.23</v>
      </c>
      <c r="R63" s="11">
        <v>0.62</v>
      </c>
      <c r="S63">
        <f>(normalizada!G62-'z-escores'!Q63)/'z-escores'!R63</f>
        <v>-0.37096774193548387</v>
      </c>
      <c r="T63" s="10">
        <v>9.1</v>
      </c>
      <c r="U63" s="11">
        <v>4.66</v>
      </c>
      <c r="V63">
        <f>(normalizada!H62-'z-escores'!T63)/'z-escores'!U63</f>
        <v>0.77893656931330491</v>
      </c>
      <c r="Z63" s="10">
        <v>1.05</v>
      </c>
      <c r="AA63" s="11">
        <v>1.28</v>
      </c>
      <c r="AB63">
        <f>(normalizada!J62-'z-escores'!Z63)/'z-escores'!AA63</f>
        <v>0.28470871640624995</v>
      </c>
      <c r="AC63" s="10">
        <v>5.85</v>
      </c>
      <c r="AD63" s="11">
        <v>3.63</v>
      </c>
      <c r="AE63">
        <f>(normalizada!K62-'z-escores'!AC63)/'z-escores'!AD63</f>
        <v>2.0900986203856751</v>
      </c>
      <c r="AF63" s="10">
        <v>6.85</v>
      </c>
      <c r="AG63" s="11">
        <v>5.76</v>
      </c>
      <c r="AH63">
        <f>(normalizada!L62-'z-escores'!AF63)/'z-escores'!AG63</f>
        <v>-0.82089570564236114</v>
      </c>
      <c r="AI63" s="10">
        <v>0.73</v>
      </c>
      <c r="AJ63" s="11">
        <v>1.02</v>
      </c>
      <c r="AK63">
        <f>(normalizada!M62-'z-escores'!AI63)/'z-escores'!AJ63</f>
        <v>-0.71568627450980393</v>
      </c>
      <c r="AL63" s="10">
        <v>11.51</v>
      </c>
      <c r="AM63" s="11">
        <v>6.94</v>
      </c>
      <c r="AN63">
        <f>(normalizada!N62-'z-escores'!AL63)/'z-escores'!AM63</f>
        <v>-0.74136567629682992</v>
      </c>
      <c r="AO63" s="10">
        <v>10.210000000000001</v>
      </c>
      <c r="AP63" s="11">
        <v>5.5</v>
      </c>
      <c r="AQ63">
        <f>(normalizada!O62-'z-escores'!AO63)/'z-escores'!AP63</f>
        <v>-0.69910505336363649</v>
      </c>
      <c r="AR63" s="10">
        <v>1.81</v>
      </c>
      <c r="AS63" s="11">
        <v>2.61</v>
      </c>
      <c r="AT63">
        <f>(normalizada!P62-'z-escores'!AR63)/'z-escores'!AS63</f>
        <v>-0.69348659003831425</v>
      </c>
    </row>
    <row r="64" spans="1:46" x14ac:dyDescent="0.3">
      <c r="A64" s="3" t="s">
        <v>62</v>
      </c>
      <c r="B64" s="10">
        <v>0.88</v>
      </c>
      <c r="C64" s="11">
        <v>1.3</v>
      </c>
      <c r="D64">
        <f>(normalizada!B63-'z-escores'!B64)/'z-escores'!C64</f>
        <v>-0.67692307692307685</v>
      </c>
      <c r="E64" s="10">
        <v>9.3800000000000008</v>
      </c>
      <c r="F64" s="11">
        <v>5.15</v>
      </c>
      <c r="G64">
        <f>(normalizada!C63-'z-escores'!E64)/'z-escores'!F64</f>
        <v>-1.821359223300971</v>
      </c>
      <c r="H64" s="10">
        <v>14.02</v>
      </c>
      <c r="I64" s="11">
        <v>7.84</v>
      </c>
      <c r="J64">
        <f>(normalizada!D63-'z-escores'!H64)/'z-escores'!I64</f>
        <v>-1.7882653061224489</v>
      </c>
      <c r="K64" s="10">
        <v>2.34</v>
      </c>
      <c r="L64" s="11">
        <v>2.3199999999999998</v>
      </c>
      <c r="M64">
        <f>(normalizada!E63-'z-escores'!K64)/'z-escores'!L64</f>
        <v>-1.0086206896551724</v>
      </c>
      <c r="N64" s="10">
        <v>0.57999999999999996</v>
      </c>
      <c r="O64" s="11">
        <v>1.06</v>
      </c>
      <c r="P64">
        <f>(normalizada!F63-'z-escores'!N64)/'z-escores'!O64</f>
        <v>-0.54716981132075471</v>
      </c>
      <c r="Q64" s="10">
        <v>0.23</v>
      </c>
      <c r="R64" s="11">
        <v>0.62</v>
      </c>
      <c r="S64">
        <f>(normalizada!G63-'z-escores'!Q64)/'z-escores'!R64</f>
        <v>-0.37096774193548387</v>
      </c>
      <c r="T64" s="10">
        <v>9.1</v>
      </c>
      <c r="U64" s="11">
        <v>4.66</v>
      </c>
      <c r="V64">
        <f>(normalizada!H63-'z-escores'!T64)/'z-escores'!U64</f>
        <v>-1.9527896995708154</v>
      </c>
      <c r="Z64" s="10">
        <v>1.05</v>
      </c>
      <c r="AA64" s="11">
        <v>1.28</v>
      </c>
      <c r="AB64">
        <f>(normalizada!J63-'z-escores'!Z64)/'z-escores'!AA64</f>
        <v>-0.8203125</v>
      </c>
      <c r="AC64" s="10">
        <v>5.85</v>
      </c>
      <c r="AD64" s="11">
        <v>3.63</v>
      </c>
      <c r="AE64">
        <f>(normalizada!K63-'z-escores'!AC64)/'z-escores'!AD64</f>
        <v>-1.6115702479338843</v>
      </c>
      <c r="AF64" s="10">
        <v>6.85</v>
      </c>
      <c r="AG64" s="11">
        <v>5.76</v>
      </c>
      <c r="AH64">
        <f>(normalizada!L63-'z-escores'!AF64)/'z-escores'!AG64</f>
        <v>-1.1892361111111112</v>
      </c>
      <c r="AI64" s="10">
        <v>0.73</v>
      </c>
      <c r="AJ64" s="11">
        <v>1.02</v>
      </c>
      <c r="AK64">
        <f>(normalizada!M63-'z-escores'!AI64)/'z-escores'!AJ64</f>
        <v>-0.71568627450980393</v>
      </c>
      <c r="AL64" s="10">
        <v>11.51</v>
      </c>
      <c r="AM64" s="11">
        <v>6.94</v>
      </c>
      <c r="AN64">
        <f>(normalizada!N63-'z-escores'!AL64)/'z-escores'!AM64</f>
        <v>-1.6585014409221901</v>
      </c>
      <c r="AO64" s="10">
        <v>10.210000000000001</v>
      </c>
      <c r="AP64" s="11">
        <v>5.5</v>
      </c>
      <c r="AQ64">
        <f>(normalizada!O63-'z-escores'!AO64)/'z-escores'!AP64</f>
        <v>-1.8563636363636364</v>
      </c>
      <c r="AR64" s="10">
        <v>1.81</v>
      </c>
      <c r="AS64" s="11">
        <v>2.61</v>
      </c>
      <c r="AT64">
        <f>(normalizada!P63-'z-escores'!AR64)/'z-escores'!AS64</f>
        <v>-0.69348659003831425</v>
      </c>
    </row>
    <row r="65" spans="1:46" x14ac:dyDescent="0.3">
      <c r="A65" s="3" t="s">
        <v>63</v>
      </c>
      <c r="B65" s="10">
        <v>0.88</v>
      </c>
      <c r="C65" s="11">
        <v>1.3</v>
      </c>
      <c r="D65">
        <f>(normalizada!B64-'z-escores'!B65)/'z-escores'!C65</f>
        <v>-0.67692307692307685</v>
      </c>
      <c r="E65" s="10">
        <v>9.3800000000000008</v>
      </c>
      <c r="F65" s="11">
        <v>5.15</v>
      </c>
      <c r="G65">
        <f>(normalizada!C64-'z-escores'!E65)/'z-escores'!F65</f>
        <v>-1.821359223300971</v>
      </c>
      <c r="H65" s="10">
        <v>14.02</v>
      </c>
      <c r="I65" s="11">
        <v>7.84</v>
      </c>
      <c r="J65">
        <f>(normalizada!D64-'z-escores'!H65)/'z-escores'!I65</f>
        <v>-1.7882653061224489</v>
      </c>
      <c r="K65" s="10">
        <v>2.34</v>
      </c>
      <c r="L65" s="11">
        <v>2.3199999999999998</v>
      </c>
      <c r="M65">
        <f>(normalizada!E64-'z-escores'!K65)/'z-escores'!L65</f>
        <v>-1.0086206896551724</v>
      </c>
      <c r="N65" s="10">
        <v>0.57999999999999996</v>
      </c>
      <c r="O65" s="11">
        <v>1.06</v>
      </c>
      <c r="P65">
        <f>(normalizada!F64-'z-escores'!N65)/'z-escores'!O65</f>
        <v>-0.54716981132075471</v>
      </c>
      <c r="Q65" s="10">
        <v>0.23</v>
      </c>
      <c r="R65" s="11">
        <v>0.62</v>
      </c>
      <c r="S65">
        <f>(normalizada!G64-'z-escores'!Q65)/'z-escores'!R65</f>
        <v>-0.37096774193548387</v>
      </c>
      <c r="T65" s="10">
        <v>9.1</v>
      </c>
      <c r="U65" s="11">
        <v>4.66</v>
      </c>
      <c r="V65">
        <f>(normalizada!H64-'z-escores'!T65)/'z-escores'!U65</f>
        <v>4.5500065027896994</v>
      </c>
      <c r="Z65" s="10">
        <v>1.05</v>
      </c>
      <c r="AA65" s="11">
        <v>1.28</v>
      </c>
      <c r="AB65">
        <f>(normalizada!J64-'z-escores'!Z65)/'z-escores'!AA65</f>
        <v>-0.8203125</v>
      </c>
      <c r="AC65" s="10">
        <v>5.85</v>
      </c>
      <c r="AD65" s="11">
        <v>3.63</v>
      </c>
      <c r="AE65">
        <f>(normalizada!K64-'z-escores'!AC65)/'z-escores'!AD65</f>
        <v>-1.6115702479338843</v>
      </c>
      <c r="AF65" s="10">
        <v>6.85</v>
      </c>
      <c r="AG65" s="11">
        <v>5.76</v>
      </c>
      <c r="AH65">
        <f>(normalizada!L64-'z-escores'!AF65)/'z-escores'!AG65</f>
        <v>1.4412352694444446</v>
      </c>
      <c r="AI65" s="10">
        <v>0.73</v>
      </c>
      <c r="AJ65" s="11">
        <v>1.02</v>
      </c>
      <c r="AK65">
        <f>(normalizada!M64-'z-escores'!AI65)/'z-escores'!AJ65</f>
        <v>-0.71568627450980393</v>
      </c>
      <c r="AL65" s="10">
        <v>11.51</v>
      </c>
      <c r="AM65" s="11">
        <v>6.94</v>
      </c>
      <c r="AN65">
        <f>(normalizada!N64-'z-escores'!AL65)/'z-escores'!AM65</f>
        <v>0.52471399884726222</v>
      </c>
      <c r="AO65" s="10">
        <v>10.210000000000001</v>
      </c>
      <c r="AP65" s="11">
        <v>5.5</v>
      </c>
      <c r="AQ65">
        <f>(normalizada!O64-'z-escores'!AO65)/'z-escores'!AP65</f>
        <v>-1.8563636363636364</v>
      </c>
      <c r="AR65" s="10">
        <v>1.81</v>
      </c>
      <c r="AS65" s="11">
        <v>2.61</v>
      </c>
      <c r="AT65">
        <f>(normalizada!P64-'z-escores'!AR65)/'z-escores'!AS65</f>
        <v>-0.69348659003831425</v>
      </c>
    </row>
    <row r="66" spans="1:46" x14ac:dyDescent="0.3">
      <c r="A66" s="3" t="s">
        <v>64</v>
      </c>
      <c r="B66" s="10">
        <v>0.88</v>
      </c>
      <c r="C66" s="11">
        <v>1.3</v>
      </c>
      <c r="D66">
        <f>(normalizada!B65-'z-escores'!B66)/'z-escores'!C66</f>
        <v>-0.67692307692307685</v>
      </c>
      <c r="E66" s="10">
        <v>9.3800000000000008</v>
      </c>
      <c r="F66" s="11">
        <v>5.15</v>
      </c>
      <c r="G66">
        <f>(normalizada!C65-'z-escores'!E66)/'z-escores'!F66</f>
        <v>-1.3561585589902914</v>
      </c>
      <c r="H66" s="10">
        <v>14.02</v>
      </c>
      <c r="I66" s="11">
        <v>7.84</v>
      </c>
      <c r="J66">
        <f>(normalizada!D65-'z-escores'!H66)/'z-escores'!I66</f>
        <v>-1.6660314580994897</v>
      </c>
      <c r="K66" s="10">
        <v>2.34</v>
      </c>
      <c r="L66" s="11">
        <v>2.3199999999999998</v>
      </c>
      <c r="M66">
        <f>(normalizada!E65-'z-escores'!K66)/'z-escores'!L66</f>
        <v>-1.0086206896551724</v>
      </c>
      <c r="N66" s="10">
        <v>0.57999999999999996</v>
      </c>
      <c r="O66" s="11">
        <v>1.06</v>
      </c>
      <c r="P66">
        <f>(normalizada!F65-'z-escores'!N66)/'z-escores'!O66</f>
        <v>0.3568994042452831</v>
      </c>
      <c r="Q66" s="10">
        <v>0.23</v>
      </c>
      <c r="R66" s="11">
        <v>0.62</v>
      </c>
      <c r="S66">
        <f>(normalizada!G65-'z-escores'!Q66)/'z-escores'!R66</f>
        <v>-0.37096774193548387</v>
      </c>
      <c r="T66" s="10">
        <v>9.1</v>
      </c>
      <c r="U66" s="11">
        <v>4.66</v>
      </c>
      <c r="V66">
        <f>(normalizada!H65-'z-escores'!T66)/'z-escores'!U66</f>
        <v>-0.92455647158798271</v>
      </c>
      <c r="Z66" s="10">
        <v>1.05</v>
      </c>
      <c r="AA66" s="11">
        <v>1.28</v>
      </c>
      <c r="AB66">
        <f>(normalizada!J65-'z-escores'!Z66)/'z-escores'!AA66</f>
        <v>-0.8203125</v>
      </c>
      <c r="AC66" s="10">
        <v>5.85</v>
      </c>
      <c r="AD66" s="11">
        <v>3.63</v>
      </c>
      <c r="AE66">
        <f>(normalizada!K65-'z-escores'!AC66)/'z-escores'!AD66</f>
        <v>1.8204060027548212</v>
      </c>
      <c r="AF66" s="10">
        <v>6.85</v>
      </c>
      <c r="AG66" s="11">
        <v>5.76</v>
      </c>
      <c r="AH66">
        <f>(normalizada!L65-'z-escores'!AF66)/'z-escores'!AG66</f>
        <v>1.0568108461805557</v>
      </c>
      <c r="AI66" s="10">
        <v>0.73</v>
      </c>
      <c r="AJ66" s="11">
        <v>1.02</v>
      </c>
      <c r="AK66">
        <f>(normalizada!M65-'z-escores'!AI66)/'z-escores'!AJ66</f>
        <v>-0.71568627450980393</v>
      </c>
      <c r="AL66" s="10">
        <v>11.51</v>
      </c>
      <c r="AM66" s="11">
        <v>6.94</v>
      </c>
      <c r="AN66">
        <f>(normalizada!N65-'z-escores'!AL66)/'z-escores'!AM66</f>
        <v>-0.96807394201729102</v>
      </c>
      <c r="AO66" s="10">
        <v>10.210000000000001</v>
      </c>
      <c r="AP66" s="11">
        <v>5.5</v>
      </c>
      <c r="AQ66">
        <f>(normalizada!O65-'z-escores'!AO66)/'z-escores'!AP66</f>
        <v>-0.28821448796363663</v>
      </c>
      <c r="AR66" s="10">
        <v>1.81</v>
      </c>
      <c r="AS66" s="11">
        <v>2.61</v>
      </c>
      <c r="AT66">
        <f>(normalizada!P65-'z-escores'!AR66)/'z-escores'!AS66</f>
        <v>-0.69348659003831425</v>
      </c>
    </row>
    <row r="67" spans="1:46" x14ac:dyDescent="0.3">
      <c r="A67" s="3" t="s">
        <v>65</v>
      </c>
      <c r="B67" s="10">
        <v>0.88</v>
      </c>
      <c r="C67" s="11">
        <v>1.3</v>
      </c>
      <c r="D67">
        <f>(normalizada!B66-'z-escores'!B67)/'z-escores'!C67</f>
        <v>-0.67692307692307685</v>
      </c>
      <c r="E67" s="10">
        <v>9.3800000000000008</v>
      </c>
      <c r="F67" s="11">
        <v>5.15</v>
      </c>
      <c r="G67">
        <f>(normalizada!C66-'z-escores'!E67)/'z-escores'!F67</f>
        <v>1.8194174757281552</v>
      </c>
      <c r="H67" s="10">
        <v>14.02</v>
      </c>
      <c r="I67" s="11">
        <v>7.84</v>
      </c>
      <c r="J67">
        <f>(normalizada!D66-'z-escores'!H67)/'z-escores'!I67</f>
        <v>-1.7882653061224489</v>
      </c>
      <c r="K67" s="10">
        <v>2.34</v>
      </c>
      <c r="L67" s="11">
        <v>2.3199999999999998</v>
      </c>
      <c r="M67">
        <f>(normalizada!E66-'z-escores'!K67)/'z-escores'!L67</f>
        <v>-1.0086206896551724</v>
      </c>
      <c r="N67" s="10">
        <v>0.57999999999999996</v>
      </c>
      <c r="O67" s="11">
        <v>1.06</v>
      </c>
      <c r="P67">
        <f>(normalizada!F66-'z-escores'!N67)/'z-escores'!O67</f>
        <v>-0.54716981132075471</v>
      </c>
      <c r="Q67" s="10">
        <v>0.23</v>
      </c>
      <c r="R67" s="11">
        <v>0.62</v>
      </c>
      <c r="S67">
        <f>(normalizada!G66-'z-escores'!Q67)/'z-escores'!R67</f>
        <v>-0.37096774193548387</v>
      </c>
      <c r="T67" s="10">
        <v>9.1</v>
      </c>
      <c r="U67" s="11">
        <v>4.66</v>
      </c>
      <c r="V67">
        <f>(normalizada!H66-'z-escores'!T67)/'z-escores'!U67</f>
        <v>0.72961373390557949</v>
      </c>
      <c r="Z67" s="10">
        <v>1.05</v>
      </c>
      <c r="AA67" s="11">
        <v>1.28</v>
      </c>
      <c r="AB67">
        <f>(normalizada!J66-'z-escores'!Z67)/'z-escores'!AA67</f>
        <v>-0.8203125</v>
      </c>
      <c r="AC67" s="10">
        <v>5.85</v>
      </c>
      <c r="AD67" s="11">
        <v>3.63</v>
      </c>
      <c r="AE67">
        <f>(normalizada!K66-'z-escores'!AC67)/'z-escores'!AD67</f>
        <v>3.553719008264463</v>
      </c>
      <c r="AF67" s="10">
        <v>6.85</v>
      </c>
      <c r="AG67" s="11">
        <v>5.76</v>
      </c>
      <c r="AH67">
        <f>(normalizada!L66-'z-escores'!AF67)/'z-escores'!AG67</f>
        <v>-0.1041666666666666</v>
      </c>
      <c r="AI67" s="10">
        <v>0.73</v>
      </c>
      <c r="AJ67" s="11">
        <v>1.02</v>
      </c>
      <c r="AK67">
        <f>(normalizada!M66-'z-escores'!AI67)/'z-escores'!AJ67</f>
        <v>-0.71568627450980393</v>
      </c>
      <c r="AL67" s="10">
        <v>11.51</v>
      </c>
      <c r="AM67" s="11">
        <v>6.94</v>
      </c>
      <c r="AN67">
        <f>(normalizada!N66-'z-escores'!AL67)/'z-escores'!AM67</f>
        <v>1.0432276657060517</v>
      </c>
      <c r="AO67" s="10">
        <v>10.210000000000001</v>
      </c>
      <c r="AP67" s="11">
        <v>5.5</v>
      </c>
      <c r="AQ67">
        <f>(normalizada!O66-'z-escores'!AO67)/'z-escores'!AP67</f>
        <v>0.41636363636363621</v>
      </c>
      <c r="AR67" s="10">
        <v>1.81</v>
      </c>
      <c r="AS67" s="11">
        <v>2.61</v>
      </c>
      <c r="AT67">
        <f>(normalizada!P66-'z-escores'!AR67)/'z-escores'!AS67</f>
        <v>-0.69348659003831425</v>
      </c>
    </row>
    <row r="68" spans="1:46" x14ac:dyDescent="0.3">
      <c r="A68" s="3" t="s">
        <v>66</v>
      </c>
      <c r="B68" s="10">
        <v>0.88</v>
      </c>
      <c r="C68" s="11">
        <v>1.3</v>
      </c>
      <c r="D68">
        <f>(normalizada!B67-'z-escores'!B68)/'z-escores'!C68</f>
        <v>-0.67692307692307685</v>
      </c>
      <c r="E68" s="10">
        <v>9.3800000000000008</v>
      </c>
      <c r="F68" s="11">
        <v>5.15</v>
      </c>
      <c r="G68">
        <f>(normalizada!C67-'z-escores'!E68)/'z-escores'!F68</f>
        <v>-0.93723966823300986</v>
      </c>
      <c r="H68" s="10">
        <v>14.02</v>
      </c>
      <c r="I68" s="11">
        <v>7.84</v>
      </c>
      <c r="J68">
        <f>(normalizada!D67-'z-escores'!H68)/'z-escores'!I68</f>
        <v>-1.6430734786862244</v>
      </c>
      <c r="K68" s="10">
        <v>2.34</v>
      </c>
      <c r="L68" s="11">
        <v>2.3199999999999998</v>
      </c>
      <c r="M68">
        <f>(normalizada!E67-'z-escores'!K68)/'z-escores'!L68</f>
        <v>-0.76329656741379315</v>
      </c>
      <c r="N68" s="10">
        <v>0.57999999999999996</v>
      </c>
      <c r="O68" s="11">
        <v>1.06</v>
      </c>
      <c r="P68">
        <f>(normalizada!F67-'z-escores'!N68)/'z-escores'!O68</f>
        <v>0.52670181801886784</v>
      </c>
      <c r="Q68" s="10">
        <v>0.23</v>
      </c>
      <c r="R68" s="11">
        <v>0.62</v>
      </c>
      <c r="S68">
        <f>(normalizada!G67-'z-escores'!Q68)/'z-escores'!R68</f>
        <v>-0.37096774193548387</v>
      </c>
      <c r="T68" s="10">
        <v>9.1</v>
      </c>
      <c r="U68" s="11">
        <v>4.66</v>
      </c>
      <c r="V68">
        <f>(normalizada!H67-'z-escores'!T68)/'z-escores'!U68</f>
        <v>0.24565136137339072</v>
      </c>
      <c r="Z68" s="10">
        <v>1.05</v>
      </c>
      <c r="AA68" s="11">
        <v>1.28</v>
      </c>
      <c r="AB68">
        <f>(normalizada!J67-'z-escores'!Z68)/'z-escores'!AA68</f>
        <v>1.8475873292187499</v>
      </c>
      <c r="AC68" s="10">
        <v>5.85</v>
      </c>
      <c r="AD68" s="11">
        <v>3.63</v>
      </c>
      <c r="AE68">
        <f>(normalizada!K67-'z-escores'!AC68)/'z-escores'!AD68</f>
        <v>3.5625385118457298</v>
      </c>
      <c r="AF68" s="10">
        <v>6.85</v>
      </c>
      <c r="AG68" s="11">
        <v>5.76</v>
      </c>
      <c r="AH68">
        <f>(normalizada!L67-'z-escores'!AF68)/'z-escores'!AG68</f>
        <v>0.78698598454861113</v>
      </c>
      <c r="AI68" s="10">
        <v>0.73</v>
      </c>
      <c r="AJ68" s="11">
        <v>1.02</v>
      </c>
      <c r="AK68">
        <f>(normalizada!M67-'z-escores'!AI68)/'z-escores'!AJ68</f>
        <v>2.6322664523529409</v>
      </c>
      <c r="AL68" s="10">
        <v>11.51</v>
      </c>
      <c r="AM68" s="11">
        <v>6.94</v>
      </c>
      <c r="AN68">
        <f>(normalizada!N67-'z-escores'!AL68)/'z-escores'!AM68</f>
        <v>6.3716316282420887E-2</v>
      </c>
      <c r="AO68" s="10">
        <v>10.210000000000001</v>
      </c>
      <c r="AP68" s="11">
        <v>5.5</v>
      </c>
      <c r="AQ68">
        <f>(normalizada!O67-'z-escores'!AO68)/'z-escores'!AP68</f>
        <v>6.31551709090901E-3</v>
      </c>
      <c r="AR68" s="10">
        <v>1.81</v>
      </c>
      <c r="AS68" s="11">
        <v>2.61</v>
      </c>
      <c r="AT68">
        <f>(normalizada!P67-'z-escores'!AR68)/'z-escores'!AS68</f>
        <v>-0.69348659003831425</v>
      </c>
    </row>
    <row r="69" spans="1:46" x14ac:dyDescent="0.3">
      <c r="A69" s="3" t="s">
        <v>67</v>
      </c>
      <c r="B69" s="10">
        <v>0.88</v>
      </c>
      <c r="C69" s="11">
        <v>1.3</v>
      </c>
      <c r="D69">
        <f>(normalizada!B68-'z-escores'!B69)/'z-escores'!C69</f>
        <v>-0.67692307692307685</v>
      </c>
      <c r="E69" s="10">
        <v>9.3800000000000008</v>
      </c>
      <c r="F69" s="11">
        <v>5.15</v>
      </c>
      <c r="G69">
        <f>(normalizada!C68-'z-escores'!E69)/'z-escores'!F69</f>
        <v>-1.821359223300971</v>
      </c>
      <c r="H69" s="10">
        <v>14.02</v>
      </c>
      <c r="I69" s="11">
        <v>7.84</v>
      </c>
      <c r="J69">
        <f>(normalizada!D68-'z-escores'!H69)/'z-escores'!I69</f>
        <v>-1.7882653061224489</v>
      </c>
      <c r="K69" s="10">
        <v>2.34</v>
      </c>
      <c r="L69" s="11">
        <v>2.3199999999999998</v>
      </c>
      <c r="M69">
        <f>(normalizada!E68-'z-escores'!K69)/'z-escores'!L69</f>
        <v>-1.0086206896551724</v>
      </c>
      <c r="N69" s="10">
        <v>0.57999999999999996</v>
      </c>
      <c r="O69" s="11">
        <v>1.06</v>
      </c>
      <c r="P69">
        <f>(normalizada!F68-'z-escores'!N69)/'z-escores'!O69</f>
        <v>-0.54716981132075471</v>
      </c>
      <c r="Q69" s="10">
        <v>0.23</v>
      </c>
      <c r="R69" s="11">
        <v>0.62</v>
      </c>
      <c r="S69">
        <f>(normalizada!G68-'z-escores'!Q69)/'z-escores'!R69</f>
        <v>-0.37096774193548387</v>
      </c>
      <c r="T69" s="10">
        <v>9.1</v>
      </c>
      <c r="U69" s="11">
        <v>4.66</v>
      </c>
      <c r="V69">
        <f>(normalizada!H68-'z-escores'!T69)/'z-escores'!U69</f>
        <v>1.0485008553648067</v>
      </c>
      <c r="Z69" s="10">
        <v>1.05</v>
      </c>
      <c r="AA69" s="11">
        <v>1.28</v>
      </c>
      <c r="AB69">
        <f>(normalizada!J68-'z-escores'!Z69)/'z-escores'!AA69</f>
        <v>-0.8203125</v>
      </c>
      <c r="AC69" s="10">
        <v>5.85</v>
      </c>
      <c r="AD69" s="11">
        <v>3.63</v>
      </c>
      <c r="AE69">
        <f>(normalizada!K68-'z-escores'!AC69)/'z-escores'!AD69</f>
        <v>-1.6115702479338843</v>
      </c>
      <c r="AF69" s="10">
        <v>6.85</v>
      </c>
      <c r="AG69" s="11">
        <v>5.76</v>
      </c>
      <c r="AH69">
        <f>(normalizada!L68-'z-escores'!AF69)/'z-escores'!AG69</f>
        <v>-1.1892361111111112</v>
      </c>
      <c r="AI69" s="10">
        <v>0.73</v>
      </c>
      <c r="AJ69" s="11">
        <v>1.02</v>
      </c>
      <c r="AK69">
        <f>(normalizada!M68-'z-escores'!AI69)/'z-escores'!AJ69</f>
        <v>-0.71568627450980393</v>
      </c>
      <c r="AL69" s="10">
        <v>11.51</v>
      </c>
      <c r="AM69" s="11">
        <v>6.94</v>
      </c>
      <c r="AN69">
        <f>(normalizada!N68-'z-escores'!AL69)/'z-escores'!AM69</f>
        <v>-0.65086354567723337</v>
      </c>
      <c r="AO69" s="10">
        <v>10.210000000000001</v>
      </c>
      <c r="AP69" s="11">
        <v>5.5</v>
      </c>
      <c r="AQ69">
        <f>(normalizada!O68-'z-escores'!AO69)/'z-escores'!AP69</f>
        <v>-1.8563636363636364</v>
      </c>
      <c r="AR69" s="10">
        <v>1.81</v>
      </c>
      <c r="AS69" s="11">
        <v>2.61</v>
      </c>
      <c r="AT69">
        <f>(normalizada!P68-'z-escores'!AR69)/'z-escores'!AS69</f>
        <v>-0.69348659003831425</v>
      </c>
    </row>
    <row r="70" spans="1:46" x14ac:dyDescent="0.3">
      <c r="A70" s="3" t="s">
        <v>68</v>
      </c>
      <c r="B70" s="10">
        <v>0.88</v>
      </c>
      <c r="C70" s="11">
        <v>1.3</v>
      </c>
      <c r="D70">
        <f>(normalizada!B69-'z-escores'!B70)/'z-escores'!C70</f>
        <v>-0.67692307692307685</v>
      </c>
      <c r="E70" s="10">
        <v>9.3800000000000008</v>
      </c>
      <c r="F70" s="11">
        <v>5.15</v>
      </c>
      <c r="G70">
        <f>(normalizada!C69-'z-escores'!E70)/'z-escores'!F70</f>
        <v>-1.2145631067961167</v>
      </c>
      <c r="H70" s="10">
        <v>14.02</v>
      </c>
      <c r="I70" s="11">
        <v>7.84</v>
      </c>
      <c r="J70">
        <f>(normalizada!D69-'z-escores'!H70)/'z-escores'!I70</f>
        <v>-1.6886160714285714</v>
      </c>
      <c r="K70" s="10">
        <v>2.34</v>
      </c>
      <c r="L70" s="11">
        <v>2.3199999999999998</v>
      </c>
      <c r="M70">
        <f>(normalizada!E69-'z-escores'!K70)/'z-escores'!L70</f>
        <v>-0.84024784482758619</v>
      </c>
      <c r="N70" s="10">
        <v>0.57999999999999996</v>
      </c>
      <c r="O70" s="11">
        <v>1.06</v>
      </c>
      <c r="P70">
        <f>(normalizada!F69-'z-escores'!N70)/'z-escores'!O70</f>
        <v>0.92688679245283023</v>
      </c>
      <c r="Q70" s="10">
        <v>0.23</v>
      </c>
      <c r="R70" s="11">
        <v>0.62</v>
      </c>
      <c r="S70">
        <f>(normalizada!G69-'z-escores'!Q70)/'z-escores'!R70</f>
        <v>-0.37096774193548387</v>
      </c>
      <c r="T70" s="10">
        <v>9.1</v>
      </c>
      <c r="U70" s="11">
        <v>4.66</v>
      </c>
      <c r="V70">
        <f>(normalizada!H69-'z-escores'!T70)/'z-escores'!U70</f>
        <v>1.0649141630901289</v>
      </c>
      <c r="Z70" s="10">
        <v>1.05</v>
      </c>
      <c r="AA70" s="11">
        <v>1.28</v>
      </c>
      <c r="AB70">
        <f>(normalizada!J69-'z-escores'!Z70)/'z-escores'!AA70</f>
        <v>-0.20996093750000003</v>
      </c>
      <c r="AC70" s="10">
        <v>5.85</v>
      </c>
      <c r="AD70" s="11">
        <v>3.63</v>
      </c>
      <c r="AE70">
        <f>(normalizada!K69-'z-escores'!AC70)/'z-escores'!AD70</f>
        <v>1.831955922865014</v>
      </c>
      <c r="AF70" s="10">
        <v>6.85</v>
      </c>
      <c r="AG70" s="11">
        <v>5.76</v>
      </c>
      <c r="AH70">
        <f>(normalizada!L69-'z-escores'!AF70)/'z-escores'!AG70</f>
        <v>0.50618489583333337</v>
      </c>
      <c r="AI70" s="10">
        <v>0.73</v>
      </c>
      <c r="AJ70" s="11">
        <v>1.02</v>
      </c>
      <c r="AK70">
        <f>(normalizada!M69-'z-escores'!AI70)/'z-escores'!AJ70</f>
        <v>1.5821078431372548</v>
      </c>
      <c r="AL70" s="10">
        <v>11.51</v>
      </c>
      <c r="AM70" s="11">
        <v>6.94</v>
      </c>
      <c r="AN70">
        <f>(normalizada!N69-'z-escores'!AL70)/'z-escores'!AM70</f>
        <v>-0.25135086455331407</v>
      </c>
      <c r="AO70" s="10">
        <v>10.210000000000001</v>
      </c>
      <c r="AP70" s="11">
        <v>5.5</v>
      </c>
      <c r="AQ70">
        <f>(normalizada!O69-'z-escores'!AO70)/'z-escores'!AP70</f>
        <v>-0.29386363636363649</v>
      </c>
      <c r="AR70" s="10">
        <v>1.81</v>
      </c>
      <c r="AS70" s="11">
        <v>2.61</v>
      </c>
      <c r="AT70">
        <f>(normalizada!P69-'z-escores'!AR70)/'z-escores'!AS70</f>
        <v>-0.69348659003831425</v>
      </c>
    </row>
    <row r="71" spans="1:46" x14ac:dyDescent="0.3">
      <c r="A71" s="3" t="s">
        <v>69</v>
      </c>
      <c r="B71" s="10">
        <v>0.88</v>
      </c>
      <c r="C71" s="11">
        <v>1.3</v>
      </c>
      <c r="D71">
        <f>(normalizada!B70-'z-escores'!B71)/'z-escores'!C71</f>
        <v>-0.67692307692307685</v>
      </c>
      <c r="E71" s="10">
        <v>9.3800000000000008</v>
      </c>
      <c r="F71" s="11">
        <v>5.15</v>
      </c>
      <c r="G71">
        <f>(normalizada!C70-'z-escores'!E71)/'z-escores'!F71</f>
        <v>-1.821359223300971</v>
      </c>
      <c r="H71" s="10">
        <v>14.02</v>
      </c>
      <c r="I71" s="11">
        <v>7.84</v>
      </c>
      <c r="J71">
        <f>(normalizada!D70-'z-escores'!H71)/'z-escores'!I71</f>
        <v>-1.7882653061224489</v>
      </c>
      <c r="K71" s="10">
        <v>2.34</v>
      </c>
      <c r="L71" s="11">
        <v>2.3199999999999998</v>
      </c>
      <c r="M71">
        <f>(normalizada!E70-'z-escores'!K71)/'z-escores'!L71</f>
        <v>-1.0086206896551724</v>
      </c>
      <c r="N71" s="10">
        <v>0.57999999999999996</v>
      </c>
      <c r="O71" s="11">
        <v>1.06</v>
      </c>
      <c r="P71">
        <f>(normalizada!F70-'z-escores'!N71)/'z-escores'!O71</f>
        <v>-0.54716981132075471</v>
      </c>
      <c r="Q71" s="10">
        <v>0.23</v>
      </c>
      <c r="R71" s="11">
        <v>0.62</v>
      </c>
      <c r="S71">
        <f>(normalizada!G70-'z-escores'!Q71)/'z-escores'!R71</f>
        <v>-0.37096774193548387</v>
      </c>
      <c r="T71" s="10">
        <v>9.1</v>
      </c>
      <c r="U71" s="11">
        <v>4.66</v>
      </c>
      <c r="V71">
        <f>(normalizada!H70-'z-escores'!T71)/'z-escores'!U71</f>
        <v>-1.9527896995708154</v>
      </c>
      <c r="Z71" s="10">
        <v>1.05</v>
      </c>
      <c r="AA71" s="11">
        <v>1.28</v>
      </c>
      <c r="AB71">
        <f>(normalizada!J70-'z-escores'!Z71)/'z-escores'!AA71</f>
        <v>-0.8203125</v>
      </c>
      <c r="AC71" s="10">
        <v>5.85</v>
      </c>
      <c r="AD71" s="11">
        <v>3.63</v>
      </c>
      <c r="AE71">
        <f>(normalizada!K70-'z-escores'!AC71)/'z-escores'!AD71</f>
        <v>-1.6115702479338843</v>
      </c>
      <c r="AF71" s="10">
        <v>6.85</v>
      </c>
      <c r="AG71" s="11">
        <v>5.76</v>
      </c>
      <c r="AH71">
        <f>(normalizada!L70-'z-escores'!AF71)/'z-escores'!AG71</f>
        <v>-1.1892361111111112</v>
      </c>
      <c r="AI71" s="10">
        <v>0.73</v>
      </c>
      <c r="AJ71" s="11">
        <v>1.02</v>
      </c>
      <c r="AK71">
        <f>(normalizada!M70-'z-escores'!AI71)/'z-escores'!AJ71</f>
        <v>-0.71568627450980393</v>
      </c>
      <c r="AL71" s="10">
        <v>11.51</v>
      </c>
      <c r="AM71" s="11">
        <v>6.94</v>
      </c>
      <c r="AN71">
        <f>(normalizada!N70-'z-escores'!AL71)/'z-escores'!AM71</f>
        <v>0.34277937881844389</v>
      </c>
      <c r="AO71" s="10">
        <v>10.210000000000001</v>
      </c>
      <c r="AP71" s="11">
        <v>5.5</v>
      </c>
      <c r="AQ71">
        <f>(normalizada!O70-'z-escores'!AO71)/'z-escores'!AP71</f>
        <v>0.66888888890909082</v>
      </c>
      <c r="AR71" s="10">
        <v>1.81</v>
      </c>
      <c r="AS71" s="11">
        <v>2.61</v>
      </c>
      <c r="AT71">
        <f>(normalizada!P70-'z-escores'!AR71)/'z-escores'!AS71</f>
        <v>-0.69348659003831425</v>
      </c>
    </row>
    <row r="72" spans="1:46" x14ac:dyDescent="0.3">
      <c r="A72" s="3" t="s">
        <v>70</v>
      </c>
      <c r="B72" s="10">
        <v>0.88</v>
      </c>
      <c r="C72" s="11">
        <v>1.3</v>
      </c>
      <c r="D72">
        <f>(normalizada!B71-'z-escores'!B72)/'z-escores'!C72</f>
        <v>-0.17267478507692305</v>
      </c>
      <c r="E72" s="10">
        <v>9.3800000000000008</v>
      </c>
      <c r="F72" s="11">
        <v>5.15</v>
      </c>
      <c r="G72">
        <f>(normalizada!C71-'z-escores'!E72)/'z-escores'!F72</f>
        <v>-1.821359223300971</v>
      </c>
      <c r="H72" s="10">
        <v>14.02</v>
      </c>
      <c r="I72" s="11">
        <v>7.84</v>
      </c>
      <c r="J72">
        <f>(normalizada!D71-'z-escores'!H72)/'z-escores'!I72</f>
        <v>-1.7882653061224489</v>
      </c>
      <c r="K72" s="10">
        <v>2.34</v>
      </c>
      <c r="L72" s="11">
        <v>2.3199999999999998</v>
      </c>
      <c r="M72">
        <f>(normalizada!E71-'z-escores'!K72)/'z-escores'!L72</f>
        <v>-1.0086206896551724</v>
      </c>
      <c r="N72" s="10">
        <v>0.57999999999999996</v>
      </c>
      <c r="O72" s="11">
        <v>1.06</v>
      </c>
      <c r="P72">
        <f>(normalizada!F71-'z-escores'!N72)/'z-escores'!O72</f>
        <v>-0.54716981132075471</v>
      </c>
      <c r="Q72" s="10">
        <v>0.23</v>
      </c>
      <c r="R72" s="11">
        <v>0.62</v>
      </c>
      <c r="S72">
        <f>(normalizada!G71-'z-escores'!Q72)/'z-escores'!R72</f>
        <v>-0.37096774193548387</v>
      </c>
      <c r="T72" s="10">
        <v>9.1</v>
      </c>
      <c r="U72" s="11">
        <v>4.66</v>
      </c>
      <c r="V72">
        <f>(normalizada!H71-'z-escores'!T72)/'z-escores'!U72</f>
        <v>1.563963408798283</v>
      </c>
      <c r="Z72" s="10">
        <v>1.05</v>
      </c>
      <c r="AA72" s="11">
        <v>1.28</v>
      </c>
      <c r="AB72">
        <f>(normalizada!J71-'z-escores'!Z72)/'z-escores'!AA72</f>
        <v>-0.30818532859375003</v>
      </c>
      <c r="AC72" s="10">
        <v>5.85</v>
      </c>
      <c r="AD72" s="11">
        <v>3.63</v>
      </c>
      <c r="AE72">
        <f>(normalizada!K71-'z-escores'!AC72)/'z-escores'!AD72</f>
        <v>5.702113654545454</v>
      </c>
      <c r="AF72" s="10">
        <v>6.85</v>
      </c>
      <c r="AG72" s="11">
        <v>5.76</v>
      </c>
      <c r="AH72">
        <f>(normalizada!L71-'z-escores'!AF72)/'z-escores'!AG72</f>
        <v>-0.79091497777777775</v>
      </c>
      <c r="AI72" s="10">
        <v>0.73</v>
      </c>
      <c r="AJ72" s="11">
        <v>1.02</v>
      </c>
      <c r="AK72">
        <f>(normalizada!M71-'z-escores'!AI72)/'z-escores'!AJ72</f>
        <v>0.24831781284313731</v>
      </c>
      <c r="AL72" s="10">
        <v>11.51</v>
      </c>
      <c r="AM72" s="11">
        <v>6.94</v>
      </c>
      <c r="AN72">
        <f>(normalizada!N71-'z-escores'!AL72)/'z-escores'!AM72</f>
        <v>-1.2806785132997116</v>
      </c>
      <c r="AO72" s="10">
        <v>10.210000000000001</v>
      </c>
      <c r="AP72" s="11">
        <v>5.5</v>
      </c>
      <c r="AQ72">
        <f>(normalizada!O71-'z-escores'!AO72)/'z-escores'!AP72</f>
        <v>0.58694854145454523</v>
      </c>
      <c r="AR72" s="10">
        <v>1.81</v>
      </c>
      <c r="AS72" s="11">
        <v>2.61</v>
      </c>
      <c r="AT72">
        <f>(normalizada!P71-'z-escores'!AR72)/'z-escores'!AS72</f>
        <v>-0.69348659003831425</v>
      </c>
    </row>
    <row r="73" spans="1:46" x14ac:dyDescent="0.3">
      <c r="A73" s="3" t="s">
        <v>71</v>
      </c>
      <c r="B73" s="10">
        <v>0.88</v>
      </c>
      <c r="C73" s="11">
        <v>1.3</v>
      </c>
      <c r="D73">
        <f>(normalizada!B72-'z-escores'!B73)/'z-escores'!C73</f>
        <v>-0.67692307692307685</v>
      </c>
      <c r="E73" s="10">
        <v>9.3800000000000008</v>
      </c>
      <c r="F73" s="11">
        <v>5.15</v>
      </c>
      <c r="G73">
        <f>(normalizada!C72-'z-escores'!E73)/'z-escores'!F73</f>
        <v>0.43648679165048532</v>
      </c>
      <c r="H73" s="10">
        <v>14.02</v>
      </c>
      <c r="I73" s="11">
        <v>7.84</v>
      </c>
      <c r="J73">
        <f>(normalizada!D72-'z-escores'!H73)/'z-escores'!I73</f>
        <v>-1.7882653061224489</v>
      </c>
      <c r="K73" s="10">
        <v>2.34</v>
      </c>
      <c r="L73" s="11">
        <v>2.3199999999999998</v>
      </c>
      <c r="M73">
        <f>(normalizada!E72-'z-escores'!K73)/'z-escores'!L73</f>
        <v>-1.0086206896551724</v>
      </c>
      <c r="N73" s="10">
        <v>0.57999999999999996</v>
      </c>
      <c r="O73" s="11">
        <v>1.06</v>
      </c>
      <c r="P73">
        <f>(normalizada!F72-'z-escores'!N73)/'z-escores'!O73</f>
        <v>-0.54716981132075471</v>
      </c>
      <c r="Q73" s="10">
        <v>0.23</v>
      </c>
      <c r="R73" s="11">
        <v>0.62</v>
      </c>
      <c r="S73">
        <f>(normalizada!G72-'z-escores'!Q73)/'z-escores'!R73</f>
        <v>-0.37096774193548387</v>
      </c>
      <c r="T73" s="10">
        <v>9.1</v>
      </c>
      <c r="U73" s="11">
        <v>4.66</v>
      </c>
      <c r="V73">
        <f>(normalizada!H72-'z-escores'!T73)/'z-escores'!U73</f>
        <v>-1.9527896995708154</v>
      </c>
      <c r="Z73" s="10">
        <v>1.05</v>
      </c>
      <c r="AA73" s="11">
        <v>1.28</v>
      </c>
      <c r="AB73">
        <f>(normalizada!J72-'z-escores'!Z73)/'z-escores'!AA73</f>
        <v>-0.8203125</v>
      </c>
      <c r="AC73" s="10">
        <v>5.85</v>
      </c>
      <c r="AD73" s="11">
        <v>3.63</v>
      </c>
      <c r="AE73">
        <f>(normalizada!K72-'z-escores'!AC73)/'z-escores'!AD73</f>
        <v>-1.6115702479338843</v>
      </c>
      <c r="AF73" s="10">
        <v>6.85</v>
      </c>
      <c r="AG73" s="11">
        <v>5.76</v>
      </c>
      <c r="AH73">
        <f>(normalizada!L72-'z-escores'!AF73)/'z-escores'!AG73</f>
        <v>-1.1892361111111112</v>
      </c>
      <c r="AI73" s="10">
        <v>0.73</v>
      </c>
      <c r="AJ73" s="11">
        <v>1.02</v>
      </c>
      <c r="AK73">
        <f>(normalizada!M72-'z-escores'!AI73)/'z-escores'!AJ73</f>
        <v>-0.71568627450980393</v>
      </c>
      <c r="AL73" s="10">
        <v>11.51</v>
      </c>
      <c r="AM73" s="11">
        <v>6.94</v>
      </c>
      <c r="AN73">
        <f>(normalizada!N72-'z-escores'!AL73)/'z-escores'!AM73</f>
        <v>1.6989477953890563E-2</v>
      </c>
      <c r="AO73" s="10">
        <v>10.210000000000001</v>
      </c>
      <c r="AP73" s="11">
        <v>5.5</v>
      </c>
      <c r="AQ73">
        <f>(normalizada!O72-'z-escores'!AO73)/'z-escores'!AP73</f>
        <v>-1.8563636363636364</v>
      </c>
      <c r="AR73" s="10">
        <v>1.81</v>
      </c>
      <c r="AS73" s="11">
        <v>2.61</v>
      </c>
      <c r="AT73">
        <f>(normalizada!P72-'z-escores'!AR73)/'z-escores'!AS73</f>
        <v>-0.69348659003831425</v>
      </c>
    </row>
    <row r="74" spans="1:46" x14ac:dyDescent="0.3">
      <c r="A74" s="3" t="s">
        <v>72</v>
      </c>
      <c r="B74" s="10">
        <v>0.88</v>
      </c>
      <c r="C74" s="11">
        <v>1.3</v>
      </c>
      <c r="D74">
        <f>(normalizada!B73-'z-escores'!B74)/'z-escores'!C74</f>
        <v>-0.67692307692307685</v>
      </c>
      <c r="E74" s="10">
        <v>9.3800000000000008</v>
      </c>
      <c r="F74" s="11">
        <v>5.15</v>
      </c>
      <c r="G74">
        <f>(normalizada!C73-'z-escores'!E74)/'z-escores'!F74</f>
        <v>-1.426695082485437</v>
      </c>
      <c r="H74" s="10">
        <v>14.02</v>
      </c>
      <c r="I74" s="11">
        <v>7.84</v>
      </c>
      <c r="J74">
        <f>(normalizada!D73-'z-escores'!H74)/'z-escores'!I74</f>
        <v>-1.7483806843622449</v>
      </c>
      <c r="K74" s="10">
        <v>2.34</v>
      </c>
      <c r="L74" s="11">
        <v>2.3199999999999998</v>
      </c>
      <c r="M74">
        <f>(normalizada!E73-'z-escores'!K74)/'z-escores'!L74</f>
        <v>-1.0086206896551724</v>
      </c>
      <c r="N74" s="10">
        <v>0.57999999999999996</v>
      </c>
      <c r="O74" s="11">
        <v>1.06</v>
      </c>
      <c r="P74">
        <f>(normalizada!F73-'z-escores'!N74)/'z-escores'!O74</f>
        <v>-0.54716981132075471</v>
      </c>
      <c r="Q74" s="10">
        <v>0.23</v>
      </c>
      <c r="R74" s="11">
        <v>0.62</v>
      </c>
      <c r="S74">
        <f>(normalizada!G73-'z-escores'!Q74)/'z-escores'!R74</f>
        <v>-0.37096774193548387</v>
      </c>
      <c r="T74" s="10">
        <v>9.1</v>
      </c>
      <c r="U74" s="11">
        <v>4.66</v>
      </c>
      <c r="V74">
        <f>(normalizada!H73-'z-escores'!T74)/'z-escores'!U74</f>
        <v>0.19447508776824038</v>
      </c>
      <c r="Z74" s="10">
        <v>1.05</v>
      </c>
      <c r="AA74" s="11">
        <v>1.28</v>
      </c>
      <c r="AB74">
        <f>(normalizada!J73-'z-escores'!Z74)/'z-escores'!AA74</f>
        <v>1.3783272748437501</v>
      </c>
      <c r="AC74" s="10">
        <v>5.85</v>
      </c>
      <c r="AD74" s="11">
        <v>3.63</v>
      </c>
      <c r="AE74">
        <f>(normalizada!K73-'z-escores'!AC74)/'z-escores'!AD74</f>
        <v>4.9352212212121209</v>
      </c>
      <c r="AF74" s="10">
        <v>6.85</v>
      </c>
      <c r="AG74" s="11">
        <v>5.76</v>
      </c>
      <c r="AH74">
        <f>(normalizada!L73-'z-escores'!AF74)/'z-escores'!AG74</f>
        <v>0.38509854249999997</v>
      </c>
      <c r="AI74" s="10">
        <v>0.73</v>
      </c>
      <c r="AJ74" s="11">
        <v>1.02</v>
      </c>
      <c r="AK74">
        <f>(normalizada!M73-'z-escores'!AI74)/'z-escores'!AJ74</f>
        <v>1.5835448625490194</v>
      </c>
      <c r="AL74" s="10">
        <v>11.51</v>
      </c>
      <c r="AM74" s="11">
        <v>6.94</v>
      </c>
      <c r="AN74">
        <f>(normalizada!N73-'z-escores'!AL74)/'z-escores'!AM74</f>
        <v>-3.645019495677225E-2</v>
      </c>
      <c r="AO74" s="10">
        <v>10.210000000000001</v>
      </c>
      <c r="AP74" s="11">
        <v>5.5</v>
      </c>
      <c r="AQ74">
        <f>(normalizada!O73-'z-escores'!AO74)/'z-escores'!AP74</f>
        <v>0.30407754854545455</v>
      </c>
      <c r="AR74" s="10">
        <v>1.81</v>
      </c>
      <c r="AS74" s="11">
        <v>2.61</v>
      </c>
      <c r="AT74">
        <f>(normalizada!P73-'z-escores'!AR74)/'z-escores'!AS74</f>
        <v>-0.39396989019157092</v>
      </c>
    </row>
    <row r="75" spans="1:46" x14ac:dyDescent="0.3">
      <c r="A75" s="3" t="s">
        <v>73</v>
      </c>
      <c r="B75" s="10">
        <v>0.88</v>
      </c>
      <c r="C75" s="11">
        <v>1.3</v>
      </c>
      <c r="D75">
        <f>(normalizada!B74-'z-escores'!B75)/'z-escores'!C75</f>
        <v>-0.67692307692307685</v>
      </c>
      <c r="E75" s="10">
        <v>9.3800000000000008</v>
      </c>
      <c r="F75" s="11">
        <v>5.15</v>
      </c>
      <c r="G75">
        <f>(normalizada!C74-'z-escores'!E75)/'z-escores'!F75</f>
        <v>-1.821359223300971</v>
      </c>
      <c r="H75" s="10">
        <v>14.02</v>
      </c>
      <c r="I75" s="11">
        <v>7.84</v>
      </c>
      <c r="J75">
        <f>(normalizada!D74-'z-escores'!H75)/'z-escores'!I75</f>
        <v>-1.7882653061224489</v>
      </c>
      <c r="K75" s="10">
        <v>2.34</v>
      </c>
      <c r="L75" s="11">
        <v>2.3199999999999998</v>
      </c>
      <c r="M75">
        <f>(normalizada!E74-'z-escores'!K75)/'z-escores'!L75</f>
        <v>-1.0086206896551724</v>
      </c>
      <c r="N75" s="10">
        <v>0.57999999999999996</v>
      </c>
      <c r="O75" s="11">
        <v>1.06</v>
      </c>
      <c r="P75">
        <f>(normalizada!F74-'z-escores'!N75)/'z-escores'!O75</f>
        <v>-0.54716981132075471</v>
      </c>
      <c r="Q75" s="10">
        <v>0.23</v>
      </c>
      <c r="R75" s="11">
        <v>0.62</v>
      </c>
      <c r="S75">
        <f>(normalizada!G74-'z-escores'!Q75)/'z-escores'!R75</f>
        <v>-0.37096774193548387</v>
      </c>
      <c r="T75" s="10">
        <v>9.1</v>
      </c>
      <c r="U75" s="11">
        <v>4.66</v>
      </c>
      <c r="V75">
        <f>(normalizada!H74-'z-escores'!T75)/'z-escores'!U75</f>
        <v>4.8238084480686698</v>
      </c>
      <c r="Z75" s="10">
        <v>1.05</v>
      </c>
      <c r="AA75" s="11">
        <v>1.28</v>
      </c>
      <c r="AB75">
        <f>(normalizada!J74-'z-escores'!Z75)/'z-escores'!AA75</f>
        <v>-0.8203125</v>
      </c>
      <c r="AC75" s="10">
        <v>5.85</v>
      </c>
      <c r="AD75" s="11">
        <v>3.63</v>
      </c>
      <c r="AE75">
        <f>(normalizada!K74-'z-escores'!AC75)/'z-escores'!AD75</f>
        <v>1.288241264187328</v>
      </c>
      <c r="AF75" s="10">
        <v>6.85</v>
      </c>
      <c r="AG75" s="11">
        <v>5.76</v>
      </c>
      <c r="AH75">
        <f>(normalizada!L74-'z-escores'!AF75)/'z-escores'!AG75</f>
        <v>-1.1892361111111112</v>
      </c>
      <c r="AI75" s="10">
        <v>0.73</v>
      </c>
      <c r="AJ75" s="11">
        <v>1.02</v>
      </c>
      <c r="AK75">
        <f>(normalizada!M74-'z-escores'!AI75)/'z-escores'!AJ75</f>
        <v>-0.71568627450980393</v>
      </c>
      <c r="AL75" s="10">
        <v>11.51</v>
      </c>
      <c r="AM75" s="11">
        <v>6.94</v>
      </c>
      <c r="AN75">
        <f>(normalizada!N74-'z-escores'!AL75)/'z-escores'!AM75</f>
        <v>-0.14174124077809797</v>
      </c>
      <c r="AO75" s="10">
        <v>10.210000000000001</v>
      </c>
      <c r="AP75" s="11">
        <v>5.5</v>
      </c>
      <c r="AQ75">
        <f>(normalizada!O74-'z-escores'!AO75)/'z-escores'!AP75</f>
        <v>-0.89942583732727288</v>
      </c>
      <c r="AR75" s="10">
        <v>1.81</v>
      </c>
      <c r="AS75" s="11">
        <v>2.61</v>
      </c>
      <c r="AT75">
        <f>(normalizada!P74-'z-escores'!AR75)/'z-escores'!AS75</f>
        <v>-0.69348659003831425</v>
      </c>
    </row>
    <row r="76" spans="1:46" x14ac:dyDescent="0.3">
      <c r="A76" s="3" t="s">
        <v>74</v>
      </c>
      <c r="B76" s="10">
        <v>0.88</v>
      </c>
      <c r="C76" s="11">
        <v>1.3</v>
      </c>
      <c r="D76">
        <f>(normalizada!B75-'z-escores'!B76)/'z-escores'!C76</f>
        <v>-0.67692307692307685</v>
      </c>
      <c r="E76" s="10">
        <v>9.3800000000000008</v>
      </c>
      <c r="F76" s="11">
        <v>5.15</v>
      </c>
      <c r="G76">
        <f>(normalizada!C75-'z-escores'!E76)/'z-escores'!F76</f>
        <v>-1.821359223300971</v>
      </c>
      <c r="H76" s="10">
        <v>14.02</v>
      </c>
      <c r="I76" s="11">
        <v>7.84</v>
      </c>
      <c r="J76">
        <f>(normalizada!D75-'z-escores'!H76)/'z-escores'!I76</f>
        <v>-0.4167489576530613</v>
      </c>
      <c r="K76" s="10">
        <v>2.34</v>
      </c>
      <c r="L76" s="11">
        <v>2.3199999999999998</v>
      </c>
      <c r="M76">
        <f>(normalizada!E75-'z-escores'!K76)/'z-escores'!L76</f>
        <v>-1.0086206896551724</v>
      </c>
      <c r="N76" s="10">
        <v>0.57999999999999996</v>
      </c>
      <c r="O76" s="11">
        <v>1.06</v>
      </c>
      <c r="P76">
        <f>(normalizada!F75-'z-escores'!N76)/'z-escores'!O76</f>
        <v>-0.54716981132075471</v>
      </c>
      <c r="Q76" s="10">
        <v>0.23</v>
      </c>
      <c r="R76" s="11">
        <v>0.62</v>
      </c>
      <c r="S76">
        <f>(normalizada!G75-'z-escores'!Q76)/'z-escores'!R76</f>
        <v>-0.37096774193548387</v>
      </c>
      <c r="T76" s="10">
        <v>9.1</v>
      </c>
      <c r="U76" s="11">
        <v>4.66</v>
      </c>
      <c r="V76">
        <f>(normalizada!H75-'z-escores'!T76)/'z-escores'!U76</f>
        <v>7.2769855553648055</v>
      </c>
      <c r="Z76" s="10">
        <v>1.05</v>
      </c>
      <c r="AA76" s="11">
        <v>1.28</v>
      </c>
      <c r="AB76">
        <f>(normalizada!J75-'z-escores'!Z76)/'z-escores'!AA76</f>
        <v>-0.8203125</v>
      </c>
      <c r="AC76" s="10">
        <v>5.85</v>
      </c>
      <c r="AD76" s="11">
        <v>3.63</v>
      </c>
      <c r="AE76">
        <f>(normalizada!K75-'z-escores'!AC76)/'z-escores'!AD76</f>
        <v>-1.6115702479338843</v>
      </c>
      <c r="AF76" s="10">
        <v>6.85</v>
      </c>
      <c r="AG76" s="11">
        <v>5.76</v>
      </c>
      <c r="AH76">
        <f>(normalizada!L75-'z-escores'!AF76)/'z-escores'!AG76</f>
        <v>-1.1892361111111112</v>
      </c>
      <c r="AI76" s="10">
        <v>0.73</v>
      </c>
      <c r="AJ76" s="11">
        <v>1.02</v>
      </c>
      <c r="AK76">
        <f>(normalizada!M75-'z-escores'!AI76)/'z-escores'!AJ76</f>
        <v>-0.71568627450980393</v>
      </c>
      <c r="AL76" s="10">
        <v>11.51</v>
      </c>
      <c r="AM76" s="11">
        <v>6.94</v>
      </c>
      <c r="AN76">
        <f>(normalizada!N75-'z-escores'!AL76)/'z-escores'!AM76</f>
        <v>2.9896346564841494</v>
      </c>
      <c r="AO76" s="10">
        <v>10.210000000000001</v>
      </c>
      <c r="AP76" s="11">
        <v>5.5</v>
      </c>
      <c r="AQ76">
        <f>(normalizada!O75-'z-escores'!AO76)/'z-escores'!AP76</f>
        <v>-1.8563636363636364</v>
      </c>
      <c r="AR76" s="10">
        <v>1.81</v>
      </c>
      <c r="AS76" s="11">
        <v>2.61</v>
      </c>
      <c r="AT76">
        <f>(normalizada!P75-'z-escores'!AR76)/'z-escores'!AS76</f>
        <v>-0.69348659003831425</v>
      </c>
    </row>
    <row r="77" spans="1:46" x14ac:dyDescent="0.3">
      <c r="A77" s="3" t="s">
        <v>75</v>
      </c>
      <c r="B77" s="10">
        <v>0.88</v>
      </c>
      <c r="C77" s="11">
        <v>1.3</v>
      </c>
      <c r="D77">
        <f>(normalizada!B76-'z-escores'!B77)/'z-escores'!C77</f>
        <v>-0.42822253723076925</v>
      </c>
      <c r="E77" s="10">
        <v>9.3800000000000008</v>
      </c>
      <c r="F77" s="11">
        <v>5.15</v>
      </c>
      <c r="G77">
        <f>(normalizada!C76-'z-escores'!E77)/'z-escores'!F77</f>
        <v>-1.0052351222135925</v>
      </c>
      <c r="H77" s="10">
        <v>14.02</v>
      </c>
      <c r="I77" s="11">
        <v>7.84</v>
      </c>
      <c r="J77">
        <f>(normalizada!D76-'z-escores'!H77)/'z-escores'!I77</f>
        <v>-1.6851687813775511</v>
      </c>
      <c r="K77" s="10">
        <v>2.34</v>
      </c>
      <c r="L77" s="11">
        <v>2.3199999999999998</v>
      </c>
      <c r="M77">
        <f>(normalizada!E76-'z-escores'!K77)/'z-escores'!L77</f>
        <v>-0.86926262862068959</v>
      </c>
      <c r="N77" s="10">
        <v>0.57999999999999996</v>
      </c>
      <c r="O77" s="11">
        <v>1.06</v>
      </c>
      <c r="P77">
        <f>(normalizada!F76-'z-escores'!N77)/'z-escores'!O77</f>
        <v>-0.24215971547169809</v>
      </c>
      <c r="Q77" s="10">
        <v>0.23</v>
      </c>
      <c r="R77" s="11">
        <v>0.62</v>
      </c>
      <c r="S77">
        <f>(normalizada!G76-'z-escores'!Q77)/'z-escores'!R77</f>
        <v>-0.37096774193548387</v>
      </c>
      <c r="T77" s="10">
        <v>9.1</v>
      </c>
      <c r="U77" s="11">
        <v>4.66</v>
      </c>
      <c r="V77">
        <f>(normalizada!H76-'z-escores'!T77)/'z-escores'!U77</f>
        <v>-0.21829022755364783</v>
      </c>
      <c r="Z77" s="10">
        <v>1.05</v>
      </c>
      <c r="AA77" s="11">
        <v>1.28</v>
      </c>
      <c r="AB77">
        <f>(normalizada!J76-'z-escores'!Z77)/'z-escores'!AA77</f>
        <v>1.4529658705468749</v>
      </c>
      <c r="AC77" s="10">
        <v>5.85</v>
      </c>
      <c r="AD77" s="11">
        <v>3.63</v>
      </c>
      <c r="AE77">
        <f>(normalizada!K76-'z-escores'!AC77)/'z-escores'!AD77</f>
        <v>4.9793366162534429</v>
      </c>
      <c r="AF77" s="10">
        <v>6.85</v>
      </c>
      <c r="AG77" s="11">
        <v>5.76</v>
      </c>
      <c r="AH77">
        <f>(normalizada!L76-'z-escores'!AF77)/'z-escores'!AG77</f>
        <v>0.27015247243055551</v>
      </c>
      <c r="AI77" s="10">
        <v>0.73</v>
      </c>
      <c r="AJ77" s="11">
        <v>1.02</v>
      </c>
      <c r="AK77">
        <f>(normalizada!M76-'z-escores'!AI77)/'z-escores'!AJ77</f>
        <v>0.23522755372549023</v>
      </c>
      <c r="AL77" s="10">
        <v>11.51</v>
      </c>
      <c r="AM77" s="11">
        <v>6.94</v>
      </c>
      <c r="AN77">
        <f>(normalizada!N76-'z-escores'!AL77)/'z-escores'!AM77</f>
        <v>-0.63359719958213245</v>
      </c>
      <c r="AO77" s="10">
        <v>10.210000000000001</v>
      </c>
      <c r="AP77" s="11">
        <v>5.5</v>
      </c>
      <c r="AQ77">
        <f>(normalizada!O76-'z-escores'!AO77)/'z-escores'!AP77</f>
        <v>0.37741939272727265</v>
      </c>
      <c r="AR77" s="10">
        <v>1.81</v>
      </c>
      <c r="AS77" s="11">
        <v>2.61</v>
      </c>
      <c r="AT77">
        <f>(normalizada!P76-'z-escores'!AR77)/'z-escores'!AS77</f>
        <v>-0.69348659003831425</v>
      </c>
    </row>
    <row r="78" spans="1:46" x14ac:dyDescent="0.3">
      <c r="A78" s="3" t="s">
        <v>76</v>
      </c>
      <c r="B78" s="10">
        <v>0.88</v>
      </c>
      <c r="C78" s="11">
        <v>1.3</v>
      </c>
      <c r="D78">
        <f>(normalizada!B77-'z-escores'!B78)/'z-escores'!C78</f>
        <v>-0.67692307692307685</v>
      </c>
      <c r="E78" s="10">
        <v>9.3800000000000008</v>
      </c>
      <c r="F78" s="11">
        <v>5.15</v>
      </c>
      <c r="G78">
        <f>(normalizada!C77-'z-escores'!E78)/'z-escores'!F78</f>
        <v>-1.821359223300971</v>
      </c>
      <c r="H78" s="10">
        <v>14.02</v>
      </c>
      <c r="I78" s="11">
        <v>7.84</v>
      </c>
      <c r="J78">
        <f>(normalizada!D77-'z-escores'!H78)/'z-escores'!I78</f>
        <v>-1.7882653061224489</v>
      </c>
      <c r="K78" s="10">
        <v>2.34</v>
      </c>
      <c r="L78" s="11">
        <v>2.3199999999999998</v>
      </c>
      <c r="M78">
        <f>(normalizada!E77-'z-escores'!K78)/'z-escores'!L78</f>
        <v>-1.0086206896551724</v>
      </c>
      <c r="N78" s="10">
        <v>0.57999999999999996</v>
      </c>
      <c r="O78" s="11">
        <v>1.06</v>
      </c>
      <c r="P78">
        <f>(normalizada!F77-'z-escores'!N78)/'z-escores'!O78</f>
        <v>-0.54716981132075471</v>
      </c>
      <c r="Q78" s="10">
        <v>0.23</v>
      </c>
      <c r="R78" s="11">
        <v>0.62</v>
      </c>
      <c r="S78">
        <f>(normalizada!G77-'z-escores'!Q78)/'z-escores'!R78</f>
        <v>-0.37096774193548387</v>
      </c>
      <c r="T78" s="10">
        <v>9.1</v>
      </c>
      <c r="U78" s="11">
        <v>4.66</v>
      </c>
      <c r="V78">
        <f>(normalizada!H77-'z-escores'!T78)/'z-escores'!U78</f>
        <v>3.4120171673819741</v>
      </c>
      <c r="Z78" s="10">
        <v>1.05</v>
      </c>
      <c r="AA78" s="11">
        <v>1.28</v>
      </c>
      <c r="AB78">
        <f>(normalizada!J77-'z-escores'!Z78)/'z-escores'!AA78</f>
        <v>-0.8203125</v>
      </c>
      <c r="AC78" s="10">
        <v>5.85</v>
      </c>
      <c r="AD78" s="11">
        <v>3.63</v>
      </c>
      <c r="AE78">
        <f>(normalizada!K77-'z-escores'!AC78)/'z-escores'!AD78</f>
        <v>-1.6115702479338843</v>
      </c>
      <c r="AF78" s="10">
        <v>6.85</v>
      </c>
      <c r="AG78" s="11">
        <v>5.76</v>
      </c>
      <c r="AH78">
        <f>(normalizada!L77-'z-escores'!AF78)/'z-escores'!AG78</f>
        <v>-1.1892361111111112</v>
      </c>
      <c r="AI78" s="10">
        <v>0.73</v>
      </c>
      <c r="AJ78" s="11">
        <v>1.02</v>
      </c>
      <c r="AK78">
        <f>(normalizada!M77-'z-escores'!AI78)/'z-escores'!AJ78</f>
        <v>-0.71568627450980393</v>
      </c>
      <c r="AL78" s="10">
        <v>11.51</v>
      </c>
      <c r="AM78" s="11">
        <v>6.94</v>
      </c>
      <c r="AN78">
        <f>(normalizada!N77-'z-escores'!AL78)/'z-escores'!AM78</f>
        <v>-1.6585014409221901</v>
      </c>
      <c r="AO78" s="10">
        <v>10.210000000000001</v>
      </c>
      <c r="AP78" s="11">
        <v>5.5</v>
      </c>
      <c r="AQ78">
        <f>(normalizada!O77-'z-escores'!AO78)/'z-escores'!AP78</f>
        <v>2.689090909090909</v>
      </c>
      <c r="AR78" s="10">
        <v>1.81</v>
      </c>
      <c r="AS78" s="11">
        <v>2.61</v>
      </c>
      <c r="AT78">
        <f>(normalizada!P77-'z-escores'!AR78)/'z-escores'!AS78</f>
        <v>-0.69348659003831425</v>
      </c>
    </row>
    <row r="79" spans="1:46" x14ac:dyDescent="0.3">
      <c r="A79" s="3" t="s">
        <v>77</v>
      </c>
      <c r="B79" s="10">
        <v>0.88</v>
      </c>
      <c r="C79" s="11">
        <v>1.3</v>
      </c>
      <c r="D79">
        <f>(normalizada!B78-'z-escores'!B79)/'z-escores'!C79</f>
        <v>-0.67692307692307685</v>
      </c>
      <c r="E79" s="10">
        <v>9.3800000000000008</v>
      </c>
      <c r="F79" s="11">
        <v>5.15</v>
      </c>
      <c r="G79">
        <f>(normalizada!C78-'z-escores'!E79)/'z-escores'!F79</f>
        <v>-1.4836639932427185</v>
      </c>
      <c r="H79" s="10">
        <v>14.02</v>
      </c>
      <c r="I79" s="11">
        <v>7.84</v>
      </c>
      <c r="J79">
        <f>(normalizada!D78-'z-escores'!H79)/'z-escores'!I79</f>
        <v>-1.7882653061224489</v>
      </c>
      <c r="K79" s="10">
        <v>2.34</v>
      </c>
      <c r="L79" s="11">
        <v>2.3199999999999998</v>
      </c>
      <c r="M79">
        <f>(normalizada!E78-'z-escores'!K79)/'z-escores'!L79</f>
        <v>-1.0086206896551724</v>
      </c>
      <c r="N79" s="10">
        <v>0.57999999999999996</v>
      </c>
      <c r="O79" s="11">
        <v>1.06</v>
      </c>
      <c r="P79">
        <f>(normalizada!F78-'z-escores'!N79)/'z-escores'!O79</f>
        <v>-0.54716981132075471</v>
      </c>
      <c r="Q79" s="10">
        <v>0.23</v>
      </c>
      <c r="R79" s="11">
        <v>0.62</v>
      </c>
      <c r="S79">
        <f>(normalizada!G78-'z-escores'!Q79)/'z-escores'!R79</f>
        <v>-0.37096774193548387</v>
      </c>
      <c r="T79" s="10">
        <v>9.1</v>
      </c>
      <c r="U79" s="11">
        <v>4.66</v>
      </c>
      <c r="V79">
        <f>(normalizada!H78-'z-escores'!T79)/'z-escores'!U79</f>
        <v>-1.2063817876394849</v>
      </c>
      <c r="Z79" s="10">
        <v>1.05</v>
      </c>
      <c r="AA79" s="11">
        <v>1.28</v>
      </c>
      <c r="AB79">
        <f>(normalizada!J78-'z-escores'!Z79)/'z-escores'!AA79</f>
        <v>1.8970788043749998</v>
      </c>
      <c r="AC79" s="10">
        <v>5.85</v>
      </c>
      <c r="AD79" s="11">
        <v>3.63</v>
      </c>
      <c r="AE79">
        <f>(normalizada!K78-'z-escores'!AC79)/'z-escores'!AD79</f>
        <v>1.2630255121212124</v>
      </c>
      <c r="AF79" s="10">
        <v>6.85</v>
      </c>
      <c r="AG79" s="11">
        <v>5.76</v>
      </c>
      <c r="AH79">
        <f>(normalizada!L78-'z-escores'!AF79)/'z-escores'!AG79</f>
        <v>-1.1892361111111112</v>
      </c>
      <c r="AI79" s="10">
        <v>0.73</v>
      </c>
      <c r="AJ79" s="11">
        <v>1.02</v>
      </c>
      <c r="AK79">
        <f>(normalizada!M78-'z-escores'!AI79)/'z-escores'!AJ79</f>
        <v>-0.71568627450980393</v>
      </c>
      <c r="AL79" s="10">
        <v>11.51</v>
      </c>
      <c r="AM79" s="11">
        <v>6.94</v>
      </c>
      <c r="AN79">
        <f>(normalizada!N78-'z-escores'!AL79)/'z-escores'!AM79</f>
        <v>9.5664703602305598E-2</v>
      </c>
      <c r="AO79" s="10">
        <v>10.210000000000001</v>
      </c>
      <c r="AP79" s="11">
        <v>5.5</v>
      </c>
      <c r="AQ79">
        <f>(normalizada!O78-'z-escores'!AO79)/'z-escores'!AP79</f>
        <v>-1.2239525691636366</v>
      </c>
      <c r="AR79" s="10">
        <v>1.81</v>
      </c>
      <c r="AS79" s="11">
        <v>2.61</v>
      </c>
      <c r="AT79">
        <f>(normalizada!P78-'z-escores'!AR79)/'z-escores'!AS79</f>
        <v>-0.69348659003831425</v>
      </c>
    </row>
    <row r="80" spans="1:46" x14ac:dyDescent="0.3">
      <c r="A80" s="3" t="s">
        <v>78</v>
      </c>
      <c r="B80" s="10">
        <v>0.88</v>
      </c>
      <c r="C80" s="11">
        <v>1.3</v>
      </c>
      <c r="D80">
        <f>(normalizada!B79-'z-escores'!B80)/'z-escores'!C80</f>
        <v>-0.51239053446153848</v>
      </c>
      <c r="E80" s="10">
        <v>9.3800000000000008</v>
      </c>
      <c r="F80" s="11">
        <v>5.15</v>
      </c>
      <c r="G80">
        <f>(normalizada!C79-'z-escores'!E80)/'z-escores'!F80</f>
        <v>-1.3645018723300972</v>
      </c>
      <c r="H80" s="10">
        <v>14.02</v>
      </c>
      <c r="I80" s="11">
        <v>7.84</v>
      </c>
      <c r="J80">
        <f>(normalizada!D79-'z-escores'!H80)/'z-escores'!I80</f>
        <v>-1.7268803970918367</v>
      </c>
      <c r="K80" s="10">
        <v>2.34</v>
      </c>
      <c r="L80" s="11">
        <v>2.3199999999999998</v>
      </c>
      <c r="M80">
        <f>(normalizada!E79-'z-escores'!K80)/'z-escores'!L80</f>
        <v>-0.98557194987068963</v>
      </c>
      <c r="N80" s="10">
        <v>0.57999999999999996</v>
      </c>
      <c r="O80" s="11">
        <v>1.06</v>
      </c>
      <c r="P80">
        <f>(normalizada!F79-'z-escores'!N80)/'z-escores'!O80</f>
        <v>0.76443394716981139</v>
      </c>
      <c r="Q80" s="10">
        <v>0.23</v>
      </c>
      <c r="R80" s="11">
        <v>0.62</v>
      </c>
      <c r="S80">
        <f>(normalizada!G79-'z-escores'!Q80)/'z-escores'!R80</f>
        <v>-2.5980152903225834E-2</v>
      </c>
      <c r="T80" s="10">
        <v>9.1</v>
      </c>
      <c r="U80" s="11">
        <v>4.66</v>
      </c>
      <c r="V80">
        <f>(normalizada!H79-'z-escores'!T80)/'z-escores'!U80</f>
        <v>-0.46105151935622313</v>
      </c>
      <c r="Z80" s="10">
        <v>1.05</v>
      </c>
      <c r="AA80" s="11">
        <v>1.28</v>
      </c>
      <c r="AB80">
        <f>(normalizada!J79-'z-escores'!Z80)/'z-escores'!AA80</f>
        <v>0.93427281632812498</v>
      </c>
      <c r="AC80" s="10">
        <v>5.85</v>
      </c>
      <c r="AD80" s="11">
        <v>3.63</v>
      </c>
      <c r="AE80">
        <f>(normalizada!K79-'z-escores'!AC80)/'z-escores'!AD80</f>
        <v>3.7210065077134984</v>
      </c>
      <c r="AF80" s="10">
        <v>6.85</v>
      </c>
      <c r="AG80" s="11">
        <v>5.76</v>
      </c>
      <c r="AH80">
        <f>(normalizada!L79-'z-escores'!AF80)/'z-escores'!AG80</f>
        <v>-0.14019832940972221</v>
      </c>
      <c r="AI80" s="10">
        <v>0.73</v>
      </c>
      <c r="AJ80" s="11">
        <v>1.02</v>
      </c>
      <c r="AK80">
        <f>(normalizada!M79-'z-escores'!AI80)/'z-escores'!AJ80</f>
        <v>1.2240233561764706</v>
      </c>
      <c r="AL80" s="10">
        <v>11.51</v>
      </c>
      <c r="AM80" s="11">
        <v>6.94</v>
      </c>
      <c r="AN80">
        <f>(normalizada!N79-'z-escores'!AL80)/'z-escores'!AM80</f>
        <v>0.42956825345821326</v>
      </c>
      <c r="AO80" s="10">
        <v>10.210000000000001</v>
      </c>
      <c r="AP80" s="11">
        <v>5.5</v>
      </c>
      <c r="AQ80">
        <f>(normalizada!O79-'z-escores'!AO80)/'z-escores'!AP80</f>
        <v>-0.23272659216363645</v>
      </c>
      <c r="AR80" s="10">
        <v>1.81</v>
      </c>
      <c r="AS80" s="11">
        <v>2.61</v>
      </c>
      <c r="AT80">
        <f>(normalizada!P79-'z-escores'!AR80)/'z-escores'!AS80</f>
        <v>-0.69348659003831425</v>
      </c>
    </row>
    <row r="81" spans="1:46" x14ac:dyDescent="0.3">
      <c r="A81" s="3" t="s">
        <v>79</v>
      </c>
      <c r="B81" s="10">
        <v>0.88</v>
      </c>
      <c r="C81" s="11">
        <v>1.3</v>
      </c>
      <c r="D81">
        <f>(normalizada!B80-'z-escores'!B81)/'z-escores'!C81</f>
        <v>-0.67692307692307685</v>
      </c>
      <c r="E81" s="10">
        <v>9.3800000000000008</v>
      </c>
      <c r="F81" s="11">
        <v>5.15</v>
      </c>
      <c r="G81">
        <f>(normalizada!C80-'z-escores'!E81)/'z-escores'!F81</f>
        <v>-1.821359223300971</v>
      </c>
      <c r="H81" s="10">
        <v>14.02</v>
      </c>
      <c r="I81" s="11">
        <v>7.84</v>
      </c>
      <c r="J81">
        <f>(normalizada!D80-'z-escores'!H81)/'z-escores'!I81</f>
        <v>-1.7882653061224489</v>
      </c>
      <c r="K81" s="10">
        <v>2.34</v>
      </c>
      <c r="L81" s="11">
        <v>2.3199999999999998</v>
      </c>
      <c r="M81">
        <f>(normalizada!E80-'z-escores'!K81)/'z-escores'!L81</f>
        <v>-1.0086206896551724</v>
      </c>
      <c r="N81" s="10">
        <v>0.57999999999999996</v>
      </c>
      <c r="O81" s="11">
        <v>1.06</v>
      </c>
      <c r="P81">
        <f>(normalizada!F80-'z-escores'!N81)/'z-escores'!O81</f>
        <v>-0.54716981132075471</v>
      </c>
      <c r="Q81" s="10">
        <v>0.23</v>
      </c>
      <c r="R81" s="11">
        <v>0.62</v>
      </c>
      <c r="S81">
        <f>(normalizada!G80-'z-escores'!Q81)/'z-escores'!R81</f>
        <v>-0.37096774193548387</v>
      </c>
      <c r="T81" s="10">
        <v>9.1</v>
      </c>
      <c r="U81" s="11">
        <v>4.66</v>
      </c>
      <c r="V81">
        <f>(normalizada!H80-'z-escores'!T81)/'z-escores'!U81</f>
        <v>2.0582808551502145</v>
      </c>
      <c r="Z81" s="10">
        <v>1.05</v>
      </c>
      <c r="AA81" s="11">
        <v>1.28</v>
      </c>
      <c r="AB81">
        <f>(normalizada!J80-'z-escores'!Z81)/'z-escores'!AA81</f>
        <v>-0.8203125</v>
      </c>
      <c r="AC81" s="10">
        <v>5.85</v>
      </c>
      <c r="AD81" s="11">
        <v>3.63</v>
      </c>
      <c r="AE81">
        <f>(normalizada!K80-'z-escores'!AC81)/'z-escores'!AD81</f>
        <v>-1.6115702479338843</v>
      </c>
      <c r="AF81" s="10">
        <v>6.85</v>
      </c>
      <c r="AG81" s="11">
        <v>5.76</v>
      </c>
      <c r="AH81">
        <f>(normalizada!L80-'z-escores'!AF81)/'z-escores'!AG81</f>
        <v>-1.1892361111111112</v>
      </c>
      <c r="AI81" s="10">
        <v>0.73</v>
      </c>
      <c r="AJ81" s="11">
        <v>1.02</v>
      </c>
      <c r="AK81">
        <f>(normalizada!M80-'z-escores'!AI81)/'z-escores'!AJ81</f>
        <v>-0.71568627450980393</v>
      </c>
      <c r="AL81" s="10">
        <v>11.51</v>
      </c>
      <c r="AM81" s="11">
        <v>6.94</v>
      </c>
      <c r="AN81">
        <f>(normalizada!N80-'z-escores'!AL81)/'z-escores'!AM81</f>
        <v>-0.31184518840057629</v>
      </c>
      <c r="AO81" s="10">
        <v>10.210000000000001</v>
      </c>
      <c r="AP81" s="11">
        <v>5.5</v>
      </c>
      <c r="AQ81">
        <f>(normalizada!O80-'z-escores'!AO81)/'z-escores'!AP81</f>
        <v>-1.8563636363636364</v>
      </c>
      <c r="AR81" s="10">
        <v>1.81</v>
      </c>
      <c r="AS81" s="11">
        <v>2.61</v>
      </c>
      <c r="AT81">
        <f>(normalizada!P80-'z-escores'!AR81)/'z-escores'!AS81</f>
        <v>-0.69348659003831425</v>
      </c>
    </row>
    <row r="82" spans="1:46" x14ac:dyDescent="0.3">
      <c r="A82" s="3" t="s">
        <v>80</v>
      </c>
      <c r="B82" s="10">
        <v>0.88</v>
      </c>
      <c r="C82" s="11">
        <v>1.3</v>
      </c>
      <c r="D82">
        <f>(normalizada!B81-'z-escores'!B82)/'z-escores'!C82</f>
        <v>7.1325263569230763</v>
      </c>
      <c r="E82" s="10">
        <v>9.3800000000000008</v>
      </c>
      <c r="F82" s="11">
        <v>5.15</v>
      </c>
      <c r="G82">
        <f>(normalizada!C81-'z-escores'!E82)/'z-escores'!F82</f>
        <v>-1.821359223300971</v>
      </c>
      <c r="H82" s="10">
        <v>14.02</v>
      </c>
      <c r="I82" s="11">
        <v>7.84</v>
      </c>
      <c r="J82">
        <f>(normalizada!D81-'z-escores'!H82)/'z-escores'!I82</f>
        <v>4.6864057806122448</v>
      </c>
      <c r="K82" s="10">
        <v>2.34</v>
      </c>
      <c r="L82" s="11">
        <v>2.3199999999999998</v>
      </c>
      <c r="M82">
        <f>(normalizada!E81-'z-escores'!K82)/'z-escores'!L82</f>
        <v>-1.0086206896551724</v>
      </c>
      <c r="N82" s="10">
        <v>0.57999999999999996</v>
      </c>
      <c r="O82" s="11">
        <v>1.06</v>
      </c>
      <c r="P82">
        <f>(normalizada!F81-'z-escores'!N82)/'z-escores'!O82</f>
        <v>-0.54716981132075471</v>
      </c>
      <c r="Q82" s="10">
        <v>0.23</v>
      </c>
      <c r="R82" s="11">
        <v>0.62</v>
      </c>
      <c r="S82">
        <f>(normalizada!G81-'z-escores'!Q82)/'z-escores'!R82</f>
        <v>-0.37096774193548387</v>
      </c>
      <c r="T82" s="10">
        <v>9.1</v>
      </c>
      <c r="U82" s="11">
        <v>4.66</v>
      </c>
      <c r="V82">
        <f>(normalizada!H81-'z-escores'!T82)/'z-escores'!U82</f>
        <v>0.22581207381974264</v>
      </c>
      <c r="Z82" s="10">
        <v>1.05</v>
      </c>
      <c r="AA82" s="11">
        <v>1.28</v>
      </c>
      <c r="AB82">
        <f>(normalizada!J81-'z-escores'!Z82)/'z-escores'!AA82</f>
        <v>-0.8203125</v>
      </c>
      <c r="AC82" s="10">
        <v>5.85</v>
      </c>
      <c r="AD82" s="11">
        <v>3.63</v>
      </c>
      <c r="AE82">
        <f>(normalizada!K81-'z-escores'!AC82)/'z-escores'!AD82</f>
        <v>-1.6115702479338843</v>
      </c>
      <c r="AF82" s="10">
        <v>6.85</v>
      </c>
      <c r="AG82" s="11">
        <v>5.76</v>
      </c>
      <c r="AH82">
        <f>(normalizada!L81-'z-escores'!AF82)/'z-escores'!AG82</f>
        <v>0.57331324027777797</v>
      </c>
      <c r="AI82" s="10">
        <v>0.73</v>
      </c>
      <c r="AJ82" s="11">
        <v>1.02</v>
      </c>
      <c r="AK82">
        <f>(normalizada!M81-'z-escores'!AI82)/'z-escores'!AJ82</f>
        <v>-0.71568627450980393</v>
      </c>
      <c r="AL82" s="10">
        <v>11.51</v>
      </c>
      <c r="AM82" s="11">
        <v>6.94</v>
      </c>
      <c r="AN82">
        <f>(normalizada!N81-'z-escores'!AL82)/'z-escores'!AM82</f>
        <v>-1.2927851489913542</v>
      </c>
      <c r="AO82" s="10">
        <v>10.210000000000001</v>
      </c>
      <c r="AP82" s="11">
        <v>5.5</v>
      </c>
      <c r="AQ82">
        <f>(normalizada!O81-'z-escores'!AO82)/'z-escores'!AP82</f>
        <v>-1.8563636363636364</v>
      </c>
      <c r="AR82" s="10">
        <v>1.81</v>
      </c>
      <c r="AS82" s="11">
        <v>2.61</v>
      </c>
      <c r="AT82">
        <f>(normalizada!P81-'z-escores'!AR82)/'z-escores'!AS82</f>
        <v>-0.69348659003831425</v>
      </c>
    </row>
    <row r="83" spans="1:46" x14ac:dyDescent="0.3">
      <c r="A83" s="3" t="s">
        <v>81</v>
      </c>
      <c r="B83" s="10">
        <v>0.88</v>
      </c>
      <c r="C83" s="11">
        <v>1.3</v>
      </c>
      <c r="D83">
        <f>(normalizada!B82-'z-escores'!B83)/'z-escores'!C83</f>
        <v>-0.67692307692307685</v>
      </c>
      <c r="E83" s="10">
        <v>9.3800000000000008</v>
      </c>
      <c r="F83" s="11">
        <v>5.15</v>
      </c>
      <c r="G83">
        <f>(normalizada!C82-'z-escores'!E83)/'z-escores'!F83</f>
        <v>-1.821359223300971</v>
      </c>
      <c r="H83" s="10">
        <v>14.02</v>
      </c>
      <c r="I83" s="11">
        <v>7.84</v>
      </c>
      <c r="J83">
        <f>(normalizada!D82-'z-escores'!H83)/'z-escores'!I83</f>
        <v>-1.7882653061224489</v>
      </c>
      <c r="K83" s="10">
        <v>2.34</v>
      </c>
      <c r="L83" s="11">
        <v>2.3199999999999998</v>
      </c>
      <c r="M83">
        <f>(normalizada!E82-'z-escores'!K83)/'z-escores'!L83</f>
        <v>-1.0086206896551724</v>
      </c>
      <c r="N83" s="10">
        <v>0.57999999999999996</v>
      </c>
      <c r="O83" s="11">
        <v>1.06</v>
      </c>
      <c r="P83">
        <f>(normalizada!F82-'z-escores'!N83)/'z-escores'!O83</f>
        <v>-0.54716981132075471</v>
      </c>
      <c r="Q83" s="10">
        <v>0.23</v>
      </c>
      <c r="R83" s="11">
        <v>0.62</v>
      </c>
      <c r="S83">
        <f>(normalizada!G82-'z-escores'!Q83)/'z-escores'!R83</f>
        <v>-0.37096774193548387</v>
      </c>
      <c r="T83" s="10">
        <v>9.1</v>
      </c>
      <c r="U83" s="11">
        <v>4.66</v>
      </c>
      <c r="V83">
        <f>(normalizada!H82-'z-escores'!T83)/'z-escores'!U83</f>
        <v>4.9695417416309002</v>
      </c>
      <c r="Z83" s="10">
        <v>1.05</v>
      </c>
      <c r="AA83" s="11">
        <v>1.28</v>
      </c>
      <c r="AB83">
        <f>(normalizada!J82-'z-escores'!Z83)/'z-escores'!AA83</f>
        <v>-0.8203125</v>
      </c>
      <c r="AC83" s="10">
        <v>5.85</v>
      </c>
      <c r="AD83" s="11">
        <v>3.63</v>
      </c>
      <c r="AE83">
        <f>(normalizada!K82-'z-escores'!AC83)/'z-escores'!AD83</f>
        <v>-1.6115702479338843</v>
      </c>
      <c r="AF83" s="10">
        <v>6.85</v>
      </c>
      <c r="AG83" s="11">
        <v>5.76</v>
      </c>
      <c r="AH83">
        <f>(normalizada!L82-'z-escores'!AF83)/'z-escores'!AG83</f>
        <v>-1.1892361111111112</v>
      </c>
      <c r="AI83" s="10">
        <v>0.73</v>
      </c>
      <c r="AJ83" s="11">
        <v>1.02</v>
      </c>
      <c r="AK83">
        <f>(normalizada!M82-'z-escores'!AI83)/'z-escores'!AJ83</f>
        <v>-0.71568627450980393</v>
      </c>
      <c r="AL83" s="10">
        <v>11.51</v>
      </c>
      <c r="AM83" s="11">
        <v>6.94</v>
      </c>
      <c r="AN83">
        <f>(normalizada!N82-'z-escores'!AL83)/'z-escores'!AM83</f>
        <v>-0.1091227417867436</v>
      </c>
      <c r="AO83" s="10">
        <v>10.210000000000001</v>
      </c>
      <c r="AP83" s="11">
        <v>5.5</v>
      </c>
      <c r="AQ83">
        <f>(normalizada!O82-'z-escores'!AO83)/'z-escores'!AP83</f>
        <v>-1.8563636363636364</v>
      </c>
      <c r="AR83" s="10">
        <v>1.81</v>
      </c>
      <c r="AS83" s="11">
        <v>2.61</v>
      </c>
      <c r="AT83">
        <f>(normalizada!P82-'z-escores'!AR83)/'z-escores'!AS83</f>
        <v>-0.69348659003831425</v>
      </c>
    </row>
    <row r="84" spans="1:46" x14ac:dyDescent="0.3">
      <c r="A84" s="3" t="s">
        <v>82</v>
      </c>
      <c r="B84" s="10">
        <v>0.88</v>
      </c>
      <c r="C84" s="11">
        <v>1.3</v>
      </c>
      <c r="D84">
        <f>(normalizada!B83-'z-escores'!B84)/'z-escores'!C84</f>
        <v>-0.67692307692307685</v>
      </c>
      <c r="E84" s="10">
        <v>9.3800000000000008</v>
      </c>
      <c r="F84" s="11">
        <v>5.15</v>
      </c>
      <c r="G84">
        <f>(normalizada!C83-'z-escores'!E84)/'z-escores'!F84</f>
        <v>-1.4201717082524274</v>
      </c>
      <c r="H84" s="10">
        <v>14.02</v>
      </c>
      <c r="I84" s="11">
        <v>7.84</v>
      </c>
      <c r="J84">
        <f>(normalizada!D83-'z-escores'!H84)/'z-escores'!I84</f>
        <v>-1.7882653061224489</v>
      </c>
      <c r="K84" s="10">
        <v>2.34</v>
      </c>
      <c r="L84" s="11">
        <v>2.3199999999999998</v>
      </c>
      <c r="M84">
        <f>(normalizada!E83-'z-escores'!K84)/'z-escores'!L84</f>
        <v>-1.0086206896551724</v>
      </c>
      <c r="N84" s="10">
        <v>0.57999999999999996</v>
      </c>
      <c r="O84" s="11">
        <v>1.06</v>
      </c>
      <c r="P84">
        <f>(normalizada!F83-'z-escores'!N84)/'z-escores'!O84</f>
        <v>-0.54716981132075471</v>
      </c>
      <c r="Q84" s="10">
        <v>0.23</v>
      </c>
      <c r="R84" s="11">
        <v>0.62</v>
      </c>
      <c r="S84">
        <f>(normalizada!G83-'z-escores'!Q84)/'z-escores'!R84</f>
        <v>-0.37096774193548387</v>
      </c>
      <c r="T84" s="10">
        <v>9.1</v>
      </c>
      <c r="U84" s="11">
        <v>4.66</v>
      </c>
      <c r="V84">
        <f>(normalizada!H83-'z-escores'!T84)/'z-escores'!U84</f>
        <v>-0.17929982620171678</v>
      </c>
      <c r="Z84" s="10">
        <v>1.05</v>
      </c>
      <c r="AA84" s="11">
        <v>1.28</v>
      </c>
      <c r="AB84">
        <f>(normalizada!J83-'z-escores'!Z84)/'z-escores'!AA84</f>
        <v>-0.8203125</v>
      </c>
      <c r="AC84" s="10">
        <v>5.85</v>
      </c>
      <c r="AD84" s="11">
        <v>3.63</v>
      </c>
      <c r="AE84">
        <f>(normalizada!K83-'z-escores'!AC84)/'z-escores'!AD84</f>
        <v>1.80349702892562</v>
      </c>
      <c r="AF84" s="10">
        <v>6.85</v>
      </c>
      <c r="AG84" s="11">
        <v>5.76</v>
      </c>
      <c r="AH84">
        <f>(normalizada!L83-'z-escores'!AF84)/'z-escores'!AG84</f>
        <v>-1.1892361111111112</v>
      </c>
      <c r="AI84" s="10">
        <v>0.73</v>
      </c>
      <c r="AJ84" s="11">
        <v>1.02</v>
      </c>
      <c r="AK84">
        <f>(normalizada!M83-'z-escores'!AI84)/'z-escores'!AJ84</f>
        <v>-0.71568627450980393</v>
      </c>
      <c r="AL84" s="10">
        <v>11.51</v>
      </c>
      <c r="AM84" s="11">
        <v>6.94</v>
      </c>
      <c r="AN84">
        <f>(normalizada!N83-'z-escores'!AL84)/'z-escores'!AM84</f>
        <v>-1.3607902445965419</v>
      </c>
      <c r="AO84" s="10">
        <v>10.210000000000001</v>
      </c>
      <c r="AP84" s="11">
        <v>5.5</v>
      </c>
      <c r="AQ84">
        <f>(normalizada!O83-'z-escores'!AO84)/'z-escores'!AP84</f>
        <v>-0.72939143501818193</v>
      </c>
      <c r="AR84" s="10">
        <v>1.81</v>
      </c>
      <c r="AS84" s="11">
        <v>2.61</v>
      </c>
      <c r="AT84">
        <f>(normalizada!P83-'z-escores'!AR84)/'z-escores'!AS84</f>
        <v>-0.69348659003831425</v>
      </c>
    </row>
    <row r="85" spans="1:46" x14ac:dyDescent="0.3">
      <c r="A85" s="3" t="s">
        <v>83</v>
      </c>
      <c r="B85" s="10">
        <v>0.88</v>
      </c>
      <c r="C85" s="11">
        <v>1.3</v>
      </c>
      <c r="D85">
        <f>(normalizada!B84-'z-escores'!B85)/'z-escores'!C85</f>
        <v>-0.67692307692307685</v>
      </c>
      <c r="E85" s="10">
        <v>9.3800000000000008</v>
      </c>
      <c r="F85" s="11">
        <v>5.15</v>
      </c>
      <c r="G85">
        <f>(normalizada!C84-'z-escores'!E85)/'z-escores'!F85</f>
        <v>-1.821359223300971</v>
      </c>
      <c r="H85" s="10">
        <v>14.02</v>
      </c>
      <c r="I85" s="11">
        <v>7.84</v>
      </c>
      <c r="J85">
        <f>(normalizada!D84-'z-escores'!H85)/'z-escores'!I85</f>
        <v>-1.3327259475255102</v>
      </c>
      <c r="K85" s="10">
        <v>2.34</v>
      </c>
      <c r="L85" s="11">
        <v>2.3199999999999998</v>
      </c>
      <c r="M85">
        <f>(normalizada!E84-'z-escores'!K85)/'z-escores'!L85</f>
        <v>-1.0086206896551724</v>
      </c>
      <c r="N85" s="10">
        <v>0.57999999999999996</v>
      </c>
      <c r="O85" s="11">
        <v>1.06</v>
      </c>
      <c r="P85">
        <f>(normalizada!F84-'z-escores'!N85)/'z-escores'!O85</f>
        <v>-0.54716981132075471</v>
      </c>
      <c r="Q85" s="10">
        <v>0.23</v>
      </c>
      <c r="R85" s="11">
        <v>0.62</v>
      </c>
      <c r="S85">
        <f>(normalizada!G84-'z-escores'!Q85)/'z-escores'!R85</f>
        <v>-0.37096774193548387</v>
      </c>
      <c r="T85" s="10">
        <v>9.1</v>
      </c>
      <c r="U85" s="11">
        <v>4.66</v>
      </c>
      <c r="V85">
        <f>(normalizada!H84-'z-escores'!T85)/'z-escores'!U85</f>
        <v>1.8792152053648068</v>
      </c>
      <c r="Z85" s="10">
        <v>1.05</v>
      </c>
      <c r="AA85" s="11">
        <v>1.28</v>
      </c>
      <c r="AB85">
        <f>(normalizada!J84-'z-escores'!Z85)/'z-escores'!AA85</f>
        <v>1.9698660714062497</v>
      </c>
      <c r="AC85" s="10">
        <v>5.85</v>
      </c>
      <c r="AD85" s="11">
        <v>3.63</v>
      </c>
      <c r="AE85">
        <f>(normalizada!K84-'z-escores'!AC85)/'z-escores'!AD85</f>
        <v>5.2754820936639115</v>
      </c>
      <c r="AF85" s="10">
        <v>6.85</v>
      </c>
      <c r="AG85" s="11">
        <v>5.76</v>
      </c>
      <c r="AH85">
        <f>(normalizada!L84-'z-escores'!AF85)/'z-escores'!AG85</f>
        <v>-0.25917658730902765</v>
      </c>
      <c r="AI85" s="10">
        <v>0.73</v>
      </c>
      <c r="AJ85" s="11">
        <v>1.02</v>
      </c>
      <c r="AK85">
        <f>(normalizada!M84-'z-escores'!AI85)/'z-escores'!AJ85</f>
        <v>-0.71568627450980393</v>
      </c>
      <c r="AL85" s="10">
        <v>11.51</v>
      </c>
      <c r="AM85" s="11">
        <v>6.94</v>
      </c>
      <c r="AN85">
        <f>(normalizada!N84-'z-escores'!AL85)/'z-escores'!AM85</f>
        <v>0.14265129682997121</v>
      </c>
      <c r="AO85" s="10">
        <v>10.210000000000001</v>
      </c>
      <c r="AP85" s="11">
        <v>5.5</v>
      </c>
      <c r="AQ85">
        <f>(normalizada!O84-'z-escores'!AO85)/'z-escores'!AP85</f>
        <v>1.7150649350909091</v>
      </c>
      <c r="AR85" s="10">
        <v>1.81</v>
      </c>
      <c r="AS85" s="11">
        <v>2.61</v>
      </c>
      <c r="AT85">
        <f>(normalizada!P84-'z-escores'!AR85)/'z-escores'!AS85</f>
        <v>-0.69348659003831425</v>
      </c>
    </row>
    <row r="86" spans="1:46" x14ac:dyDescent="0.3">
      <c r="A86" s="3" t="s">
        <v>84</v>
      </c>
      <c r="B86" s="10">
        <v>0.88</v>
      </c>
      <c r="C86" s="11">
        <v>1.3</v>
      </c>
      <c r="D86">
        <f>(normalizada!B85-'z-escores'!B86)/'z-escores'!C86</f>
        <v>3.0938159879230769</v>
      </c>
      <c r="E86" s="10">
        <v>9.3800000000000008</v>
      </c>
      <c r="F86" s="11">
        <v>5.15</v>
      </c>
      <c r="G86">
        <f>(normalizada!C85-'z-escores'!E86)/'z-escores'!F86</f>
        <v>-1.1868011929708739</v>
      </c>
      <c r="H86" s="10">
        <v>14.02</v>
      </c>
      <c r="I86" s="11">
        <v>7.84</v>
      </c>
      <c r="J86">
        <f>(normalizada!D85-'z-escores'!H86)/'z-escores'!I86</f>
        <v>-1.4756402560969388</v>
      </c>
      <c r="K86" s="10">
        <v>2.34</v>
      </c>
      <c r="L86" s="11">
        <v>2.3199999999999998</v>
      </c>
      <c r="M86">
        <f>(normalizada!E85-'z-escores'!K86)/'z-escores'!L86</f>
        <v>-1.0086206896551724</v>
      </c>
      <c r="N86" s="10">
        <v>0.57999999999999996</v>
      </c>
      <c r="O86" s="11">
        <v>1.06</v>
      </c>
      <c r="P86">
        <f>(normalizada!F85-'z-escores'!N86)/'z-escores'!O86</f>
        <v>-0.54716981132075471</v>
      </c>
      <c r="Q86" s="10">
        <v>0.23</v>
      </c>
      <c r="R86" s="11">
        <v>0.62</v>
      </c>
      <c r="S86">
        <f>(normalizada!G85-'z-escores'!Q86)/'z-escores'!R86</f>
        <v>-0.37096774193548387</v>
      </c>
      <c r="T86" s="10">
        <v>9.1</v>
      </c>
      <c r="U86" s="11">
        <v>4.66</v>
      </c>
      <c r="V86">
        <f>(normalizada!H85-'z-escores'!T86)/'z-escores'!U86</f>
        <v>-0.90086678448497848</v>
      </c>
      <c r="Z86" s="10">
        <v>1.05</v>
      </c>
      <c r="AA86" s="11">
        <v>1.28</v>
      </c>
      <c r="AB86">
        <f>(normalizada!J85-'z-escores'!Z86)/'z-escores'!AA86</f>
        <v>0.45623978757812489</v>
      </c>
      <c r="AC86" s="10">
        <v>5.85</v>
      </c>
      <c r="AD86" s="11">
        <v>3.63</v>
      </c>
      <c r="AE86">
        <f>(normalizada!K85-'z-escores'!AC86)/'z-escores'!AD86</f>
        <v>4.0151065016528928</v>
      </c>
      <c r="AF86" s="10">
        <v>6.85</v>
      </c>
      <c r="AG86" s="11">
        <v>5.76</v>
      </c>
      <c r="AH86">
        <f>(normalizada!L85-'z-escores'!AF86)/'z-escores'!AG86</f>
        <v>-1.0473969680381943</v>
      </c>
      <c r="AI86" s="10">
        <v>0.73</v>
      </c>
      <c r="AJ86" s="11">
        <v>1.02</v>
      </c>
      <c r="AK86">
        <f>(normalizada!M85-'z-escores'!AI86)/'z-escores'!AJ86</f>
        <v>-0.71568627450980393</v>
      </c>
      <c r="AL86" s="10">
        <v>11.51</v>
      </c>
      <c r="AM86" s="11">
        <v>6.94</v>
      </c>
      <c r="AN86">
        <f>(normalizada!N85-'z-escores'!AL86)/'z-escores'!AM86</f>
        <v>-0.48127742932276663</v>
      </c>
      <c r="AO86" s="10">
        <v>10.210000000000001</v>
      </c>
      <c r="AP86" s="11">
        <v>5.5</v>
      </c>
      <c r="AQ86">
        <f>(normalizada!O85-'z-escores'!AO86)/'z-escores'!AP86</f>
        <v>-7.3832442072727447E-2</v>
      </c>
      <c r="AR86" s="10">
        <v>1.81</v>
      </c>
      <c r="AS86" s="11">
        <v>2.61</v>
      </c>
      <c r="AT86">
        <f>(normalizada!P85-'z-escores'!AR86)/'z-escores'!AS86</f>
        <v>-0.69348659003831425</v>
      </c>
    </row>
    <row r="87" spans="1:46" x14ac:dyDescent="0.3">
      <c r="A87" s="3" t="s">
        <v>85</v>
      </c>
      <c r="B87" s="10">
        <v>0.88</v>
      </c>
      <c r="C87" s="11">
        <v>1.3</v>
      </c>
      <c r="D87">
        <f>(normalizada!B86-'z-escores'!B87)/'z-escores'!C87</f>
        <v>-0.67692307692307685</v>
      </c>
      <c r="E87" s="10">
        <v>9.3800000000000008</v>
      </c>
      <c r="F87" s="11">
        <v>5.15</v>
      </c>
      <c r="G87">
        <f>(normalizada!C86-'z-escores'!E87)/'z-escores'!F87</f>
        <v>-1.821359223300971</v>
      </c>
      <c r="H87" s="10">
        <v>14.02</v>
      </c>
      <c r="I87" s="11">
        <v>7.84</v>
      </c>
      <c r="J87">
        <f>(normalizada!D86-'z-escores'!H87)/'z-escores'!I87</f>
        <v>-1.7882653061224489</v>
      </c>
      <c r="K87" s="10">
        <v>2.34</v>
      </c>
      <c r="L87" s="11">
        <v>2.3199999999999998</v>
      </c>
      <c r="M87">
        <f>(normalizada!E86-'z-escores'!K87)/'z-escores'!L87</f>
        <v>-1.0086206896551724</v>
      </c>
      <c r="N87" s="10">
        <v>0.57999999999999996</v>
      </c>
      <c r="O87" s="11">
        <v>1.06</v>
      </c>
      <c r="P87">
        <f>(normalizada!F86-'z-escores'!N87)/'z-escores'!O87</f>
        <v>-0.54716981132075471</v>
      </c>
      <c r="Q87" s="10">
        <v>0.23</v>
      </c>
      <c r="R87" s="11">
        <v>0.62</v>
      </c>
      <c r="S87">
        <f>(normalizada!G86-'z-escores'!Q87)/'z-escores'!R87</f>
        <v>-0.37096774193548387</v>
      </c>
      <c r="T87" s="10">
        <v>9.1</v>
      </c>
      <c r="U87" s="11">
        <v>4.66</v>
      </c>
      <c r="V87">
        <f>(normalizada!H86-'z-escores'!T87)/'z-escores'!U87</f>
        <v>1.0696367042918455</v>
      </c>
      <c r="Z87" s="10">
        <v>1.05</v>
      </c>
      <c r="AA87" s="11">
        <v>1.28</v>
      </c>
      <c r="AB87">
        <f>(normalizada!J86-'z-escores'!Z87)/'z-escores'!AA87</f>
        <v>-0.8203125</v>
      </c>
      <c r="AC87" s="10">
        <v>5.85</v>
      </c>
      <c r="AD87" s="11">
        <v>3.63</v>
      </c>
      <c r="AE87">
        <f>(normalizada!K86-'z-escores'!AC87)/'z-escores'!AD87</f>
        <v>-1.6115702479338843</v>
      </c>
      <c r="AF87" s="10">
        <v>6.85</v>
      </c>
      <c r="AG87" s="11">
        <v>5.76</v>
      </c>
      <c r="AH87">
        <f>(normalizada!L86-'z-escores'!AF87)/'z-escores'!AG87</f>
        <v>3.3377347413194529E-2</v>
      </c>
      <c r="AI87" s="10">
        <v>0.73</v>
      </c>
      <c r="AJ87" s="11">
        <v>1.02</v>
      </c>
      <c r="AK87">
        <f>(normalizada!M86-'z-escores'!AI87)/'z-escores'!AJ87</f>
        <v>-0.71568627450980393</v>
      </c>
      <c r="AL87" s="10">
        <v>11.51</v>
      </c>
      <c r="AM87" s="11">
        <v>6.94</v>
      </c>
      <c r="AN87">
        <f>(normalizada!N86-'z-escores'!AL87)/'z-escores'!AM87</f>
        <v>1.3857003693083574</v>
      </c>
      <c r="AO87" s="10">
        <v>10.210000000000001</v>
      </c>
      <c r="AP87" s="11">
        <v>5.5</v>
      </c>
      <c r="AQ87">
        <f>(normalizada!O86-'z-escores'!AO87)/'z-escores'!AP87</f>
        <v>-1.8563636363636364</v>
      </c>
      <c r="AR87" s="10">
        <v>1.81</v>
      </c>
      <c r="AS87" s="11">
        <v>2.61</v>
      </c>
      <c r="AT87">
        <f>(normalizada!P86-'z-escores'!AR87)/'z-escores'!AS87</f>
        <v>-0.69348659003831425</v>
      </c>
    </row>
    <row r="88" spans="1:46" x14ac:dyDescent="0.3">
      <c r="A88" s="3" t="s">
        <v>86</v>
      </c>
      <c r="B88" s="10">
        <v>0.88</v>
      </c>
      <c r="C88" s="11">
        <v>1.3</v>
      </c>
      <c r="D88">
        <f>(normalizada!B87-'z-escores'!B88)/'z-escores'!C88</f>
        <v>-0.67692307692307685</v>
      </c>
      <c r="E88" s="10">
        <v>9.3800000000000008</v>
      </c>
      <c r="F88" s="11">
        <v>5.15</v>
      </c>
      <c r="G88">
        <f>(normalizada!C87-'z-escores'!E88)/'z-escores'!F88</f>
        <v>-1.4204729000776701</v>
      </c>
      <c r="H88" s="10">
        <v>14.02</v>
      </c>
      <c r="I88" s="11">
        <v>7.84</v>
      </c>
      <c r="J88">
        <f>(normalizada!D87-'z-escores'!H88)/'z-escores'!I88</f>
        <v>-1.6925062817857142</v>
      </c>
      <c r="K88" s="10">
        <v>2.34</v>
      </c>
      <c r="L88" s="11">
        <v>2.3199999999999998</v>
      </c>
      <c r="M88">
        <f>(normalizada!E87-'z-escores'!K88)/'z-escores'!L88</f>
        <v>-1.0086206896551724</v>
      </c>
      <c r="N88" s="10">
        <v>0.57999999999999996</v>
      </c>
      <c r="O88" s="11">
        <v>1.06</v>
      </c>
      <c r="P88">
        <f>(normalizada!F87-'z-escores'!N88)/'z-escores'!O88</f>
        <v>-0.54716981132075471</v>
      </c>
      <c r="Q88" s="10">
        <v>0.23</v>
      </c>
      <c r="R88" s="11">
        <v>0.62</v>
      </c>
      <c r="S88">
        <f>(normalizada!G87-'z-escores'!Q88)/'z-escores'!R88</f>
        <v>-0.37096774193548387</v>
      </c>
      <c r="T88" s="10">
        <v>9.1</v>
      </c>
      <c r="U88" s="11">
        <v>4.66</v>
      </c>
      <c r="V88">
        <f>(normalizada!H87-'z-escores'!T88)/'z-escores'!U88</f>
        <v>-0.90560517598712442</v>
      </c>
      <c r="Z88" s="10">
        <v>1.05</v>
      </c>
      <c r="AA88" s="11">
        <v>1.28</v>
      </c>
      <c r="AB88">
        <f>(normalizada!J87-'z-escores'!Z88)/'z-escores'!AA88</f>
        <v>-0.8203125</v>
      </c>
      <c r="AC88" s="10">
        <v>5.85</v>
      </c>
      <c r="AD88" s="11">
        <v>3.63</v>
      </c>
      <c r="AE88">
        <f>(normalizada!K87-'z-escores'!AC88)/'z-escores'!AD88</f>
        <v>-0.26725072179063358</v>
      </c>
      <c r="AF88" s="10">
        <v>6.85</v>
      </c>
      <c r="AG88" s="11">
        <v>5.76</v>
      </c>
      <c r="AH88">
        <f>(normalizada!L87-'z-escores'!AF88)/'z-escores'!AG88</f>
        <v>-0.30945007506944433</v>
      </c>
      <c r="AI88" s="10">
        <v>0.73</v>
      </c>
      <c r="AJ88" s="11">
        <v>1.02</v>
      </c>
      <c r="AK88">
        <f>(normalizada!M87-'z-escores'!AI88)/'z-escores'!AJ88</f>
        <v>-0.71568627450980393</v>
      </c>
      <c r="AL88" s="10">
        <v>11.51</v>
      </c>
      <c r="AM88" s="11">
        <v>6.94</v>
      </c>
      <c r="AN88">
        <f>(normalizada!N87-'z-escores'!AL88)/'z-escores'!AM88</f>
        <v>-1.1987477390922188</v>
      </c>
      <c r="AO88" s="10">
        <v>10.210000000000001</v>
      </c>
      <c r="AP88" s="11">
        <v>5.5</v>
      </c>
      <c r="AQ88">
        <f>(normalizada!O87-'z-escores'!AO88)/'z-escores'!AP88</f>
        <v>-1.0373628173636364</v>
      </c>
      <c r="AR88" s="10">
        <v>1.81</v>
      </c>
      <c r="AS88" s="11">
        <v>2.61</v>
      </c>
      <c r="AT88">
        <f>(normalizada!P87-'z-escores'!AR88)/'z-escores'!AS88</f>
        <v>-0.69348659003831425</v>
      </c>
    </row>
    <row r="89" spans="1:46" x14ac:dyDescent="0.3">
      <c r="A89" s="3" t="s">
        <v>87</v>
      </c>
      <c r="B89" s="10">
        <v>0.88</v>
      </c>
      <c r="C89" s="11">
        <v>1.3</v>
      </c>
      <c r="D89">
        <f>(normalizada!B88-'z-escores'!B89)/'z-escores'!C89</f>
        <v>-0.67692307692307685</v>
      </c>
      <c r="E89" s="10">
        <v>9.3800000000000008</v>
      </c>
      <c r="F89" s="11">
        <v>5.15</v>
      </c>
      <c r="G89">
        <f>(normalizada!C88-'z-escores'!E89)/'z-escores'!F89</f>
        <v>-0.99742107359223298</v>
      </c>
      <c r="H89" s="10">
        <v>14.02</v>
      </c>
      <c r="I89" s="11">
        <v>7.84</v>
      </c>
      <c r="J89">
        <f>(normalizada!D88-'z-escores'!H89)/'z-escores'!I89</f>
        <v>-1.7882653061224489</v>
      </c>
      <c r="K89" s="10">
        <v>2.34</v>
      </c>
      <c r="L89" s="11">
        <v>2.3199999999999998</v>
      </c>
      <c r="M89">
        <f>(normalizada!E88-'z-escores'!K89)/'z-escores'!L89</f>
        <v>-1.0086206896551724</v>
      </c>
      <c r="N89" s="10">
        <v>0.57999999999999996</v>
      </c>
      <c r="O89" s="11">
        <v>1.06</v>
      </c>
      <c r="P89">
        <f>(normalizada!F88-'z-escores'!N89)/'z-escores'!O89</f>
        <v>-0.54716981132075471</v>
      </c>
      <c r="Q89" s="10">
        <v>0.23</v>
      </c>
      <c r="R89" s="11">
        <v>0.62</v>
      </c>
      <c r="S89">
        <f>(normalizada!G88-'z-escores'!Q89)/'z-escores'!R89</f>
        <v>-0.37096774193548387</v>
      </c>
      <c r="T89" s="10">
        <v>9.1</v>
      </c>
      <c r="U89" s="11">
        <v>4.66</v>
      </c>
      <c r="V89">
        <f>(normalizada!H88-'z-escores'!T89)/'z-escores'!U89</f>
        <v>-1.3457394175965665</v>
      </c>
      <c r="Z89" s="10">
        <v>1.05</v>
      </c>
      <c r="AA89" s="11">
        <v>1.28</v>
      </c>
      <c r="AB89">
        <f>(normalizada!J88-'z-escores'!Z89)/'z-escores'!AA89</f>
        <v>1.3897299328124999</v>
      </c>
      <c r="AC89" s="10">
        <v>5.85</v>
      </c>
      <c r="AD89" s="11">
        <v>3.63</v>
      </c>
      <c r="AE89">
        <f>(normalizada!K88-'z-escores'!AC89)/'z-escores'!AD89</f>
        <v>8.5193129702479347</v>
      </c>
      <c r="AF89" s="10">
        <v>6.85</v>
      </c>
      <c r="AG89" s="11">
        <v>5.76</v>
      </c>
      <c r="AH89">
        <f>(normalizada!L88-'z-escores'!AF89)/'z-escores'!AG89</f>
        <v>1.020806321701389</v>
      </c>
      <c r="AI89" s="10">
        <v>0.73</v>
      </c>
      <c r="AJ89" s="11">
        <v>1.02</v>
      </c>
      <c r="AK89">
        <f>(normalizada!M88-'z-escores'!AI89)/'z-escores'!AJ89</f>
        <v>-0.71568627450980393</v>
      </c>
      <c r="AL89" s="10">
        <v>11.51</v>
      </c>
      <c r="AM89" s="11">
        <v>6.94</v>
      </c>
      <c r="AN89">
        <f>(normalizada!N88-'z-escores'!AL89)/'z-escores'!AM89</f>
        <v>0.99100187910662829</v>
      </c>
      <c r="AO89" s="10">
        <v>10.210000000000001</v>
      </c>
      <c r="AP89" s="11">
        <v>5.5</v>
      </c>
      <c r="AQ89">
        <f>(normalizada!O88-'z-escores'!AO89)/'z-escores'!AP89</f>
        <v>2.2583335476363633</v>
      </c>
      <c r="AR89" s="10">
        <v>1.81</v>
      </c>
      <c r="AS89" s="11">
        <v>2.61</v>
      </c>
      <c r="AT89">
        <f>(normalizada!P88-'z-escores'!AR89)/'z-escores'!AS89</f>
        <v>0.9322917513409964</v>
      </c>
    </row>
    <row r="90" spans="1:46" x14ac:dyDescent="0.3">
      <c r="A90" s="3" t="s">
        <v>88</v>
      </c>
      <c r="B90" s="10">
        <v>0.88</v>
      </c>
      <c r="C90" s="11">
        <v>1.3</v>
      </c>
      <c r="D90">
        <f>(normalizada!B89-'z-escores'!B90)/'z-escores'!C90</f>
        <v>-0.3004950029230769</v>
      </c>
      <c r="E90" s="10">
        <v>9.3800000000000008</v>
      </c>
      <c r="F90" s="11">
        <v>5.15</v>
      </c>
      <c r="G90">
        <f>(normalizada!C89-'z-escores'!E90)/'z-escores'!F90</f>
        <v>-1.282908709669903</v>
      </c>
      <c r="H90" s="10">
        <v>14.02</v>
      </c>
      <c r="I90" s="11">
        <v>7.84</v>
      </c>
      <c r="J90">
        <f>(normalizada!D89-'z-escores'!H90)/'z-escores'!I90</f>
        <v>-1.6946384254719387</v>
      </c>
      <c r="K90" s="10">
        <v>2.34</v>
      </c>
      <c r="L90" s="11">
        <v>2.3199999999999998</v>
      </c>
      <c r="M90">
        <f>(normalizada!E89-'z-escores'!K90)/'z-escores'!L90</f>
        <v>-0.97346576896551718</v>
      </c>
      <c r="N90" s="10">
        <v>0.57999999999999996</v>
      </c>
      <c r="O90" s="11">
        <v>1.06</v>
      </c>
      <c r="P90">
        <f>(normalizada!F89-'z-escores'!N90)/'z-escores'!O90</f>
        <v>-0.39328412066037732</v>
      </c>
      <c r="Q90" s="10">
        <v>0.23</v>
      </c>
      <c r="R90" s="11">
        <v>0.62</v>
      </c>
      <c r="S90">
        <f>(normalizada!G89-'z-escores'!Q90)/'z-escores'!R90</f>
        <v>-0.37096774193548387</v>
      </c>
      <c r="T90" s="10">
        <v>9.1</v>
      </c>
      <c r="U90" s="11">
        <v>4.66</v>
      </c>
      <c r="V90">
        <f>(normalizada!H89-'z-escores'!T90)/'z-escores'!U90</f>
        <v>0.81252955643776814</v>
      </c>
      <c r="Z90" s="10">
        <v>1.05</v>
      </c>
      <c r="AA90" s="11">
        <v>1.28</v>
      </c>
      <c r="AB90">
        <f>(normalizada!J89-'z-escores'!Z90)/'z-escores'!AA90</f>
        <v>0.45405337554687492</v>
      </c>
      <c r="AC90" s="10">
        <v>5.85</v>
      </c>
      <c r="AD90" s="11">
        <v>3.63</v>
      </c>
      <c r="AE90">
        <f>(normalizada!K89-'z-escores'!AC90)/'z-escores'!AD90</f>
        <v>2.4102301570247935</v>
      </c>
      <c r="AF90" s="10">
        <v>6.85</v>
      </c>
      <c r="AG90" s="11">
        <v>5.76</v>
      </c>
      <c r="AH90">
        <f>(normalizada!L89-'z-escores'!AF90)/'z-escores'!AG90</f>
        <v>0.3400029395312501</v>
      </c>
      <c r="AI90" s="10">
        <v>0.73</v>
      </c>
      <c r="AJ90" s="11">
        <v>1.02</v>
      </c>
      <c r="AK90">
        <f>(normalizada!M89-'z-escores'!AI90)/'z-escores'!AJ90</f>
        <v>-7.6004580098039204E-2</v>
      </c>
      <c r="AL90" s="10">
        <v>11.51</v>
      </c>
      <c r="AM90" s="11">
        <v>6.94</v>
      </c>
      <c r="AN90">
        <f>(normalizada!N89-'z-escores'!AL90)/'z-escores'!AM90</f>
        <v>-0.44803748536023047</v>
      </c>
      <c r="AO90" s="10">
        <v>10.210000000000001</v>
      </c>
      <c r="AP90" s="11">
        <v>5.5</v>
      </c>
      <c r="AQ90">
        <f>(normalizada!O89-'z-escores'!AO90)/'z-escores'!AP90</f>
        <v>-0.41795211720000014</v>
      </c>
      <c r="AR90" s="10">
        <v>1.81</v>
      </c>
      <c r="AS90" s="11">
        <v>2.61</v>
      </c>
      <c r="AT90">
        <f>(normalizada!P89-'z-escores'!AR90)/'z-escores'!AS90</f>
        <v>-0.66223777164750963</v>
      </c>
    </row>
    <row r="91" spans="1:46" x14ac:dyDescent="0.3">
      <c r="A91" s="3" t="s">
        <v>89</v>
      </c>
      <c r="B91" s="10">
        <v>0.88</v>
      </c>
      <c r="C91" s="11">
        <v>1.3</v>
      </c>
      <c r="D91">
        <f>(normalizada!B90-'z-escores'!B91)/'z-escores'!C91</f>
        <v>-0.67692307692307685</v>
      </c>
      <c r="E91" s="10">
        <v>9.3800000000000008</v>
      </c>
      <c r="F91" s="11">
        <v>5.15</v>
      </c>
      <c r="G91">
        <f>(normalizada!C90-'z-escores'!E91)/'z-escores'!F91</f>
        <v>-1.4256226255728155</v>
      </c>
      <c r="H91" s="10">
        <v>14.02</v>
      </c>
      <c r="I91" s="11">
        <v>7.84</v>
      </c>
      <c r="J91">
        <f>(normalizada!D90-'z-escores'!H91)/'z-escores'!I91</f>
        <v>-1.7882653061224489</v>
      </c>
      <c r="K91" s="10">
        <v>2.34</v>
      </c>
      <c r="L91" s="11">
        <v>2.3199999999999998</v>
      </c>
      <c r="M91">
        <f>(normalizada!E90-'z-escores'!K91)/'z-escores'!L91</f>
        <v>-1.0086206896551724</v>
      </c>
      <c r="N91" s="10">
        <v>0.57999999999999996</v>
      </c>
      <c r="O91" s="11">
        <v>1.06</v>
      </c>
      <c r="P91">
        <f>(normalizada!F90-'z-escores'!N91)/'z-escores'!O91</f>
        <v>-0.54716981132075471</v>
      </c>
      <c r="Q91" s="10">
        <v>0.23</v>
      </c>
      <c r="R91" s="11">
        <v>0.62</v>
      </c>
      <c r="S91">
        <f>(normalizada!G90-'z-escores'!Q91)/'z-escores'!R91</f>
        <v>-0.37096774193548387</v>
      </c>
      <c r="T91" s="10">
        <v>9.1</v>
      </c>
      <c r="U91" s="11">
        <v>4.66</v>
      </c>
      <c r="V91">
        <f>(normalizada!H90-'z-escores'!T91)/'z-escores'!U91</f>
        <v>-0.78652733718884116</v>
      </c>
      <c r="Z91" s="10">
        <v>1.05</v>
      </c>
      <c r="AA91" s="11">
        <v>1.28</v>
      </c>
      <c r="AB91">
        <f>(normalizada!J90-'z-escores'!Z91)/'z-escores'!AA91</f>
        <v>-0.8203125</v>
      </c>
      <c r="AC91" s="10">
        <v>5.85</v>
      </c>
      <c r="AD91" s="11">
        <v>3.63</v>
      </c>
      <c r="AE91">
        <f>(normalizada!K90-'z-escores'!AC91)/'z-escores'!AD91</f>
        <v>3.8157264344352622</v>
      </c>
      <c r="AF91" s="10">
        <v>6.85</v>
      </c>
      <c r="AG91" s="11">
        <v>5.76</v>
      </c>
      <c r="AH91">
        <f>(normalizada!L90-'z-escores'!AF91)/'z-escores'!AG91</f>
        <v>-0.24569746376736107</v>
      </c>
      <c r="AI91" s="10">
        <v>0.73</v>
      </c>
      <c r="AJ91" s="11">
        <v>1.02</v>
      </c>
      <c r="AK91">
        <f>(normalizada!M90-'z-escores'!AI91)/'z-escores'!AJ91</f>
        <v>-0.71568627450980393</v>
      </c>
      <c r="AL91" s="10">
        <v>11.51</v>
      </c>
      <c r="AM91" s="11">
        <v>6.94</v>
      </c>
      <c r="AN91">
        <f>(normalizada!N90-'z-escores'!AL91)/'z-escores'!AM91</f>
        <v>-0.28805914046109504</v>
      </c>
      <c r="AO91" s="10">
        <v>10.210000000000001</v>
      </c>
      <c r="AP91" s="11">
        <v>5.5</v>
      </c>
      <c r="AQ91">
        <f>(normalizada!O90-'z-escores'!AO91)/'z-escores'!AP91</f>
        <v>0.36695652181818161</v>
      </c>
      <c r="AR91" s="10">
        <v>1.81</v>
      </c>
      <c r="AS91" s="11">
        <v>2.61</v>
      </c>
      <c r="AT91">
        <f>(normalizada!P90-'z-escores'!AR91)/'z-escores'!AS91</f>
        <v>-0.69348659003831425</v>
      </c>
    </row>
    <row r="92" spans="1:46" x14ac:dyDescent="0.3">
      <c r="A92" s="3" t="s">
        <v>90</v>
      </c>
      <c r="B92" s="10">
        <v>0.88</v>
      </c>
      <c r="C92" s="11">
        <v>1.3</v>
      </c>
      <c r="D92">
        <f>(normalizada!B91-'z-escores'!B92)/'z-escores'!C92</f>
        <v>-0.67692307692307685</v>
      </c>
      <c r="E92" s="10">
        <v>9.3800000000000008</v>
      </c>
      <c r="F92" s="11">
        <v>5.15</v>
      </c>
      <c r="G92">
        <f>(normalizada!C91-'z-escores'!E92)/'z-escores'!F92</f>
        <v>-0.44423328512621374</v>
      </c>
      <c r="H92" s="10">
        <v>14.02</v>
      </c>
      <c r="I92" s="11">
        <v>7.84</v>
      </c>
      <c r="J92">
        <f>(normalizada!D91-'z-escores'!H92)/'z-escores'!I92</f>
        <v>-1.7882653061224489</v>
      </c>
      <c r="K92" s="10">
        <v>2.34</v>
      </c>
      <c r="L92" s="11">
        <v>2.3199999999999998</v>
      </c>
      <c r="M92">
        <f>(normalizada!E91-'z-escores'!K92)/'z-escores'!L92</f>
        <v>-1.0086206896551724</v>
      </c>
      <c r="N92" s="10">
        <v>0.57999999999999996</v>
      </c>
      <c r="O92" s="11">
        <v>1.06</v>
      </c>
      <c r="P92">
        <f>(normalizada!F91-'z-escores'!N92)/'z-escores'!O92</f>
        <v>-0.54716981132075471</v>
      </c>
      <c r="Q92" s="10">
        <v>0.23</v>
      </c>
      <c r="R92" s="11">
        <v>0.62</v>
      </c>
      <c r="S92">
        <f>(normalizada!G91-'z-escores'!Q92)/'z-escores'!R92</f>
        <v>-0.37096774193548387</v>
      </c>
      <c r="T92" s="10">
        <v>9.1</v>
      </c>
      <c r="U92" s="11">
        <v>4.66</v>
      </c>
      <c r="V92">
        <f>(normalizada!H91-'z-escores'!T92)/'z-escores'!U92</f>
        <v>-1.9527896995708154</v>
      </c>
      <c r="Z92" s="10">
        <v>1.05</v>
      </c>
      <c r="AA92" s="11">
        <v>1.28</v>
      </c>
      <c r="AB92">
        <f>(normalizada!J91-'z-escores'!Z92)/'z-escores'!AA92</f>
        <v>-0.8203125</v>
      </c>
      <c r="AC92" s="10">
        <v>5.85</v>
      </c>
      <c r="AD92" s="11">
        <v>3.63</v>
      </c>
      <c r="AE92">
        <f>(normalizada!K91-'z-escores'!AC92)/'z-escores'!AD92</f>
        <v>-1.6115702479338843</v>
      </c>
      <c r="AF92" s="10">
        <v>6.85</v>
      </c>
      <c r="AG92" s="11">
        <v>5.76</v>
      </c>
      <c r="AH92">
        <f>(normalizada!L91-'z-escores'!AF92)/'z-escores'!AG92</f>
        <v>-1.1892361111111112</v>
      </c>
      <c r="AI92" s="10">
        <v>0.73</v>
      </c>
      <c r="AJ92" s="11">
        <v>1.02</v>
      </c>
      <c r="AK92">
        <f>(normalizada!M91-'z-escores'!AI92)/'z-escores'!AJ92</f>
        <v>-0.71568627450980393</v>
      </c>
      <c r="AL92" s="10">
        <v>11.51</v>
      </c>
      <c r="AM92" s="11">
        <v>6.94</v>
      </c>
      <c r="AN92">
        <f>(normalizada!N91-'z-escores'!AL92)/'z-escores'!AM92</f>
        <v>-0.63657080956772327</v>
      </c>
      <c r="AO92" s="10">
        <v>10.210000000000001</v>
      </c>
      <c r="AP92" s="11">
        <v>5.5</v>
      </c>
      <c r="AQ92">
        <f>(normalizada!O91-'z-escores'!AO92)/'z-escores'!AP92</f>
        <v>-0.56687298516363649</v>
      </c>
      <c r="AR92" s="10">
        <v>1.81</v>
      </c>
      <c r="AS92" s="11">
        <v>2.61</v>
      </c>
      <c r="AT92">
        <f>(normalizada!P91-'z-escores'!AR92)/'z-escores'!AS92</f>
        <v>-0.69348659003831425</v>
      </c>
    </row>
    <row r="93" spans="1:46" x14ac:dyDescent="0.3">
      <c r="A93" s="3" t="s">
        <v>91</v>
      </c>
      <c r="B93" s="10">
        <v>0.88</v>
      </c>
      <c r="C93" s="11">
        <v>1.3</v>
      </c>
      <c r="D93">
        <f>(normalizada!B92-'z-escores'!B93)/'z-escores'!C93</f>
        <v>-0.67692307692307685</v>
      </c>
      <c r="E93" s="10">
        <v>9.3800000000000008</v>
      </c>
      <c r="F93" s="11">
        <v>5.15</v>
      </c>
      <c r="G93">
        <f>(normalizada!C92-'z-escores'!E93)/'z-escores'!F93</f>
        <v>-1.1376452892038837</v>
      </c>
      <c r="H93" s="10">
        <v>14.02</v>
      </c>
      <c r="I93" s="11">
        <v>7.84</v>
      </c>
      <c r="J93">
        <f>(normalizada!D92-'z-escores'!H93)/'z-escores'!I93</f>
        <v>-1.7882653061224489</v>
      </c>
      <c r="K93" s="10">
        <v>2.34</v>
      </c>
      <c r="L93" s="11">
        <v>2.3199999999999998</v>
      </c>
      <c r="M93">
        <f>(normalizada!E92-'z-escores'!K93)/'z-escores'!L93</f>
        <v>-1.0086206896551724</v>
      </c>
      <c r="N93" s="10">
        <v>0.57999999999999996</v>
      </c>
      <c r="O93" s="11">
        <v>1.06</v>
      </c>
      <c r="P93">
        <f>(normalizada!F92-'z-escores'!N93)/'z-escores'!O93</f>
        <v>-0.54716981132075471</v>
      </c>
      <c r="Q93" s="10">
        <v>0.23</v>
      </c>
      <c r="R93" s="11">
        <v>0.62</v>
      </c>
      <c r="S93">
        <f>(normalizada!G92-'z-escores'!Q93)/'z-escores'!R93</f>
        <v>-0.37096774193548387</v>
      </c>
      <c r="T93" s="10">
        <v>9.1</v>
      </c>
      <c r="U93" s="11">
        <v>4.66</v>
      </c>
      <c r="V93">
        <f>(normalizada!H92-'z-escores'!T93)/'z-escores'!U93</f>
        <v>1.0696367042918455</v>
      </c>
      <c r="Z93" s="10">
        <v>1.05</v>
      </c>
      <c r="AA93" s="11">
        <v>1.28</v>
      </c>
      <c r="AB93">
        <f>(normalizada!J92-'z-escores'!Z93)/'z-escores'!AA93</f>
        <v>-0.8203125</v>
      </c>
      <c r="AC93" s="10">
        <v>5.85</v>
      </c>
      <c r="AD93" s="11">
        <v>3.63</v>
      </c>
      <c r="AE93">
        <f>(normalizada!K92-'z-escores'!AC93)/'z-escores'!AD93</f>
        <v>-1.6115702479338843</v>
      </c>
      <c r="AF93" s="10">
        <v>6.85</v>
      </c>
      <c r="AG93" s="11">
        <v>5.76</v>
      </c>
      <c r="AH93">
        <f>(normalizada!L92-'z-escores'!AF93)/'z-escores'!AG93</f>
        <v>-0.57792938184027776</v>
      </c>
      <c r="AI93" s="10">
        <v>0.73</v>
      </c>
      <c r="AJ93" s="11">
        <v>1.02</v>
      </c>
      <c r="AK93">
        <f>(normalizada!M92-'z-escores'!AI93)/'z-escores'!AJ93</f>
        <v>-0.71568627450980393</v>
      </c>
      <c r="AL93" s="10">
        <v>11.51</v>
      </c>
      <c r="AM93" s="11">
        <v>6.94</v>
      </c>
      <c r="AN93">
        <f>(normalizada!N92-'z-escores'!AL93)/'z-escores'!AM93</f>
        <v>0.37096643256484152</v>
      </c>
      <c r="AO93" s="10">
        <v>10.210000000000001</v>
      </c>
      <c r="AP93" s="11">
        <v>5.5</v>
      </c>
      <c r="AQ93">
        <f>(normalizada!O92-'z-escores'!AO93)/'z-escores'!AP93</f>
        <v>-1.8563636363636364</v>
      </c>
      <c r="AR93" s="10">
        <v>1.81</v>
      </c>
      <c r="AS93" s="11">
        <v>2.61</v>
      </c>
      <c r="AT93">
        <f>(normalizada!P92-'z-escores'!AR93)/'z-escores'!AS93</f>
        <v>-0.69348659003831425</v>
      </c>
    </row>
    <row r="94" spans="1:46" x14ac:dyDescent="0.3">
      <c r="A94" s="3" t="s">
        <v>92</v>
      </c>
      <c r="B94" s="10">
        <v>0.88</v>
      </c>
      <c r="C94" s="11">
        <v>1.3</v>
      </c>
      <c r="D94">
        <f>(normalizada!B93-'z-escores'!B94)/'z-escores'!C94</f>
        <v>-0.67692307692307685</v>
      </c>
      <c r="E94" s="10">
        <v>9.3800000000000008</v>
      </c>
      <c r="F94" s="11">
        <v>5.15</v>
      </c>
      <c r="G94">
        <f>(normalizada!C93-'z-escores'!E94)/'z-escores'!F94</f>
        <v>-1.821359223300971</v>
      </c>
      <c r="H94" s="10">
        <v>14.02</v>
      </c>
      <c r="I94" s="11">
        <v>7.84</v>
      </c>
      <c r="J94">
        <f>(normalizada!D93-'z-escores'!H94)/'z-escores'!I94</f>
        <v>-1.7882653061224489</v>
      </c>
      <c r="K94" s="10">
        <v>2.34</v>
      </c>
      <c r="L94" s="11">
        <v>2.3199999999999998</v>
      </c>
      <c r="M94">
        <f>(normalizada!E93-'z-escores'!K94)/'z-escores'!L94</f>
        <v>-1.0086206896551724</v>
      </c>
      <c r="N94" s="10">
        <v>0.57999999999999996</v>
      </c>
      <c r="O94" s="11">
        <v>1.06</v>
      </c>
      <c r="P94">
        <f>(normalizada!F93-'z-escores'!N94)/'z-escores'!O94</f>
        <v>-0.54716981132075471</v>
      </c>
      <c r="Q94" s="10">
        <v>0.23</v>
      </c>
      <c r="R94" s="11">
        <v>0.62</v>
      </c>
      <c r="S94">
        <f>(normalizada!G93-'z-escores'!Q94)/'z-escores'!R94</f>
        <v>-0.37096774193548387</v>
      </c>
      <c r="T94" s="10">
        <v>9.1</v>
      </c>
      <c r="U94" s="11">
        <v>4.66</v>
      </c>
      <c r="V94">
        <f>(normalizada!H93-'z-escores'!T94)/'z-escores'!U94</f>
        <v>4.3587477909871239</v>
      </c>
      <c r="Z94" s="10">
        <v>1.05</v>
      </c>
      <c r="AA94" s="11">
        <v>1.28</v>
      </c>
      <c r="AB94">
        <f>(normalizada!J93-'z-escores'!Z94)/'z-escores'!AA94</f>
        <v>-0.8203125</v>
      </c>
      <c r="AC94" s="10">
        <v>5.85</v>
      </c>
      <c r="AD94" s="11">
        <v>3.63</v>
      </c>
      <c r="AE94">
        <f>(normalizada!K93-'z-escores'!AC94)/'z-escores'!AD94</f>
        <v>-1.6115702479338843</v>
      </c>
      <c r="AF94" s="10">
        <v>6.85</v>
      </c>
      <c r="AG94" s="11">
        <v>5.76</v>
      </c>
      <c r="AH94">
        <f>(normalizada!L93-'z-escores'!AF94)/'z-escores'!AG94</f>
        <v>1.3638684640625001</v>
      </c>
      <c r="AI94" s="10">
        <v>0.73</v>
      </c>
      <c r="AJ94" s="11">
        <v>1.02</v>
      </c>
      <c r="AK94">
        <f>(normalizada!M93-'z-escores'!AI94)/'z-escores'!AJ94</f>
        <v>-0.71568627450980393</v>
      </c>
      <c r="AL94" s="10">
        <v>11.51</v>
      </c>
      <c r="AM94" s="11">
        <v>6.94</v>
      </c>
      <c r="AN94">
        <f>(normalizada!N93-'z-escores'!AL94)/'z-escores'!AM94</f>
        <v>-1.6585014409221901</v>
      </c>
      <c r="AO94" s="10">
        <v>10.210000000000001</v>
      </c>
      <c r="AP94" s="11">
        <v>5.5</v>
      </c>
      <c r="AQ94">
        <f>(normalizada!O93-'z-escores'!AO94)/'z-escores'!AP94</f>
        <v>-1.8563636363636364</v>
      </c>
      <c r="AR94" s="10">
        <v>1.81</v>
      </c>
      <c r="AS94" s="11">
        <v>2.61</v>
      </c>
      <c r="AT94">
        <f>(normalizada!P93-'z-escores'!AR94)/'z-escores'!AS94</f>
        <v>-0.69348659003831425</v>
      </c>
    </row>
    <row r="95" spans="1:46" x14ac:dyDescent="0.3">
      <c r="A95" s="3" t="s">
        <v>93</v>
      </c>
      <c r="B95" s="10">
        <v>0.88</v>
      </c>
      <c r="C95" s="11">
        <v>1.3</v>
      </c>
      <c r="D95">
        <f>(normalizada!B94-'z-escores'!B95)/'z-escores'!C95</f>
        <v>-0.67692307692307685</v>
      </c>
      <c r="E95" s="10">
        <v>9.3800000000000008</v>
      </c>
      <c r="F95" s="11">
        <v>5.15</v>
      </c>
      <c r="G95">
        <f>(normalizada!C94-'z-escores'!E95)/'z-escores'!F95</f>
        <v>-1.821359223300971</v>
      </c>
      <c r="H95" s="10">
        <v>14.02</v>
      </c>
      <c r="I95" s="11">
        <v>7.84</v>
      </c>
      <c r="J95">
        <f>(normalizada!D94-'z-escores'!H95)/'z-escores'!I95</f>
        <v>-1.7882653061224489</v>
      </c>
      <c r="K95" s="10">
        <v>2.34</v>
      </c>
      <c r="L95" s="11">
        <v>2.3199999999999998</v>
      </c>
      <c r="M95">
        <f>(normalizada!E94-'z-escores'!K95)/'z-escores'!L95</f>
        <v>-1.0086206896551724</v>
      </c>
      <c r="N95" s="10">
        <v>0.57999999999999996</v>
      </c>
      <c r="O95" s="11">
        <v>1.06</v>
      </c>
      <c r="P95">
        <f>(normalizada!F94-'z-escores'!N95)/'z-escores'!O95</f>
        <v>-0.54716981132075471</v>
      </c>
      <c r="Q95" s="10">
        <v>0.23</v>
      </c>
      <c r="R95" s="11">
        <v>0.62</v>
      </c>
      <c r="S95">
        <f>(normalizada!G94-'z-escores'!Q95)/'z-escores'!R95</f>
        <v>-0.37096774193548387</v>
      </c>
      <c r="T95" s="10">
        <v>9.1</v>
      </c>
      <c r="U95" s="11">
        <v>4.66</v>
      </c>
      <c r="V95">
        <f>(normalizada!H94-'z-escores'!T95)/'z-escores'!U95</f>
        <v>6.1962840223175961</v>
      </c>
      <c r="Z95" s="10">
        <v>1.05</v>
      </c>
      <c r="AA95" s="11">
        <v>1.28</v>
      </c>
      <c r="AB95">
        <f>(normalizada!J94-'z-escores'!Z95)/'z-escores'!AA95</f>
        <v>-0.8203125</v>
      </c>
      <c r="AC95" s="10">
        <v>5.85</v>
      </c>
      <c r="AD95" s="11">
        <v>3.63</v>
      </c>
      <c r="AE95">
        <f>(normalizada!K94-'z-escores'!AC95)/'z-escores'!AD95</f>
        <v>-1.6115702479338843</v>
      </c>
      <c r="AF95" s="10">
        <v>6.85</v>
      </c>
      <c r="AG95" s="11">
        <v>5.76</v>
      </c>
      <c r="AH95">
        <f>(normalizada!L94-'z-escores'!AF95)/'z-escores'!AG95</f>
        <v>-9.0431610399305556E-2</v>
      </c>
      <c r="AI95" s="10">
        <v>0.73</v>
      </c>
      <c r="AJ95" s="11">
        <v>1.02</v>
      </c>
      <c r="AK95">
        <f>(normalizada!M94-'z-escores'!AI95)/'z-escores'!AJ95</f>
        <v>-0.71568627450980393</v>
      </c>
      <c r="AL95" s="10">
        <v>11.51</v>
      </c>
      <c r="AM95" s="11">
        <v>6.94</v>
      </c>
      <c r="AN95">
        <f>(normalizada!N94-'z-escores'!AL95)/'z-escores'!AM95</f>
        <v>-0.7465253711671469</v>
      </c>
      <c r="AO95" s="10">
        <v>10.210000000000001</v>
      </c>
      <c r="AP95" s="11">
        <v>5.5</v>
      </c>
      <c r="AQ95">
        <f>(normalizada!O94-'z-escores'!AO95)/'z-escores'!AP95</f>
        <v>-0.70561565016363659</v>
      </c>
      <c r="AR95" s="10">
        <v>1.81</v>
      </c>
      <c r="AS95" s="11">
        <v>2.61</v>
      </c>
      <c r="AT95">
        <f>(normalizada!P94-'z-escores'!AR95)/'z-escores'!AS95</f>
        <v>-0.69348659003831425</v>
      </c>
    </row>
    <row r="96" spans="1:46" x14ac:dyDescent="0.3">
      <c r="A96" s="3" t="s">
        <v>94</v>
      </c>
      <c r="B96" s="10">
        <v>0.88</v>
      </c>
      <c r="C96" s="11">
        <v>1.3</v>
      </c>
      <c r="D96">
        <f>(normalizada!B95-'z-escores'!B96)/'z-escores'!C96</f>
        <v>-0.67692307692307685</v>
      </c>
      <c r="E96" s="10">
        <v>9.3800000000000008</v>
      </c>
      <c r="F96" s="11">
        <v>5.15</v>
      </c>
      <c r="G96">
        <f>(normalizada!C95-'z-escores'!E96)/'z-escores'!F96</f>
        <v>-1.139520232116505</v>
      </c>
      <c r="H96" s="10">
        <v>14.02</v>
      </c>
      <c r="I96" s="11">
        <v>7.84</v>
      </c>
      <c r="J96">
        <f>(normalizada!D95-'z-escores'!H96)/'z-escores'!I96</f>
        <v>-1.7370776850637755</v>
      </c>
      <c r="K96" s="10">
        <v>2.34</v>
      </c>
      <c r="L96" s="11">
        <v>2.3199999999999998</v>
      </c>
      <c r="M96">
        <f>(normalizada!E95-'z-escores'!K96)/'z-escores'!L96</f>
        <v>-1.0086206896551724</v>
      </c>
      <c r="N96" s="10">
        <v>0.57999999999999996</v>
      </c>
      <c r="O96" s="11">
        <v>1.06</v>
      </c>
      <c r="P96">
        <f>(normalizada!F95-'z-escores'!N96)/'z-escores'!O96</f>
        <v>-0.42097139962264141</v>
      </c>
      <c r="Q96" s="10">
        <v>0.23</v>
      </c>
      <c r="R96" s="11">
        <v>0.62</v>
      </c>
      <c r="S96">
        <f>(normalizada!G95-'z-escores'!Q96)/'z-escores'!R96</f>
        <v>-0.26308845451612906</v>
      </c>
      <c r="T96" s="10">
        <v>9.1</v>
      </c>
      <c r="U96" s="11">
        <v>4.66</v>
      </c>
      <c r="V96">
        <f>(normalizada!H95-'z-escores'!T96)/'z-escores'!U96</f>
        <v>-0.60360410532188835</v>
      </c>
      <c r="Z96" s="10">
        <v>1.05</v>
      </c>
      <c r="AA96" s="11">
        <v>1.28</v>
      </c>
      <c r="AB96">
        <f>(normalizada!J95-'z-escores'!Z96)/'z-escores'!AA96</f>
        <v>-0.55904235085937504</v>
      </c>
      <c r="AC96" s="10">
        <v>5.85</v>
      </c>
      <c r="AD96" s="11">
        <v>3.63</v>
      </c>
      <c r="AE96">
        <f>(normalizada!K95-'z-escores'!AC96)/'z-escores'!AD96</f>
        <v>1.0048739564738294</v>
      </c>
      <c r="AF96" s="10">
        <v>6.85</v>
      </c>
      <c r="AG96" s="11">
        <v>5.76</v>
      </c>
      <c r="AH96">
        <f>(normalizada!L95-'z-escores'!AF96)/'z-escores'!AG96</f>
        <v>-0.46929170010416654</v>
      </c>
      <c r="AI96" s="10">
        <v>0.73</v>
      </c>
      <c r="AJ96" s="11">
        <v>1.02</v>
      </c>
      <c r="AK96">
        <f>(normalizada!M95-'z-escores'!AI96)/'z-escores'!AJ96</f>
        <v>7.119793941176468E-2</v>
      </c>
      <c r="AL96" s="10">
        <v>11.51</v>
      </c>
      <c r="AM96" s="11">
        <v>6.94</v>
      </c>
      <c r="AN96">
        <f>(normalizada!N95-'z-escores'!AL96)/'z-escores'!AM96</f>
        <v>-0.85857807936599417</v>
      </c>
      <c r="AO96" s="10">
        <v>10.210000000000001</v>
      </c>
      <c r="AP96" s="11">
        <v>5.5</v>
      </c>
      <c r="AQ96">
        <f>(normalizada!O95-'z-escores'!AO96)/'z-escores'!AP96</f>
        <v>-0.63418938229090926</v>
      </c>
      <c r="AR96" s="10">
        <v>1.81</v>
      </c>
      <c r="AS96" s="11">
        <v>2.61</v>
      </c>
      <c r="AT96">
        <f>(normalizada!P95-'z-escores'!AR96)/'z-escores'!AS96</f>
        <v>-0.69348659003831425</v>
      </c>
    </row>
    <row r="97" spans="1:46" x14ac:dyDescent="0.3">
      <c r="A97" s="3" t="s">
        <v>95</v>
      </c>
      <c r="B97" s="10">
        <v>0.88</v>
      </c>
      <c r="C97" s="11">
        <v>1.3</v>
      </c>
      <c r="D97">
        <f>(normalizada!B96-'z-escores'!B97)/'z-escores'!C97</f>
        <v>-0.67692307692307685</v>
      </c>
      <c r="E97" s="10">
        <v>9.3800000000000008</v>
      </c>
      <c r="F97" s="11">
        <v>5.15</v>
      </c>
      <c r="G97">
        <f>(normalizada!C96-'z-escores'!E97)/'z-escores'!F97</f>
        <v>-1.821359223300971</v>
      </c>
      <c r="H97" s="10">
        <v>14.02</v>
      </c>
      <c r="I97" s="11">
        <v>7.84</v>
      </c>
      <c r="J97">
        <f>(normalizada!D96-'z-escores'!H97)/'z-escores'!I97</f>
        <v>-1.7882653061224489</v>
      </c>
      <c r="K97" s="10">
        <v>2.34</v>
      </c>
      <c r="L97" s="11">
        <v>2.3199999999999998</v>
      </c>
      <c r="M97">
        <f>(normalizada!E96-'z-escores'!K97)/'z-escores'!L97</f>
        <v>-1.0086206896551724</v>
      </c>
      <c r="N97" s="10">
        <v>0.57999999999999996</v>
      </c>
      <c r="O97" s="11">
        <v>1.06</v>
      </c>
      <c r="P97">
        <f>(normalizada!F96-'z-escores'!N97)/'z-escores'!O97</f>
        <v>-0.54716981132075471</v>
      </c>
      <c r="Q97" s="10">
        <v>0.23</v>
      </c>
      <c r="R97" s="11">
        <v>0.62</v>
      </c>
      <c r="S97">
        <f>(normalizada!G96-'z-escores'!Q97)/'z-escores'!R97</f>
        <v>-0.37096774193548387</v>
      </c>
      <c r="T97" s="10">
        <v>9.1</v>
      </c>
      <c r="U97" s="11">
        <v>4.66</v>
      </c>
      <c r="V97">
        <f>(normalizada!H96-'z-escores'!T97)/'z-escores'!U97</f>
        <v>7.8014046040772529</v>
      </c>
      <c r="Z97" s="10">
        <v>1.05</v>
      </c>
      <c r="AA97" s="11">
        <v>1.28</v>
      </c>
      <c r="AB97">
        <f>(normalizada!J96-'z-escores'!Z97)/'z-escores'!AA97</f>
        <v>-0.8203125</v>
      </c>
      <c r="AC97" s="10">
        <v>5.85</v>
      </c>
      <c r="AD97" s="11">
        <v>3.63</v>
      </c>
      <c r="AE97">
        <f>(normalizada!K96-'z-escores'!AC97)/'z-escores'!AD97</f>
        <v>-1.6115702479338843</v>
      </c>
      <c r="AF97" s="10">
        <v>6.85</v>
      </c>
      <c r="AG97" s="11">
        <v>5.76</v>
      </c>
      <c r="AH97">
        <f>(normalizada!L96-'z-escores'!AF97)/'z-escores'!AG97</f>
        <v>-1.1892361111111112</v>
      </c>
      <c r="AI97" s="10">
        <v>0.73</v>
      </c>
      <c r="AJ97" s="11">
        <v>1.02</v>
      </c>
      <c r="AK97">
        <f>(normalizada!M96-'z-escores'!AI97)/'z-escores'!AJ97</f>
        <v>-0.71568627450980393</v>
      </c>
      <c r="AL97" s="10">
        <v>11.51</v>
      </c>
      <c r="AM97" s="11">
        <v>6.94</v>
      </c>
      <c r="AN97">
        <f>(normalizada!N96-'z-escores'!AL97)/'z-escores'!AM97</f>
        <v>-1.6585014409221901</v>
      </c>
      <c r="AO97" s="10">
        <v>10.210000000000001</v>
      </c>
      <c r="AP97" s="11">
        <v>5.5</v>
      </c>
      <c r="AQ97">
        <f>(normalizada!O96-'z-escores'!AO97)/'z-escores'!AP97</f>
        <v>0.20975206618181794</v>
      </c>
      <c r="AR97" s="10">
        <v>1.81</v>
      </c>
      <c r="AS97" s="11">
        <v>2.61</v>
      </c>
      <c r="AT97">
        <f>(normalizada!P96-'z-escores'!AR97)/'z-escores'!AS97</f>
        <v>-0.69348659003831425</v>
      </c>
    </row>
    <row r="98" spans="1:46" x14ac:dyDescent="0.3">
      <c r="A98" s="3" t="s">
        <v>96</v>
      </c>
      <c r="B98" s="10">
        <v>0.88</v>
      </c>
      <c r="C98" s="11">
        <v>1.3</v>
      </c>
      <c r="D98">
        <f>(normalizada!B97-'z-escores'!B98)/'z-escores'!C98</f>
        <v>-0.59730080499999993</v>
      </c>
      <c r="E98" s="10">
        <v>9.3800000000000008</v>
      </c>
      <c r="F98" s="11">
        <v>5.15</v>
      </c>
      <c r="G98">
        <f>(normalizada!C97-'z-escores'!E98)/'z-escores'!F98</f>
        <v>-1.007356773262136</v>
      </c>
      <c r="H98" s="10">
        <v>14.02</v>
      </c>
      <c r="I98" s="11">
        <v>7.84</v>
      </c>
      <c r="J98">
        <f>(normalizada!D97-'z-escores'!H98)/'z-escores'!I98</f>
        <v>-1.6562385796938774</v>
      </c>
      <c r="K98" s="10">
        <v>2.34</v>
      </c>
      <c r="L98" s="11">
        <v>2.3199999999999998</v>
      </c>
      <c r="M98">
        <f>(normalizada!E97-'z-escores'!K98)/'z-escores'!L98</f>
        <v>-0.85246494081896551</v>
      </c>
      <c r="N98" s="10">
        <v>0.57999999999999996</v>
      </c>
      <c r="O98" s="11">
        <v>1.06</v>
      </c>
      <c r="P98">
        <f>(normalizada!F97-'z-escores'!N98)/'z-escores'!O98</f>
        <v>-0.44951985518867921</v>
      </c>
      <c r="Q98" s="10">
        <v>0.23</v>
      </c>
      <c r="R98" s="11">
        <v>0.62</v>
      </c>
      <c r="S98">
        <f>(normalizada!G97-'z-escores'!Q98)/'z-escores'!R98</f>
        <v>-0.12054285435483872</v>
      </c>
      <c r="T98" s="10">
        <v>9.1</v>
      </c>
      <c r="U98" s="11">
        <v>4.66</v>
      </c>
      <c r="V98">
        <f>(normalizada!H97-'z-escores'!T98)/'z-escores'!U98</f>
        <v>-0.3535097309442059</v>
      </c>
      <c r="Z98" s="10">
        <v>1.05</v>
      </c>
      <c r="AA98" s="11">
        <v>1.28</v>
      </c>
      <c r="AB98">
        <f>(normalizada!J97-'z-escores'!Z98)/'z-escores'!AA98</f>
        <v>0.79701489882812504</v>
      </c>
      <c r="AC98" s="10">
        <v>5.85</v>
      </c>
      <c r="AD98" s="11">
        <v>3.63</v>
      </c>
      <c r="AE98">
        <f>(normalizada!K97-'z-escores'!AC98)/'z-escores'!AD98</f>
        <v>4.0914023980716259</v>
      </c>
      <c r="AF98" s="10">
        <v>6.85</v>
      </c>
      <c r="AG98" s="11">
        <v>5.76</v>
      </c>
      <c r="AH98">
        <f>(normalizada!L97-'z-escores'!AF98)/'z-escores'!AG98</f>
        <v>0.1585367212326389</v>
      </c>
      <c r="AI98" s="10">
        <v>0.73</v>
      </c>
      <c r="AJ98" s="11">
        <v>1.02</v>
      </c>
      <c r="AK98">
        <f>(normalizada!M97-'z-escores'!AI98)/'z-escores'!AJ98</f>
        <v>0.19762802127450985</v>
      </c>
      <c r="AL98" s="10">
        <v>11.51</v>
      </c>
      <c r="AM98" s="11">
        <v>6.94</v>
      </c>
      <c r="AN98">
        <f>(normalizada!N97-'z-escores'!AL98)/'z-escores'!AM98</f>
        <v>-0.15956054337175796</v>
      </c>
      <c r="AO98" s="10">
        <v>10.210000000000001</v>
      </c>
      <c r="AP98" s="11">
        <v>5.5</v>
      </c>
      <c r="AQ98">
        <f>(normalizada!O97-'z-escores'!AO98)/'z-escores'!AP98</f>
        <v>0.20440552927272712</v>
      </c>
      <c r="AR98" s="10">
        <v>1.81</v>
      </c>
      <c r="AS98" s="11">
        <v>2.61</v>
      </c>
      <c r="AT98">
        <f>(normalizada!P97-'z-escores'!AR98)/'z-escores'!AS98</f>
        <v>-0.61416938429118784</v>
      </c>
    </row>
    <row r="99" spans="1:46" x14ac:dyDescent="0.3">
      <c r="A99" s="3" t="s">
        <v>97</v>
      </c>
      <c r="B99" s="10">
        <v>0.88</v>
      </c>
      <c r="C99" s="11">
        <v>1.3</v>
      </c>
      <c r="D99">
        <f>(normalizada!B98-'z-escores'!B99)/'z-escores'!C99</f>
        <v>-0.67692307692307685</v>
      </c>
      <c r="E99" s="10">
        <v>9.3800000000000008</v>
      </c>
      <c r="F99" s="11">
        <v>5.15</v>
      </c>
      <c r="G99">
        <f>(normalizada!C98-'z-escores'!E99)/'z-escores'!F99</f>
        <v>-1.821359223300971</v>
      </c>
      <c r="H99" s="10">
        <v>14.02</v>
      </c>
      <c r="I99" s="11">
        <v>7.84</v>
      </c>
      <c r="J99">
        <f>(normalizada!D98-'z-escores'!H99)/'z-escores'!I99</f>
        <v>-1.7882653061224489</v>
      </c>
      <c r="K99" s="10">
        <v>2.34</v>
      </c>
      <c r="L99" s="11">
        <v>2.3199999999999998</v>
      </c>
      <c r="M99">
        <f>(normalizada!E98-'z-escores'!K99)/'z-escores'!L99</f>
        <v>-1.0086206896551724</v>
      </c>
      <c r="N99" s="10">
        <v>0.57999999999999996</v>
      </c>
      <c r="O99" s="11">
        <v>1.06</v>
      </c>
      <c r="P99">
        <f>(normalizada!F98-'z-escores'!N99)/'z-escores'!O99</f>
        <v>-0.54716981132075471</v>
      </c>
      <c r="Q99" s="10">
        <v>0.23</v>
      </c>
      <c r="R99" s="11">
        <v>0.62</v>
      </c>
      <c r="S99">
        <f>(normalizada!G98-'z-escores'!Q99)/'z-escores'!R99</f>
        <v>-0.37096774193548387</v>
      </c>
      <c r="T99" s="10">
        <v>9.1</v>
      </c>
      <c r="U99" s="11">
        <v>4.66</v>
      </c>
      <c r="V99">
        <f>(normalizada!H98-'z-escores'!T99)/'z-escores'!U99</f>
        <v>-1.9527896995708154</v>
      </c>
      <c r="Z99" s="10">
        <v>1.05</v>
      </c>
      <c r="AA99" s="11">
        <v>1.28</v>
      </c>
      <c r="AB99">
        <f>(normalizada!J98-'z-escores'!Z99)/'z-escores'!AA99</f>
        <v>-0.8203125</v>
      </c>
      <c r="AC99" s="10">
        <v>5.85</v>
      </c>
      <c r="AD99" s="11">
        <v>3.63</v>
      </c>
      <c r="AE99">
        <f>(normalizada!K98-'z-escores'!AC99)/'z-escores'!AD99</f>
        <v>-1.6115702479338843</v>
      </c>
      <c r="AF99" s="10">
        <v>6.85</v>
      </c>
      <c r="AG99" s="11">
        <v>5.76</v>
      </c>
      <c r="AH99">
        <f>(normalizada!L98-'z-escores'!AF99)/'z-escores'!AG99</f>
        <v>-1.1892361111111112</v>
      </c>
      <c r="AI99" s="10">
        <v>0.73</v>
      </c>
      <c r="AJ99" s="11">
        <v>1.02</v>
      </c>
      <c r="AK99">
        <f>(normalizada!M98-'z-escores'!AI99)/'z-escores'!AJ99</f>
        <v>-0.71568627450980393</v>
      </c>
      <c r="AL99" s="10">
        <v>11.51</v>
      </c>
      <c r="AM99" s="11">
        <v>6.94</v>
      </c>
      <c r="AN99">
        <f>(normalizada!N98-'z-escores'!AL99)/'z-escores'!AM99</f>
        <v>-1.6585014409221901</v>
      </c>
      <c r="AO99" s="10">
        <v>10.210000000000001</v>
      </c>
      <c r="AP99" s="11">
        <v>5.5</v>
      </c>
      <c r="AQ99">
        <f>(normalizada!O98-'z-escores'!AO99)/'z-escores'!AP99</f>
        <v>-1.8563636363636364</v>
      </c>
      <c r="AR99" s="10">
        <v>1.81</v>
      </c>
      <c r="AS99" s="11">
        <v>2.61</v>
      </c>
      <c r="AT99">
        <f>(normalizada!P98-'z-escores'!AR99)/'z-escores'!AS99</f>
        <v>-0.69348659003831425</v>
      </c>
    </row>
    <row r="100" spans="1:46" x14ac:dyDescent="0.3">
      <c r="A100" s="3" t="s">
        <v>98</v>
      </c>
      <c r="B100" s="10">
        <v>0.88</v>
      </c>
      <c r="C100" s="11">
        <v>1.3</v>
      </c>
      <c r="D100">
        <f>(normalizada!B99-'z-escores'!B100)/'z-escores'!C100</f>
        <v>-0.67692307692307685</v>
      </c>
      <c r="E100" s="10">
        <v>9.3800000000000008</v>
      </c>
      <c r="F100" s="11">
        <v>5.15</v>
      </c>
      <c r="G100">
        <f>(normalizada!C99-'z-escores'!E100)/'z-escores'!F100</f>
        <v>-1.821359223300971</v>
      </c>
      <c r="H100" s="10">
        <v>14.02</v>
      </c>
      <c r="I100" s="11">
        <v>7.84</v>
      </c>
      <c r="J100">
        <f>(normalizada!D99-'z-escores'!H100)/'z-escores'!I100</f>
        <v>-1.7882653061224489</v>
      </c>
      <c r="K100" s="10">
        <v>2.34</v>
      </c>
      <c r="L100" s="11">
        <v>2.3199999999999998</v>
      </c>
      <c r="M100">
        <f>(normalizada!E99-'z-escores'!K100)/'z-escores'!L100</f>
        <v>-1.0086206896551724</v>
      </c>
      <c r="N100" s="10">
        <v>0.57999999999999996</v>
      </c>
      <c r="O100" s="11">
        <v>1.06</v>
      </c>
      <c r="P100">
        <f>(normalizada!F99-'z-escores'!N100)/'z-escores'!O100</f>
        <v>-0.54716981132075471</v>
      </c>
      <c r="Q100" s="10">
        <v>0.23</v>
      </c>
      <c r="R100" s="11">
        <v>0.62</v>
      </c>
      <c r="S100">
        <f>(normalizada!G99-'z-escores'!Q100)/'z-escores'!R100</f>
        <v>-0.37096774193548387</v>
      </c>
      <c r="T100" s="10">
        <v>9.1</v>
      </c>
      <c r="U100" s="11">
        <v>4.66</v>
      </c>
      <c r="V100">
        <f>(normalizada!H99-'z-escores'!T100)/'z-escores'!U100</f>
        <v>3.7696709585836907</v>
      </c>
      <c r="Z100" s="10">
        <v>1.05</v>
      </c>
      <c r="AA100" s="11">
        <v>1.28</v>
      </c>
      <c r="AB100">
        <f>(normalizada!J99-'z-escores'!Z100)/'z-escores'!AA100</f>
        <v>-0.8203125</v>
      </c>
      <c r="AC100" s="10">
        <v>5.85</v>
      </c>
      <c r="AD100" s="11">
        <v>3.63</v>
      </c>
      <c r="AE100">
        <f>(normalizada!K99-'z-escores'!AC100)/'z-escores'!AD100</f>
        <v>5.7346189165289259</v>
      </c>
      <c r="AF100" s="10">
        <v>6.85</v>
      </c>
      <c r="AG100" s="11">
        <v>5.76</v>
      </c>
      <c r="AH100">
        <f>(normalizada!L99-'z-escores'!AF100)/'z-escores'!AG100</f>
        <v>-1.1892361111111112</v>
      </c>
      <c r="AI100" s="10">
        <v>0.73</v>
      </c>
      <c r="AJ100" s="11">
        <v>1.02</v>
      </c>
      <c r="AK100">
        <f>(normalizada!M99-'z-escores'!AI100)/'z-escores'!AJ100</f>
        <v>-0.71568627450980393</v>
      </c>
      <c r="AL100" s="10">
        <v>11.51</v>
      </c>
      <c r="AM100" s="11">
        <v>6.94</v>
      </c>
      <c r="AN100">
        <f>(normalizada!N99-'z-escores'!AL100)/'z-escores'!AM100</f>
        <v>-1.6585014409221901</v>
      </c>
      <c r="AO100" s="10">
        <v>10.210000000000001</v>
      </c>
      <c r="AP100" s="11">
        <v>5.5</v>
      </c>
      <c r="AQ100">
        <f>(normalizada!O99-'z-escores'!AO100)/'z-escores'!AP100</f>
        <v>0.5678787878181818</v>
      </c>
      <c r="AR100" s="10">
        <v>1.81</v>
      </c>
      <c r="AS100" s="11">
        <v>2.61</v>
      </c>
      <c r="AT100">
        <f>(normalizada!P99-'z-escores'!AR100)/'z-escores'!AS100</f>
        <v>-0.69348659003831425</v>
      </c>
    </row>
    <row r="101" spans="1:46" x14ac:dyDescent="0.3">
      <c r="A101" s="3" t="s">
        <v>99</v>
      </c>
      <c r="B101" s="10">
        <v>0.88</v>
      </c>
      <c r="C101" s="11">
        <v>1.3</v>
      </c>
      <c r="D101">
        <f>(normalizada!B100-'z-escores'!B101)/'z-escores'!C101</f>
        <v>-0.67692307692307685</v>
      </c>
      <c r="E101" s="10">
        <v>9.3800000000000008</v>
      </c>
      <c r="F101" s="11">
        <v>5.15</v>
      </c>
      <c r="G101">
        <f>(normalizada!C100-'z-escores'!E101)/'z-escores'!F101</f>
        <v>-1.5490305207961166</v>
      </c>
      <c r="H101" s="10">
        <v>14.02</v>
      </c>
      <c r="I101" s="11">
        <v>7.84</v>
      </c>
      <c r="J101">
        <f>(normalizada!D100-'z-escores'!H101)/'z-escores'!I101</f>
        <v>-1.7651828041836735</v>
      </c>
      <c r="K101" s="10">
        <v>2.34</v>
      </c>
      <c r="L101" s="11">
        <v>2.3199999999999998</v>
      </c>
      <c r="M101">
        <f>(normalizada!E100-'z-escores'!K101)/'z-escores'!L101</f>
        <v>-1.0037455060344826</v>
      </c>
      <c r="N101" s="10">
        <v>0.57999999999999996</v>
      </c>
      <c r="O101" s="11">
        <v>1.06</v>
      </c>
      <c r="P101">
        <f>(normalizada!F100-'z-escores'!N101)/'z-escores'!O101</f>
        <v>-0.52582938499999998</v>
      </c>
      <c r="Q101" s="10">
        <v>0.23</v>
      </c>
      <c r="R101" s="11">
        <v>0.62</v>
      </c>
      <c r="S101">
        <f>(normalizada!G100-'z-escores'!Q101)/'z-escores'!R101</f>
        <v>-0.31623987435483875</v>
      </c>
      <c r="T101" s="10">
        <v>9.1</v>
      </c>
      <c r="U101" s="11">
        <v>4.66</v>
      </c>
      <c r="V101">
        <f>(normalizada!H100-'z-escores'!T101)/'z-escores'!U101</f>
        <v>0.10056230776824045</v>
      </c>
      <c r="Z101" s="10">
        <v>1.05</v>
      </c>
      <c r="AA101" s="11">
        <v>1.28</v>
      </c>
      <c r="AB101">
        <f>(normalizada!J100-'z-escores'!Z101)/'z-escores'!AA101</f>
        <v>3.2973894476562502</v>
      </c>
      <c r="AC101" s="10">
        <v>5.85</v>
      </c>
      <c r="AD101" s="11">
        <v>3.63</v>
      </c>
      <c r="AE101">
        <f>(normalizada!K100-'z-escores'!AC101)/'z-escores'!AD101</f>
        <v>3.7912613217630855</v>
      </c>
      <c r="AF101" s="10">
        <v>6.85</v>
      </c>
      <c r="AG101" s="11">
        <v>5.76</v>
      </c>
      <c r="AH101">
        <f>(normalizada!L100-'z-escores'!AF101)/'z-escores'!AG101</f>
        <v>1.2338655595486112</v>
      </c>
      <c r="AI101" s="10">
        <v>0.73</v>
      </c>
      <c r="AJ101" s="11">
        <v>1.02</v>
      </c>
      <c r="AK101">
        <f>(normalizada!M100-'z-escores'!AI101)/'z-escores'!AJ101</f>
        <v>-0.18343093568627453</v>
      </c>
      <c r="AL101" s="10">
        <v>11.51</v>
      </c>
      <c r="AM101" s="11">
        <v>6.94</v>
      </c>
      <c r="AN101">
        <f>(normalizada!N100-'z-escores'!AL101)/'z-escores'!AM101</f>
        <v>0.52698576368876071</v>
      </c>
      <c r="AO101" s="10">
        <v>10.210000000000001</v>
      </c>
      <c r="AP101" s="11">
        <v>5.5</v>
      </c>
      <c r="AQ101">
        <f>(normalizada!O100-'z-escores'!AO101)/'z-escores'!AP101</f>
        <v>0.18362591690909078</v>
      </c>
      <c r="AR101" s="10">
        <v>1.81</v>
      </c>
      <c r="AS101" s="11">
        <v>2.61</v>
      </c>
      <c r="AT101">
        <f>(normalizada!P100-'z-escores'!AR101)/'z-escores'!AS101</f>
        <v>-0.68481959697318018</v>
      </c>
    </row>
    <row r="102" spans="1:46" x14ac:dyDescent="0.3">
      <c r="A102" s="3" t="s">
        <v>100</v>
      </c>
      <c r="B102" s="10">
        <v>0.88</v>
      </c>
      <c r="C102" s="11">
        <v>1.3</v>
      </c>
      <c r="D102">
        <f>(normalizada!B101-'z-escores'!B102)/'z-escores'!C102</f>
        <v>-0.67692307692307685</v>
      </c>
      <c r="E102" s="10">
        <v>9.3800000000000008</v>
      </c>
      <c r="F102" s="11">
        <v>5.15</v>
      </c>
      <c r="G102">
        <f>(normalizada!C101-'z-escores'!E102)/'z-escores'!F102</f>
        <v>-1.4409973089320389</v>
      </c>
      <c r="H102" s="10">
        <v>14.02</v>
      </c>
      <c r="I102" s="11">
        <v>7.84</v>
      </c>
      <c r="J102">
        <f>(normalizada!D101-'z-escores'!H102)/'z-escores'!I102</f>
        <v>-1.7882653061224489</v>
      </c>
      <c r="K102" s="10">
        <v>2.34</v>
      </c>
      <c r="L102" s="11">
        <v>2.3199999999999998</v>
      </c>
      <c r="M102">
        <f>(normalizada!E101-'z-escores'!K102)/'z-escores'!L102</f>
        <v>-1.0086206896551724</v>
      </c>
      <c r="N102" s="10">
        <v>0.57999999999999996</v>
      </c>
      <c r="O102" s="11">
        <v>1.06</v>
      </c>
      <c r="P102">
        <f>(normalizada!F101-'z-escores'!N102)/'z-escores'!O102</f>
        <v>-0.54716981132075471</v>
      </c>
      <c r="Q102" s="10">
        <v>0.23</v>
      </c>
      <c r="R102" s="11">
        <v>0.62</v>
      </c>
      <c r="S102">
        <f>(normalizada!G101-'z-escores'!Q102)/'z-escores'!R102</f>
        <v>-0.37096774193548387</v>
      </c>
      <c r="T102" s="10">
        <v>9.1</v>
      </c>
      <c r="U102" s="11">
        <v>4.66</v>
      </c>
      <c r="V102">
        <f>(normalizada!H101-'z-escores'!T102)/'z-escores'!U102</f>
        <v>0.98970965944206002</v>
      </c>
      <c r="Z102" s="10">
        <v>1.05</v>
      </c>
      <c r="AA102" s="11">
        <v>1.28</v>
      </c>
      <c r="AB102">
        <f>(normalizada!J101-'z-escores'!Z102)/'z-escores'!AA102</f>
        <v>3.7707746694531252</v>
      </c>
      <c r="AC102" s="10">
        <v>5.85</v>
      </c>
      <c r="AD102" s="11">
        <v>3.63</v>
      </c>
      <c r="AE102">
        <f>(normalizada!K101-'z-escores'!AC102)/'z-escores'!AD102</f>
        <v>4.0545648812672175</v>
      </c>
      <c r="AF102" s="10">
        <v>6.85</v>
      </c>
      <c r="AG102" s="11">
        <v>5.76</v>
      </c>
      <c r="AH102">
        <f>(normalizada!L101-'z-escores'!AF102)/'z-escores'!AG102</f>
        <v>-1.0191958455729166</v>
      </c>
      <c r="AI102" s="10">
        <v>0.73</v>
      </c>
      <c r="AJ102" s="11">
        <v>1.02</v>
      </c>
      <c r="AK102">
        <f>(normalizada!M101-'z-escores'!AI102)/'z-escores'!AJ102</f>
        <v>7.926360162058824</v>
      </c>
      <c r="AL102" s="10">
        <v>11.51</v>
      </c>
      <c r="AM102" s="11">
        <v>6.94</v>
      </c>
      <c r="AN102">
        <f>(normalizada!N101-'z-escores'!AL102)/'z-escores'!AM102</f>
        <v>0.59955488069164264</v>
      </c>
      <c r="AO102" s="10">
        <v>10.210000000000001</v>
      </c>
      <c r="AP102" s="11">
        <v>5.5</v>
      </c>
      <c r="AQ102">
        <f>(normalizada!O101-'z-escores'!AO102)/'z-escores'!AP102</f>
        <v>1.1709714183636364</v>
      </c>
      <c r="AR102" s="10">
        <v>1.81</v>
      </c>
      <c r="AS102" s="11">
        <v>2.61</v>
      </c>
      <c r="AT102">
        <f>(normalizada!P101-'z-escores'!AR102)/'z-escores'!AS102</f>
        <v>-0.69348659003831425</v>
      </c>
    </row>
    <row r="103" spans="1:46" x14ac:dyDescent="0.3">
      <c r="A103" s="3" t="s">
        <v>101</v>
      </c>
      <c r="B103" s="10">
        <v>0.88</v>
      </c>
      <c r="C103" s="11">
        <v>1.3</v>
      </c>
      <c r="D103">
        <f>(normalizada!B102-'z-escores'!B103)/'z-escores'!C103</f>
        <v>-0.67692307692307685</v>
      </c>
      <c r="E103" s="10">
        <v>9.3800000000000008</v>
      </c>
      <c r="F103" s="11">
        <v>5.15</v>
      </c>
      <c r="G103">
        <f>(normalizada!C102-'z-escores'!E103)/'z-escores'!F103</f>
        <v>-1.5098697389902913</v>
      </c>
      <c r="H103" s="10">
        <v>14.02</v>
      </c>
      <c r="I103" s="11">
        <v>7.84</v>
      </c>
      <c r="J103">
        <f>(normalizada!D102-'z-escores'!H103)/'z-escores'!I103</f>
        <v>-1.7371118991071428</v>
      </c>
      <c r="K103" s="10">
        <v>2.34</v>
      </c>
      <c r="L103" s="11">
        <v>2.3199999999999998</v>
      </c>
      <c r="M103">
        <f>(normalizada!E102-'z-escores'!K103)/'z-escores'!L103</f>
        <v>-1.0086206896551724</v>
      </c>
      <c r="N103" s="10">
        <v>0.57999999999999996</v>
      </c>
      <c r="O103" s="11">
        <v>1.06</v>
      </c>
      <c r="P103">
        <f>(normalizada!F102-'z-escores'!N103)/'z-escores'!O103</f>
        <v>-0.54716981132075471</v>
      </c>
      <c r="Q103" s="10">
        <v>0.23</v>
      </c>
      <c r="R103" s="11">
        <v>0.62</v>
      </c>
      <c r="S103">
        <f>(normalizada!G102-'z-escores'!Q103)/'z-escores'!R103</f>
        <v>-0.37096774193548387</v>
      </c>
      <c r="T103" s="10">
        <v>9.1</v>
      </c>
      <c r="U103" s="11">
        <v>4.66</v>
      </c>
      <c r="V103">
        <f>(normalizada!H102-'z-escores'!T103)/'z-escores'!U103</f>
        <v>-0.57581901785407719</v>
      </c>
      <c r="Z103" s="10">
        <v>1.05</v>
      </c>
      <c r="AA103" s="11">
        <v>1.28</v>
      </c>
      <c r="AB103">
        <f>(normalizada!J102-'z-escores'!Z103)/'z-escores'!AA103</f>
        <v>1.0595752080468748</v>
      </c>
      <c r="AC103" s="10">
        <v>5.85</v>
      </c>
      <c r="AD103" s="11">
        <v>3.63</v>
      </c>
      <c r="AE103">
        <f>(normalizada!K102-'z-escores'!AC103)/'z-escores'!AD103</f>
        <v>4.2438742936639118</v>
      </c>
      <c r="AF103" s="10">
        <v>6.85</v>
      </c>
      <c r="AG103" s="11">
        <v>5.76</v>
      </c>
      <c r="AH103">
        <f>(normalizada!L102-'z-escores'!AF103)/'z-escores'!AG103</f>
        <v>-0.77148328710069447</v>
      </c>
      <c r="AI103" s="10">
        <v>0.73</v>
      </c>
      <c r="AJ103" s="11">
        <v>1.02</v>
      </c>
      <c r="AK103">
        <f>(normalizada!M102-'z-escores'!AI103)/'z-escores'!AJ103</f>
        <v>1.0536198036274511</v>
      </c>
      <c r="AL103" s="10">
        <v>11.51</v>
      </c>
      <c r="AM103" s="11">
        <v>6.94</v>
      </c>
      <c r="AN103">
        <f>(normalizada!N102-'z-escores'!AL103)/'z-escores'!AM103</f>
        <v>0.47962252291066271</v>
      </c>
      <c r="AO103" s="10">
        <v>10.210000000000001</v>
      </c>
      <c r="AP103" s="11">
        <v>5.5</v>
      </c>
      <c r="AQ103">
        <f>(normalizada!O102-'z-escores'!AO103)/'z-escores'!AP103</f>
        <v>-3.3442222545454765E-2</v>
      </c>
      <c r="AR103" s="10">
        <v>1.81</v>
      </c>
      <c r="AS103" s="11">
        <v>2.61</v>
      </c>
      <c r="AT103">
        <f>(normalizada!P102-'z-escores'!AR103)/'z-escores'!AS103</f>
        <v>-0.69348659003831425</v>
      </c>
    </row>
    <row r="104" spans="1:46" x14ac:dyDescent="0.3">
      <c r="A104" s="3" t="s">
        <v>102</v>
      </c>
      <c r="B104" s="10">
        <v>0.88</v>
      </c>
      <c r="C104" s="11">
        <v>1.3</v>
      </c>
      <c r="D104">
        <f>(normalizada!B103-'z-escores'!B104)/'z-escores'!C104</f>
        <v>1.1766450416923075</v>
      </c>
      <c r="E104" s="10">
        <v>9.3800000000000008</v>
      </c>
      <c r="F104" s="11">
        <v>5.15</v>
      </c>
      <c r="G104">
        <f>(normalizada!C103-'z-escores'!E104)/'z-escores'!F104</f>
        <v>-1.821359223300971</v>
      </c>
      <c r="H104" s="10">
        <v>14.02</v>
      </c>
      <c r="I104" s="11">
        <v>7.84</v>
      </c>
      <c r="J104">
        <f>(normalizada!D103-'z-escores'!H104)/'z-escores'!I104</f>
        <v>-1.6345893779209184</v>
      </c>
      <c r="K104" s="10">
        <v>2.34</v>
      </c>
      <c r="L104" s="11">
        <v>2.3199999999999998</v>
      </c>
      <c r="M104">
        <f>(normalizada!E103-'z-escores'!K104)/'z-escores'!L104</f>
        <v>-1.0086206896551724</v>
      </c>
      <c r="N104" s="10">
        <v>0.57999999999999996</v>
      </c>
      <c r="O104" s="11">
        <v>1.06</v>
      </c>
      <c r="P104">
        <f>(normalizada!F103-'z-escores'!N104)/'z-escores'!O104</f>
        <v>-0.54716981132075471</v>
      </c>
      <c r="Q104" s="10">
        <v>0.23</v>
      </c>
      <c r="R104" s="11">
        <v>0.62</v>
      </c>
      <c r="S104">
        <f>(normalizada!G103-'z-escores'!Q104)/'z-escores'!R104</f>
        <v>-0.37096774193548387</v>
      </c>
      <c r="T104" s="10">
        <v>9.1</v>
      </c>
      <c r="U104" s="11">
        <v>4.66</v>
      </c>
      <c r="V104">
        <f>(normalizada!H103-'z-escores'!T104)/'z-escores'!U104</f>
        <v>0.11556957444206002</v>
      </c>
      <c r="Z104" s="10">
        <v>1.05</v>
      </c>
      <c r="AA104" s="11">
        <v>1.28</v>
      </c>
      <c r="AB104">
        <f>(normalizada!J103-'z-escores'!Z104)/'z-escores'!AA104</f>
        <v>1.0622176204687499</v>
      </c>
      <c r="AC104" s="10">
        <v>5.85</v>
      </c>
      <c r="AD104" s="11">
        <v>3.63</v>
      </c>
      <c r="AE104">
        <f>(normalizada!K103-'z-escores'!AC104)/'z-escores'!AD104</f>
        <v>3.6989279432506885</v>
      </c>
      <c r="AF104" s="10">
        <v>6.85</v>
      </c>
      <c r="AG104" s="11">
        <v>5.76</v>
      </c>
      <c r="AH104">
        <f>(normalizada!L103-'z-escores'!AF104)/'z-escores'!AG104</f>
        <v>-0.98006609772569431</v>
      </c>
      <c r="AI104" s="10">
        <v>0.73</v>
      </c>
      <c r="AJ104" s="11">
        <v>1.02</v>
      </c>
      <c r="AK104">
        <f>(normalizada!M103-'z-escores'!AI104)/'z-escores'!AJ104</f>
        <v>-0.71568627450980393</v>
      </c>
      <c r="AL104" s="10">
        <v>11.51</v>
      </c>
      <c r="AM104" s="11">
        <v>6.94</v>
      </c>
      <c r="AN104">
        <f>(normalizada!N103-'z-escores'!AL104)/'z-escores'!AM104</f>
        <v>0.42475955691642664</v>
      </c>
      <c r="AO104" s="10">
        <v>10.210000000000001</v>
      </c>
      <c r="AP104" s="11">
        <v>5.5</v>
      </c>
      <c r="AQ104">
        <f>(normalizada!O103-'z-escores'!AO104)/'z-escores'!AP104</f>
        <v>0.11515881709090889</v>
      </c>
      <c r="AR104" s="10">
        <v>1.81</v>
      </c>
      <c r="AS104" s="11">
        <v>2.61</v>
      </c>
      <c r="AT104">
        <f>(normalizada!P103-'z-escores'!AR104)/'z-escores'!AS104</f>
        <v>-0.69348659003831425</v>
      </c>
    </row>
    <row r="105" spans="1:46" x14ac:dyDescent="0.3">
      <c r="A105" s="3" t="s">
        <v>103</v>
      </c>
      <c r="B105" s="10">
        <v>0.88</v>
      </c>
      <c r="C105" s="11">
        <v>1.3</v>
      </c>
      <c r="D105">
        <f>(normalizada!B104-'z-escores'!B105)/'z-escores'!C105</f>
        <v>-0.67692307692307685</v>
      </c>
      <c r="E105" s="10">
        <v>9.3800000000000008</v>
      </c>
      <c r="F105" s="11">
        <v>5.15</v>
      </c>
      <c r="G105">
        <f>(normalizada!C104-'z-escores'!E105)/'z-escores'!F105</f>
        <v>-0.85716065772815542</v>
      </c>
      <c r="H105" s="10">
        <v>14.02</v>
      </c>
      <c r="I105" s="11">
        <v>7.84</v>
      </c>
      <c r="J105">
        <f>(normalizada!D104-'z-escores'!H105)/'z-escores'!I105</f>
        <v>-1.2523366489413266</v>
      </c>
      <c r="K105" s="10">
        <v>2.34</v>
      </c>
      <c r="L105" s="11">
        <v>2.3199999999999998</v>
      </c>
      <c r="M105">
        <f>(normalizada!E104-'z-escores'!K105)/'z-escores'!L105</f>
        <v>-1.0086206896551724</v>
      </c>
      <c r="N105" s="10">
        <v>0.57999999999999996</v>
      </c>
      <c r="O105" s="11">
        <v>1.06</v>
      </c>
      <c r="P105">
        <f>(normalizada!F104-'z-escores'!N105)/'z-escores'!O105</f>
        <v>-0.54716981132075471</v>
      </c>
      <c r="Q105" s="10">
        <v>0.23</v>
      </c>
      <c r="R105" s="11">
        <v>0.62</v>
      </c>
      <c r="S105">
        <f>(normalizada!G104-'z-escores'!Q105)/'z-escores'!R105</f>
        <v>-0.37096774193548387</v>
      </c>
      <c r="T105" s="10">
        <v>9.1</v>
      </c>
      <c r="U105" s="11">
        <v>4.66</v>
      </c>
      <c r="V105">
        <f>(normalizada!H104-'z-escores'!T105)/'z-escores'!U105</f>
        <v>1.4442765021459117E-2</v>
      </c>
      <c r="Z105" s="10">
        <v>1.05</v>
      </c>
      <c r="AA105" s="11">
        <v>1.28</v>
      </c>
      <c r="AB105">
        <f>(normalizada!J104-'z-escores'!Z105)/'z-escores'!AA105</f>
        <v>-0.22348285906250007</v>
      </c>
      <c r="AC105" s="10">
        <v>5.85</v>
      </c>
      <c r="AD105" s="11">
        <v>3.63</v>
      </c>
      <c r="AE105">
        <f>(normalizada!K104-'z-escores'!AC105)/'z-escores'!AD105</f>
        <v>0.17727451611570258</v>
      </c>
      <c r="AF105" s="10">
        <v>6.85</v>
      </c>
      <c r="AG105" s="11">
        <v>5.76</v>
      </c>
      <c r="AH105">
        <f>(normalizada!L104-'z-escores'!AF105)/'z-escores'!AG105</f>
        <v>-0.39346325651041669</v>
      </c>
      <c r="AI105" s="10">
        <v>0.73</v>
      </c>
      <c r="AJ105" s="11">
        <v>1.02</v>
      </c>
      <c r="AK105">
        <f>(normalizada!M104-'z-escores'!AI105)/'z-escores'!AJ105</f>
        <v>-0.71568627450980393</v>
      </c>
      <c r="AL105" s="10">
        <v>11.51</v>
      </c>
      <c r="AM105" s="11">
        <v>6.94</v>
      </c>
      <c r="AN105">
        <f>(normalizada!N104-'z-escores'!AL105)/'z-escores'!AM105</f>
        <v>-0.66779863635446679</v>
      </c>
      <c r="AO105" s="10">
        <v>10.210000000000001</v>
      </c>
      <c r="AP105" s="11">
        <v>5.5</v>
      </c>
      <c r="AQ105">
        <f>(normalizada!O104-'z-escores'!AO105)/'z-escores'!AP105</f>
        <v>-5.0682686290909308E-2</v>
      </c>
      <c r="AR105" s="10">
        <v>1.81</v>
      </c>
      <c r="AS105" s="11">
        <v>2.61</v>
      </c>
      <c r="AT105">
        <f>(normalizada!P104-'z-escores'!AR105)/'z-escores'!AS105</f>
        <v>-0.69348659003831425</v>
      </c>
    </row>
    <row r="106" spans="1:46" x14ac:dyDescent="0.3">
      <c r="A106" s="3" t="s">
        <v>104</v>
      </c>
      <c r="B106" s="10">
        <v>0.88</v>
      </c>
      <c r="C106" s="11">
        <v>1.3</v>
      </c>
      <c r="D106">
        <f>(normalizada!B105-'z-escores'!B106)/'z-escores'!C106</f>
        <v>-0.67692307692307685</v>
      </c>
      <c r="E106" s="10">
        <v>9.3800000000000008</v>
      </c>
      <c r="F106" s="11">
        <v>5.15</v>
      </c>
      <c r="G106">
        <f>(normalizada!C105-'z-escores'!E106)/'z-escores'!F106</f>
        <v>-1.0716497357281554</v>
      </c>
      <c r="H106" s="10">
        <v>14.02</v>
      </c>
      <c r="I106" s="11">
        <v>7.84</v>
      </c>
      <c r="J106">
        <f>(normalizada!D105-'z-escores'!H106)/'z-escores'!I106</f>
        <v>-1.7882653061224489</v>
      </c>
      <c r="K106" s="10">
        <v>2.34</v>
      </c>
      <c r="L106" s="11">
        <v>2.3199999999999998</v>
      </c>
      <c r="M106">
        <f>(normalizada!E105-'z-escores'!K106)/'z-escores'!L106</f>
        <v>-1.0086206896551724</v>
      </c>
      <c r="N106" s="10">
        <v>0.57999999999999996</v>
      </c>
      <c r="O106" s="11">
        <v>1.06</v>
      </c>
      <c r="P106">
        <f>(normalizada!F105-'z-escores'!N106)/'z-escores'!O106</f>
        <v>-0.54716981132075471</v>
      </c>
      <c r="Q106" s="10">
        <v>0.23</v>
      </c>
      <c r="R106" s="11">
        <v>0.62</v>
      </c>
      <c r="S106">
        <f>(normalizada!G105-'z-escores'!Q106)/'z-escores'!R106</f>
        <v>-0.37096774193548387</v>
      </c>
      <c r="T106" s="10">
        <v>9.1</v>
      </c>
      <c r="U106" s="11">
        <v>4.66</v>
      </c>
      <c r="V106">
        <f>(normalizada!H105-'z-escores'!T106)/'z-escores'!U106</f>
        <v>1.3613767047210301</v>
      </c>
      <c r="Z106" s="10">
        <v>1.05</v>
      </c>
      <c r="AA106" s="11">
        <v>1.28</v>
      </c>
      <c r="AB106">
        <f>(normalizada!J105-'z-escores'!Z106)/'z-escores'!AA106</f>
        <v>-0.8203125</v>
      </c>
      <c r="AC106" s="10">
        <v>5.85</v>
      </c>
      <c r="AD106" s="11">
        <v>3.63</v>
      </c>
      <c r="AE106">
        <f>(normalizada!K105-'z-escores'!AC106)/'z-escores'!AD106</f>
        <v>-1.6115702479338843</v>
      </c>
      <c r="AF106" s="10">
        <v>6.85</v>
      </c>
      <c r="AG106" s="11">
        <v>5.76</v>
      </c>
      <c r="AH106">
        <f>(normalizada!L105-'z-escores'!AF106)/'z-escores'!AG106</f>
        <v>-1.1892361111111112</v>
      </c>
      <c r="AI106" s="10">
        <v>0.73</v>
      </c>
      <c r="AJ106" s="11">
        <v>1.02</v>
      </c>
      <c r="AK106">
        <f>(normalizada!M105-'z-escores'!AI106)/'z-escores'!AJ106</f>
        <v>-0.71568627450980393</v>
      </c>
      <c r="AL106" s="10">
        <v>11.51</v>
      </c>
      <c r="AM106" s="11">
        <v>6.94</v>
      </c>
      <c r="AN106">
        <f>(normalizada!N105-'z-escores'!AL106)/'z-escores'!AM106</f>
        <v>-1.1021608269452448</v>
      </c>
      <c r="AO106" s="10">
        <v>10.210000000000001</v>
      </c>
      <c r="AP106" s="11">
        <v>5.5</v>
      </c>
      <c r="AQ106">
        <f>(normalizada!O105-'z-escores'!AO106)/'z-escores'!AP106</f>
        <v>-1.8563636363636364</v>
      </c>
      <c r="AR106" s="10">
        <v>1.81</v>
      </c>
      <c r="AS106" s="11">
        <v>2.61</v>
      </c>
      <c r="AT106">
        <f>(normalizada!P105-'z-escores'!AR106)/'z-escores'!AS106</f>
        <v>-0.69348659003831425</v>
      </c>
    </row>
    <row r="107" spans="1:46" x14ac:dyDescent="0.3">
      <c r="A107" s="3" t="s">
        <v>105</v>
      </c>
      <c r="B107" s="10">
        <v>0.88</v>
      </c>
      <c r="C107" s="11">
        <v>1.3</v>
      </c>
      <c r="D107">
        <f>(normalizada!B106-'z-escores'!B107)/'z-escores'!C107</f>
        <v>-0.67692307692307685</v>
      </c>
      <c r="E107" s="10">
        <v>9.3800000000000008</v>
      </c>
      <c r="F107" s="11">
        <v>5.15</v>
      </c>
      <c r="G107">
        <f>(normalizada!C106-'z-escores'!E107)/'z-escores'!F107</f>
        <v>-1.821359223300971</v>
      </c>
      <c r="H107" s="10">
        <v>14.02</v>
      </c>
      <c r="I107" s="11">
        <v>7.84</v>
      </c>
      <c r="J107">
        <f>(normalizada!D106-'z-escores'!H107)/'z-escores'!I107</f>
        <v>-1.7882653061224489</v>
      </c>
      <c r="K107" s="10">
        <v>2.34</v>
      </c>
      <c r="L107" s="11">
        <v>2.3199999999999998</v>
      </c>
      <c r="M107">
        <f>(normalizada!E106-'z-escores'!K107)/'z-escores'!L107</f>
        <v>-1.0086206896551724</v>
      </c>
      <c r="N107" s="10">
        <v>0.57999999999999996</v>
      </c>
      <c r="O107" s="11">
        <v>1.06</v>
      </c>
      <c r="P107">
        <f>(normalizada!F106-'z-escores'!N107)/'z-escores'!O107</f>
        <v>-0.54716981132075471</v>
      </c>
      <c r="Q107" s="10">
        <v>0.23</v>
      </c>
      <c r="R107" s="11">
        <v>0.62</v>
      </c>
      <c r="S107">
        <f>(normalizada!G106-'z-escores'!Q107)/'z-escores'!R107</f>
        <v>-0.37096774193548387</v>
      </c>
      <c r="T107" s="10">
        <v>9.1</v>
      </c>
      <c r="U107" s="11">
        <v>4.66</v>
      </c>
      <c r="V107">
        <f>(normalizada!H106-'z-escores'!T107)/'z-escores'!U107</f>
        <v>4.178418148283261</v>
      </c>
      <c r="Z107" s="10">
        <v>1.05</v>
      </c>
      <c r="AA107" s="11">
        <v>1.28</v>
      </c>
      <c r="AB107">
        <f>(normalizada!J106-'z-escores'!Z107)/'z-escores'!AA107</f>
        <v>-0.8203125</v>
      </c>
      <c r="AC107" s="10">
        <v>5.85</v>
      </c>
      <c r="AD107" s="11">
        <v>3.63</v>
      </c>
      <c r="AE107">
        <f>(normalizada!K106-'z-escores'!AC107)/'z-escores'!AD107</f>
        <v>-1.6115702479338843</v>
      </c>
      <c r="AF107" s="10">
        <v>6.85</v>
      </c>
      <c r="AG107" s="11">
        <v>5.76</v>
      </c>
      <c r="AH107">
        <f>(normalizada!L106-'z-escores'!AF107)/'z-escores'!AG107</f>
        <v>-1.1892361111111112</v>
      </c>
      <c r="AI107" s="10">
        <v>0.73</v>
      </c>
      <c r="AJ107" s="11">
        <v>1.02</v>
      </c>
      <c r="AK107">
        <f>(normalizada!M106-'z-escores'!AI107)/'z-escores'!AJ107</f>
        <v>-0.71568627450980393</v>
      </c>
      <c r="AL107" s="10">
        <v>11.51</v>
      </c>
      <c r="AM107" s="11">
        <v>6.94</v>
      </c>
      <c r="AN107">
        <f>(normalizada!N106-'z-escores'!AL107)/'z-escores'!AM107</f>
        <v>0.39995883083573475</v>
      </c>
      <c r="AO107" s="10">
        <v>10.210000000000001</v>
      </c>
      <c r="AP107" s="11">
        <v>5.5</v>
      </c>
      <c r="AQ107">
        <f>(normalizada!O106-'z-escores'!AO107)/'z-escores'!AP107</f>
        <v>-1.8563636363636364</v>
      </c>
      <c r="AR107" s="10">
        <v>1.81</v>
      </c>
      <c r="AS107" s="11">
        <v>2.61</v>
      </c>
      <c r="AT107">
        <f>(normalizada!P106-'z-escores'!AR107)/'z-escores'!AS107</f>
        <v>-0.69348659003831425</v>
      </c>
    </row>
    <row r="108" spans="1:46" x14ac:dyDescent="0.3">
      <c r="A108" s="3" t="s">
        <v>106</v>
      </c>
      <c r="B108" s="10">
        <v>0.88</v>
      </c>
      <c r="C108" s="11">
        <v>1.3</v>
      </c>
      <c r="D108">
        <f>(normalizada!B107-'z-escores'!B108)/'z-escores'!C108</f>
        <v>-0.52793396799999992</v>
      </c>
      <c r="E108" s="10">
        <v>9.3800000000000008</v>
      </c>
      <c r="F108" s="11">
        <v>5.15</v>
      </c>
      <c r="G108">
        <f>(normalizada!C107-'z-escores'!E108)/'z-escores'!F108</f>
        <v>-1.2572257041747574</v>
      </c>
      <c r="H108" s="10">
        <v>14.02</v>
      </c>
      <c r="I108" s="11">
        <v>7.84</v>
      </c>
      <c r="J108">
        <f>(normalizada!D107-'z-escores'!H108)/'z-escores'!I108</f>
        <v>-1.7512080660331633</v>
      </c>
      <c r="K108" s="10">
        <v>2.34</v>
      </c>
      <c r="L108" s="11">
        <v>2.3199999999999998</v>
      </c>
      <c r="M108">
        <f>(normalizada!E107-'z-escores'!K108)/'z-escores'!L108</f>
        <v>-0.96687805137931038</v>
      </c>
      <c r="N108" s="10">
        <v>0.57999999999999996</v>
      </c>
      <c r="O108" s="11">
        <v>1.06</v>
      </c>
      <c r="P108">
        <f>(normalizada!F107-'z-escores'!N108)/'z-escores'!O108</f>
        <v>-0.18172482726415093</v>
      </c>
      <c r="Q108" s="10">
        <v>0.23</v>
      </c>
      <c r="R108" s="11">
        <v>0.62</v>
      </c>
      <c r="S108">
        <f>(normalizada!G107-'z-escores'!Q108)/'z-escores'!R108</f>
        <v>-0.37096774193548387</v>
      </c>
      <c r="T108" s="10">
        <v>9.1</v>
      </c>
      <c r="U108" s="11">
        <v>4.66</v>
      </c>
      <c r="V108">
        <f>(normalizada!H107-'z-escores'!T108)/'z-escores'!U108</f>
        <v>8.3821080836909881E-2</v>
      </c>
      <c r="Z108" s="10">
        <v>1.05</v>
      </c>
      <c r="AA108" s="11">
        <v>1.28</v>
      </c>
      <c r="AB108">
        <f>(normalizada!J107-'z-escores'!Z108)/'z-escores'!AA108</f>
        <v>1.6007605195312495</v>
      </c>
      <c r="AC108" s="10">
        <v>5.85</v>
      </c>
      <c r="AD108" s="11">
        <v>3.63</v>
      </c>
      <c r="AE108">
        <f>(normalizada!K107-'z-escores'!AC108)/'z-escores'!AD108</f>
        <v>6.6054048487603305</v>
      </c>
      <c r="AF108" s="10">
        <v>6.85</v>
      </c>
      <c r="AG108" s="11">
        <v>5.76</v>
      </c>
      <c r="AH108">
        <f>(normalizada!L107-'z-escores'!AF108)/'z-escores'!AG108</f>
        <v>-0.28133372876736112</v>
      </c>
      <c r="AI108" s="10">
        <v>0.73</v>
      </c>
      <c r="AJ108" s="11">
        <v>1.02</v>
      </c>
      <c r="AK108">
        <f>(normalizada!M107-'z-escores'!AI108)/'z-escores'!AJ108</f>
        <v>1.5629706850980394</v>
      </c>
      <c r="AL108" s="10">
        <v>11.51</v>
      </c>
      <c r="AM108" s="11">
        <v>6.94</v>
      </c>
      <c r="AN108">
        <f>(normalizada!N107-'z-escores'!AL108)/'z-escores'!AM108</f>
        <v>-1.1892701440922247E-2</v>
      </c>
      <c r="AO108" s="10">
        <v>10.210000000000001</v>
      </c>
      <c r="AP108" s="11">
        <v>5.5</v>
      </c>
      <c r="AQ108">
        <f>(normalizada!O107-'z-escores'!AO108)/'z-escores'!AP108</f>
        <v>0.6087288927272726</v>
      </c>
      <c r="AR108" s="10">
        <v>1.81</v>
      </c>
      <c r="AS108" s="11">
        <v>2.61</v>
      </c>
      <c r="AT108">
        <f>(normalizada!P107-'z-escores'!AR108)/'z-escores'!AS108</f>
        <v>-0.69348659003831425</v>
      </c>
    </row>
    <row r="109" spans="1:46" x14ac:dyDescent="0.3">
      <c r="A109" s="3" t="s">
        <v>107</v>
      </c>
      <c r="B109" s="10">
        <v>0.88</v>
      </c>
      <c r="C109" s="11">
        <v>1.3</v>
      </c>
      <c r="D109">
        <f>(normalizada!B108-'z-escores'!B109)/'z-escores'!C109</f>
        <v>-0.67692307692307685</v>
      </c>
      <c r="E109" s="10">
        <v>9.3800000000000008</v>
      </c>
      <c r="F109" s="11">
        <v>5.15</v>
      </c>
      <c r="G109">
        <f>(normalizada!C108-'z-escores'!E109)/'z-escores'!F109</f>
        <v>-1.5785901998252427</v>
      </c>
      <c r="H109" s="10">
        <v>14.02</v>
      </c>
      <c r="I109" s="11">
        <v>7.84</v>
      </c>
      <c r="J109">
        <f>(normalizada!D108-'z-escores'!H109)/'z-escores'!I109</f>
        <v>-1.7351079731760204</v>
      </c>
      <c r="K109" s="10">
        <v>2.34</v>
      </c>
      <c r="L109" s="11">
        <v>2.3199999999999998</v>
      </c>
      <c r="M109">
        <f>(normalizada!E108-'z-escores'!K109)/'z-escores'!L109</f>
        <v>-0.91880312706896561</v>
      </c>
      <c r="N109" s="10">
        <v>0.57999999999999996</v>
      </c>
      <c r="O109" s="11">
        <v>1.06</v>
      </c>
      <c r="P109">
        <f>(normalizada!F108-'z-escores'!N109)/'z-escores'!O109</f>
        <v>0.23915752886792449</v>
      </c>
      <c r="Q109" s="10">
        <v>0.23</v>
      </c>
      <c r="R109" s="11">
        <v>0.62</v>
      </c>
      <c r="S109">
        <f>(normalizada!G108-'z-escores'!Q109)/'z-escores'!R109</f>
        <v>-0.37096774193548387</v>
      </c>
      <c r="T109" s="10">
        <v>9.1</v>
      </c>
      <c r="U109" s="11">
        <v>4.66</v>
      </c>
      <c r="V109">
        <f>(normalizada!H108-'z-escores'!T109)/'z-escores'!U109</f>
        <v>-1.326765143304721</v>
      </c>
      <c r="Z109" s="10">
        <v>1.05</v>
      </c>
      <c r="AA109" s="11">
        <v>1.28</v>
      </c>
      <c r="AB109">
        <f>(normalizada!J108-'z-escores'!Z109)/'z-escores'!AA109</f>
        <v>-0.16913517140625006</v>
      </c>
      <c r="AC109" s="10">
        <v>5.85</v>
      </c>
      <c r="AD109" s="11">
        <v>3.63</v>
      </c>
      <c r="AE109">
        <f>(normalizada!K108-'z-escores'!AC109)/'z-escores'!AD109</f>
        <v>0.45497598501377418</v>
      </c>
      <c r="AF109" s="10">
        <v>6.85</v>
      </c>
      <c r="AG109" s="11">
        <v>5.76</v>
      </c>
      <c r="AH109">
        <f>(normalizada!L108-'z-escores'!AF109)/'z-escores'!AG109</f>
        <v>-0.42952922772569446</v>
      </c>
      <c r="AI109" s="10">
        <v>0.73</v>
      </c>
      <c r="AJ109" s="11">
        <v>1.02</v>
      </c>
      <c r="AK109">
        <f>(normalizada!M108-'z-escores'!AI109)/'z-escores'!AJ109</f>
        <v>-0.71568627450980393</v>
      </c>
      <c r="AL109" s="10">
        <v>11.51</v>
      </c>
      <c r="AM109" s="11">
        <v>6.94</v>
      </c>
      <c r="AN109">
        <f>(normalizada!N108-'z-escores'!AL109)/'z-escores'!AM109</f>
        <v>-0.1572280608069164</v>
      </c>
      <c r="AO109" s="10">
        <v>10.210000000000001</v>
      </c>
      <c r="AP109" s="11">
        <v>5.5</v>
      </c>
      <c r="AQ109">
        <f>(normalizada!O108-'z-escores'!AO109)/'z-escores'!AP109</f>
        <v>-0.83342325105454573</v>
      </c>
      <c r="AR109" s="10">
        <v>1.81</v>
      </c>
      <c r="AS109" s="11">
        <v>2.61</v>
      </c>
      <c r="AT109">
        <f>(normalizada!P108-'z-escores'!AR109)/'z-escores'!AS109</f>
        <v>-0.69348659003831425</v>
      </c>
    </row>
    <row r="110" spans="1:46" x14ac:dyDescent="0.3">
      <c r="A110" s="3" t="s">
        <v>108</v>
      </c>
      <c r="B110" s="10">
        <v>0.88</v>
      </c>
      <c r="C110" s="11">
        <v>1.3</v>
      </c>
      <c r="D110">
        <f>(normalizada!B109-'z-escores'!B110)/'z-escores'!C110</f>
        <v>-0.67692307692307685</v>
      </c>
      <c r="E110" s="10">
        <v>9.3800000000000008</v>
      </c>
      <c r="F110" s="11">
        <v>5.15</v>
      </c>
      <c r="G110">
        <f>(normalizada!C109-'z-escores'!E110)/'z-escores'!F110</f>
        <v>-1.3202630754757283</v>
      </c>
      <c r="H110" s="10">
        <v>14.02</v>
      </c>
      <c r="I110" s="11">
        <v>7.84</v>
      </c>
      <c r="J110">
        <f>(normalizada!D109-'z-escores'!H110)/'z-escores'!I110</f>
        <v>-1.6895161290306122</v>
      </c>
      <c r="K110" s="10">
        <v>2.34</v>
      </c>
      <c r="L110" s="11">
        <v>2.3199999999999998</v>
      </c>
      <c r="M110">
        <f>(normalizada!E109-'z-escores'!K110)/'z-escores'!L110</f>
        <v>-1.0086206896551724</v>
      </c>
      <c r="N110" s="10">
        <v>0.57999999999999996</v>
      </c>
      <c r="O110" s="11">
        <v>1.06</v>
      </c>
      <c r="P110">
        <f>(normalizada!F109-'z-escores'!N110)/'z-escores'!O110</f>
        <v>-0.54716981132075471</v>
      </c>
      <c r="Q110" s="10">
        <v>0.23</v>
      </c>
      <c r="R110" s="11">
        <v>0.62</v>
      </c>
      <c r="S110">
        <f>(normalizada!G109-'z-escores'!Q110)/'z-escores'!R110</f>
        <v>-0.37096774193548387</v>
      </c>
      <c r="T110" s="10">
        <v>9.1</v>
      </c>
      <c r="U110" s="11">
        <v>4.66</v>
      </c>
      <c r="V110">
        <f>(normalizada!H109-'z-escores'!T110)/'z-escores'!U110</f>
        <v>4.0841755493562268E-2</v>
      </c>
      <c r="Z110" s="10">
        <v>1.05</v>
      </c>
      <c r="AA110" s="11">
        <v>1.28</v>
      </c>
      <c r="AB110">
        <f>(normalizada!J109-'z-escores'!Z110)/'z-escores'!AA110</f>
        <v>1.1958165322656251</v>
      </c>
      <c r="AC110" s="10">
        <v>5.85</v>
      </c>
      <c r="AD110" s="11">
        <v>3.63</v>
      </c>
      <c r="AE110">
        <f>(normalizada!K109-'z-escores'!AC110)/'z-escores'!AD110</f>
        <v>3.3648804763085405</v>
      </c>
      <c r="AF110" s="10">
        <v>6.85</v>
      </c>
      <c r="AG110" s="11">
        <v>5.76</v>
      </c>
      <c r="AH110">
        <f>(normalizada!L109-'z-escores'!AF110)/'z-escores'!AG110</f>
        <v>-0.38278449821180555</v>
      </c>
      <c r="AI110" s="10">
        <v>0.73</v>
      </c>
      <c r="AJ110" s="11">
        <v>1.02</v>
      </c>
      <c r="AK110">
        <f>(normalizada!M109-'z-escores'!AI110)/'z-escores'!AJ110</f>
        <v>4.3327008235294125E-2</v>
      </c>
      <c r="AL110" s="10">
        <v>11.51</v>
      </c>
      <c r="AM110" s="11">
        <v>6.94</v>
      </c>
      <c r="AN110">
        <f>(normalizada!N109-'z-escores'!AL110)/'z-escores'!AM110</f>
        <v>1.4827554178674417E-2</v>
      </c>
      <c r="AO110" s="10">
        <v>10.210000000000001</v>
      </c>
      <c r="AP110" s="11">
        <v>5.5</v>
      </c>
      <c r="AQ110">
        <f>(normalizada!O109-'z-escores'!AO110)/'z-escores'!AP110</f>
        <v>-0.21413489736363642</v>
      </c>
      <c r="AR110" s="10">
        <v>1.81</v>
      </c>
      <c r="AS110" s="11">
        <v>2.61</v>
      </c>
      <c r="AT110">
        <f>(normalizada!P109-'z-escores'!AR110)/'z-escores'!AS110</f>
        <v>-0.69348659003831425</v>
      </c>
    </row>
    <row r="111" spans="1:46" x14ac:dyDescent="0.3">
      <c r="A111" s="3" t="s">
        <v>109</v>
      </c>
      <c r="B111" s="10">
        <v>0.88</v>
      </c>
      <c r="C111" s="11">
        <v>1.3</v>
      </c>
      <c r="D111">
        <f>(normalizada!B110-'z-escores'!B111)/'z-escores'!C111</f>
        <v>-0.29139205615384617</v>
      </c>
      <c r="E111" s="10">
        <v>9.3800000000000008</v>
      </c>
      <c r="F111" s="11">
        <v>5.15</v>
      </c>
      <c r="G111">
        <f>(normalizada!C110-'z-escores'!E111)/'z-escores'!F111</f>
        <v>-1.5780629480388351</v>
      </c>
      <c r="H111" s="10">
        <v>14.02</v>
      </c>
      <c r="I111" s="11">
        <v>7.84</v>
      </c>
      <c r="J111">
        <f>(normalizada!D110-'z-escores'!H111)/'z-escores'!I111</f>
        <v>-1.7243379684948981</v>
      </c>
      <c r="K111" s="10">
        <v>2.34</v>
      </c>
      <c r="L111" s="11">
        <v>2.3199999999999998</v>
      </c>
      <c r="M111">
        <f>(normalizada!E110-'z-escores'!K111)/'z-escores'!L111</f>
        <v>-1.0086206896551724</v>
      </c>
      <c r="N111" s="10">
        <v>0.57999999999999996</v>
      </c>
      <c r="O111" s="11">
        <v>1.06</v>
      </c>
      <c r="P111">
        <f>(normalizada!F110-'z-escores'!N111)/'z-escores'!O111</f>
        <v>-0.31075927971698108</v>
      </c>
      <c r="Q111" s="10">
        <v>0.23</v>
      </c>
      <c r="R111" s="11">
        <v>0.62</v>
      </c>
      <c r="S111">
        <f>(normalizada!G110-'z-escores'!Q111)/'z-escores'!R111</f>
        <v>-0.37096774193548387</v>
      </c>
      <c r="T111" s="10">
        <v>9.1</v>
      </c>
      <c r="U111" s="11">
        <v>4.66</v>
      </c>
      <c r="V111">
        <f>(normalizada!H110-'z-escores'!T111)/'z-escores'!U111</f>
        <v>-0.60839504553648061</v>
      </c>
      <c r="Z111" s="10">
        <v>1.05</v>
      </c>
      <c r="AA111" s="11">
        <v>1.28</v>
      </c>
      <c r="AB111">
        <f>(normalizada!J110-'z-escores'!Z111)/'z-escores'!AA111</f>
        <v>1.3332396864062499</v>
      </c>
      <c r="AC111" s="10">
        <v>5.85</v>
      </c>
      <c r="AD111" s="11">
        <v>3.63</v>
      </c>
      <c r="AE111">
        <f>(normalizada!K110-'z-escores'!AC111)/'z-escores'!AD111</f>
        <v>2.6685675311294768</v>
      </c>
      <c r="AF111" s="10">
        <v>6.85</v>
      </c>
      <c r="AG111" s="11">
        <v>5.76</v>
      </c>
      <c r="AH111">
        <f>(normalizada!L110-'z-escores'!AF111)/'z-escores'!AG111</f>
        <v>-0.31911401557291658</v>
      </c>
      <c r="AI111" s="10">
        <v>0.73</v>
      </c>
      <c r="AJ111" s="11">
        <v>1.02</v>
      </c>
      <c r="AK111">
        <f>(normalizada!M110-'z-escores'!AI111)/'z-escores'!AJ111</f>
        <v>0.26703985696078431</v>
      </c>
      <c r="AL111" s="10">
        <v>11.51</v>
      </c>
      <c r="AM111" s="11">
        <v>6.94</v>
      </c>
      <c r="AN111">
        <f>(normalizada!N110-'z-escores'!AL111)/'z-escores'!AM111</f>
        <v>-0.71967229808357347</v>
      </c>
      <c r="AO111" s="10">
        <v>10.210000000000001</v>
      </c>
      <c r="AP111" s="11">
        <v>5.5</v>
      </c>
      <c r="AQ111">
        <f>(normalizada!O110-'z-escores'!AO111)/'z-escores'!AP111</f>
        <v>-0.42113679078181837</v>
      </c>
      <c r="AR111" s="10">
        <v>1.81</v>
      </c>
      <c r="AS111" s="11">
        <v>2.61</v>
      </c>
      <c r="AT111">
        <f>(normalizada!P110-'z-escores'!AR111)/'z-escores'!AS111</f>
        <v>-0.69348659003831425</v>
      </c>
    </row>
    <row r="112" spans="1:46" x14ac:dyDescent="0.3">
      <c r="A112" s="3" t="s">
        <v>110</v>
      </c>
      <c r="B112" s="10">
        <v>0.88</v>
      </c>
      <c r="C112" s="11">
        <v>1.3</v>
      </c>
      <c r="D112">
        <f>(normalizada!B111-'z-escores'!B112)/'z-escores'!C112</f>
        <v>-0.67692307692307685</v>
      </c>
      <c r="E112" s="10">
        <v>9.3800000000000008</v>
      </c>
      <c r="F112" s="11">
        <v>5.15</v>
      </c>
      <c r="G112">
        <f>(normalizada!C111-'z-escores'!E112)/'z-escores'!F112</f>
        <v>-1.821359223300971</v>
      </c>
      <c r="H112" s="10">
        <v>14.02</v>
      </c>
      <c r="I112" s="11">
        <v>7.84</v>
      </c>
      <c r="J112">
        <f>(normalizada!D111-'z-escores'!H112)/'z-escores'!I112</f>
        <v>-1.7882653061224489</v>
      </c>
      <c r="K112" s="10">
        <v>2.34</v>
      </c>
      <c r="L112" s="11">
        <v>2.3199999999999998</v>
      </c>
      <c r="M112">
        <f>(normalizada!E111-'z-escores'!K112)/'z-escores'!L112</f>
        <v>-1.0086206896551724</v>
      </c>
      <c r="N112" s="10">
        <v>0.57999999999999996</v>
      </c>
      <c r="O112" s="11">
        <v>1.06</v>
      </c>
      <c r="P112">
        <f>(normalizada!F111-'z-escores'!N112)/'z-escores'!O112</f>
        <v>-0.54716981132075471</v>
      </c>
      <c r="Q112" s="10">
        <v>0.23</v>
      </c>
      <c r="R112" s="11">
        <v>0.62</v>
      </c>
      <c r="S112">
        <f>(normalizada!G111-'z-escores'!Q112)/'z-escores'!R112</f>
        <v>-0.37096774193548387</v>
      </c>
      <c r="T112" s="10">
        <v>9.1</v>
      </c>
      <c r="U112" s="11">
        <v>4.66</v>
      </c>
      <c r="V112">
        <f>(normalizada!H111-'z-escores'!T112)/'z-escores'!U112</f>
        <v>6.3007593266094419</v>
      </c>
      <c r="Z112" s="10">
        <v>1.05</v>
      </c>
      <c r="AA112" s="11">
        <v>1.28</v>
      </c>
      <c r="AB112">
        <f>(normalizada!J111-'z-escores'!Z112)/'z-escores'!AA112</f>
        <v>-0.8203125</v>
      </c>
      <c r="AC112" s="10">
        <v>5.85</v>
      </c>
      <c r="AD112" s="11">
        <v>3.63</v>
      </c>
      <c r="AE112">
        <f>(normalizada!K111-'z-escores'!AC112)/'z-escores'!AD112</f>
        <v>-1.6115702479338843</v>
      </c>
      <c r="AF112" s="10">
        <v>6.85</v>
      </c>
      <c r="AG112" s="11">
        <v>5.76</v>
      </c>
      <c r="AH112">
        <f>(normalizada!L111-'z-escores'!AF112)/'z-escores'!AG112</f>
        <v>-1.1892361111111112</v>
      </c>
      <c r="AI112" s="10">
        <v>0.73</v>
      </c>
      <c r="AJ112" s="11">
        <v>1.02</v>
      </c>
      <c r="AK112">
        <f>(normalizada!M111-'z-escores'!AI112)/'z-escores'!AJ112</f>
        <v>-0.71568627450980393</v>
      </c>
      <c r="AL112" s="10">
        <v>11.51</v>
      </c>
      <c r="AM112" s="11">
        <v>6.94</v>
      </c>
      <c r="AN112">
        <f>(normalizada!N111-'z-escores'!AL112)/'z-escores'!AM112</f>
        <v>1.112502771037464</v>
      </c>
      <c r="AO112" s="10">
        <v>10.210000000000001</v>
      </c>
      <c r="AP112" s="11">
        <v>5.5</v>
      </c>
      <c r="AQ112">
        <f>(normalizada!O111-'z-escores'!AO112)/'z-escores'!AP112</f>
        <v>-1.8563636363636364</v>
      </c>
      <c r="AR112" s="10">
        <v>1.81</v>
      </c>
      <c r="AS112" s="11">
        <v>2.61</v>
      </c>
      <c r="AT112">
        <f>(normalizada!P111-'z-escores'!AR112)/'z-escores'!AS112</f>
        <v>-0.69348659003831425</v>
      </c>
    </row>
    <row r="113" spans="1:46" x14ac:dyDescent="0.3">
      <c r="A113" s="3" t="s">
        <v>111</v>
      </c>
      <c r="B113" s="10">
        <v>0.88</v>
      </c>
      <c r="C113" s="11">
        <v>1.3</v>
      </c>
      <c r="D113">
        <f>(normalizada!B112-'z-escores'!B113)/'z-escores'!C113</f>
        <v>-0.67692307692307685</v>
      </c>
      <c r="E113" s="10">
        <v>9.3800000000000008</v>
      </c>
      <c r="F113" s="11">
        <v>5.15</v>
      </c>
      <c r="G113">
        <f>(normalizada!C112-'z-escores'!E113)/'z-escores'!F113</f>
        <v>-1.0288091935728156</v>
      </c>
      <c r="H113" s="10">
        <v>14.02</v>
      </c>
      <c r="I113" s="11">
        <v>7.84</v>
      </c>
      <c r="J113">
        <f>(normalizada!D112-'z-escores'!H113)/'z-escores'!I113</f>
        <v>-1.7882653061224489</v>
      </c>
      <c r="K113" s="10">
        <v>2.34</v>
      </c>
      <c r="L113" s="11">
        <v>2.3199999999999998</v>
      </c>
      <c r="M113">
        <f>(normalizada!E112-'z-escores'!K113)/'z-escores'!L113</f>
        <v>-1.0086206896551724</v>
      </c>
      <c r="N113" s="10">
        <v>0.57999999999999996</v>
      </c>
      <c r="O113" s="11">
        <v>1.06</v>
      </c>
      <c r="P113">
        <f>(normalizada!F112-'z-escores'!N113)/'z-escores'!O113</f>
        <v>-0.54716981132075471</v>
      </c>
      <c r="Q113" s="10">
        <v>0.23</v>
      </c>
      <c r="R113" s="11">
        <v>0.62</v>
      </c>
      <c r="S113">
        <f>(normalizada!G112-'z-escores'!Q113)/'z-escores'!R113</f>
        <v>-0.37096774193548387</v>
      </c>
      <c r="T113" s="10">
        <v>9.1</v>
      </c>
      <c r="U113" s="11">
        <v>4.66</v>
      </c>
      <c r="V113">
        <f>(normalizada!H112-'z-escores'!T113)/'z-escores'!U113</f>
        <v>-1.0769028641416309</v>
      </c>
      <c r="Z113" s="10">
        <v>1.05</v>
      </c>
      <c r="AA113" s="11">
        <v>1.28</v>
      </c>
      <c r="AB113">
        <f>(normalizada!J112-'z-escores'!Z113)/'z-escores'!AA113</f>
        <v>5.5572385203906247</v>
      </c>
      <c r="AC113" s="10">
        <v>5.85</v>
      </c>
      <c r="AD113" s="11">
        <v>3.63</v>
      </c>
      <c r="AE113">
        <f>(normalizada!K112-'z-escores'!AC113)/'z-escores'!AD113</f>
        <v>5.1349300049586768</v>
      </c>
      <c r="AF113" s="10">
        <v>6.85</v>
      </c>
      <c r="AG113" s="11">
        <v>5.76</v>
      </c>
      <c r="AH113">
        <f>(normalizada!L112-'z-escores'!AF113)/'z-escores'!AG113</f>
        <v>-0.83492772109375002</v>
      </c>
      <c r="AI113" s="10">
        <v>0.73</v>
      </c>
      <c r="AJ113" s="11">
        <v>1.02</v>
      </c>
      <c r="AK113">
        <f>(normalizada!M112-'z-escores'!AI113)/'z-escores'!AJ113</f>
        <v>11.289115646078431</v>
      </c>
      <c r="AL113" s="10">
        <v>11.51</v>
      </c>
      <c r="AM113" s="11">
        <v>6.94</v>
      </c>
      <c r="AN113">
        <f>(normalizada!N112-'z-escores'!AL113)/'z-escores'!AM113</f>
        <v>-0.18817267536023058</v>
      </c>
      <c r="AO113" s="10">
        <v>10.210000000000001</v>
      </c>
      <c r="AP113" s="11">
        <v>5.5</v>
      </c>
      <c r="AQ113">
        <f>(normalizada!O112-'z-escores'!AO113)/'z-escores'!AP113</f>
        <v>-0.37213358070909114</v>
      </c>
      <c r="AR113" s="10">
        <v>1.81</v>
      </c>
      <c r="AS113" s="11">
        <v>2.61</v>
      </c>
      <c r="AT113">
        <f>(normalizada!P112-'z-escores'!AR113)/'z-escores'!AS113</f>
        <v>-0.69348659003831425</v>
      </c>
    </row>
    <row r="114" spans="1:46" x14ac:dyDescent="0.3">
      <c r="A114" s="3" t="s">
        <v>112</v>
      </c>
      <c r="B114" s="10">
        <v>0.88</v>
      </c>
      <c r="C114" s="11">
        <v>1.3</v>
      </c>
      <c r="D114">
        <f>(normalizada!B113-'z-escores'!B114)/'z-escores'!C114</f>
        <v>-0.67692307692307685</v>
      </c>
      <c r="E114" s="10">
        <v>9.3800000000000008</v>
      </c>
      <c r="F114" s="11">
        <v>5.15</v>
      </c>
      <c r="G114">
        <f>(normalizada!C113-'z-escores'!E114)/'z-escores'!F114</f>
        <v>-1.821359223300971</v>
      </c>
      <c r="H114" s="10">
        <v>14.02</v>
      </c>
      <c r="I114" s="11">
        <v>7.84</v>
      </c>
      <c r="J114">
        <f>(normalizada!D113-'z-escores'!H114)/'z-escores'!I114</f>
        <v>-1.7882653061224489</v>
      </c>
      <c r="K114" s="10">
        <v>2.34</v>
      </c>
      <c r="L114" s="11">
        <v>2.3199999999999998</v>
      </c>
      <c r="M114">
        <f>(normalizada!E113-'z-escores'!K114)/'z-escores'!L114</f>
        <v>-1.0086206896551724</v>
      </c>
      <c r="N114" s="10">
        <v>0.57999999999999996</v>
      </c>
      <c r="O114" s="11">
        <v>1.06</v>
      </c>
      <c r="P114">
        <f>(normalizada!F113-'z-escores'!N114)/'z-escores'!O114</f>
        <v>-0.54716981132075471</v>
      </c>
      <c r="Q114" s="10">
        <v>0.23</v>
      </c>
      <c r="R114" s="11">
        <v>0.62</v>
      </c>
      <c r="S114">
        <f>(normalizada!G113-'z-escores'!Q114)/'z-escores'!R114</f>
        <v>-0.37096774193548387</v>
      </c>
      <c r="T114" s="10">
        <v>9.1</v>
      </c>
      <c r="U114" s="11">
        <v>4.66</v>
      </c>
      <c r="V114">
        <f>(normalizada!H113-'z-escores'!T114)/'z-escores'!U114</f>
        <v>7.8014046040772529</v>
      </c>
      <c r="Z114" s="10">
        <v>1.05</v>
      </c>
      <c r="AA114" s="11">
        <v>1.28</v>
      </c>
      <c r="AB114">
        <f>(normalizada!J113-'z-escores'!Z114)/'z-escores'!AA114</f>
        <v>-0.8203125</v>
      </c>
      <c r="AC114" s="10">
        <v>5.85</v>
      </c>
      <c r="AD114" s="11">
        <v>3.63</v>
      </c>
      <c r="AE114">
        <f>(normalizada!K113-'z-escores'!AC114)/'z-escores'!AD114</f>
        <v>-1.6115702479338843</v>
      </c>
      <c r="AF114" s="10">
        <v>6.85</v>
      </c>
      <c r="AG114" s="11">
        <v>5.76</v>
      </c>
      <c r="AH114">
        <f>(normalizada!L113-'z-escores'!AF114)/'z-escores'!AG114</f>
        <v>-1.1892361111111112</v>
      </c>
      <c r="AI114" s="10">
        <v>0.73</v>
      </c>
      <c r="AJ114" s="11">
        <v>1.02</v>
      </c>
      <c r="AK114">
        <f>(normalizada!M113-'z-escores'!AI114)/'z-escores'!AJ114</f>
        <v>-0.71568627450980393</v>
      </c>
      <c r="AL114" s="10">
        <v>11.51</v>
      </c>
      <c r="AM114" s="11">
        <v>6.94</v>
      </c>
      <c r="AN114">
        <f>(normalizada!N113-'z-escores'!AL114)/'z-escores'!AM114</f>
        <v>-1.6585014409221901</v>
      </c>
      <c r="AO114" s="10">
        <v>10.210000000000001</v>
      </c>
      <c r="AP114" s="11">
        <v>5.5</v>
      </c>
      <c r="AQ114">
        <f>(normalizada!O113-'z-escores'!AO114)/'z-escores'!AP114</f>
        <v>-1.8563636363636364</v>
      </c>
      <c r="AR114" s="10">
        <v>1.81</v>
      </c>
      <c r="AS114" s="11">
        <v>2.61</v>
      </c>
      <c r="AT114">
        <f>(normalizada!P113-'z-escores'!AR114)/'z-escores'!AS114</f>
        <v>-0.69348659003831425</v>
      </c>
    </row>
    <row r="115" spans="1:46" x14ac:dyDescent="0.3">
      <c r="A115" s="3" t="s">
        <v>113</v>
      </c>
      <c r="B115" s="10">
        <v>0.88</v>
      </c>
      <c r="C115" s="11">
        <v>1.3</v>
      </c>
      <c r="D115">
        <f>(normalizada!B114-'z-escores'!B115)/'z-escores'!C115</f>
        <v>-0.67692307692307685</v>
      </c>
      <c r="E115" s="10">
        <v>9.3800000000000008</v>
      </c>
      <c r="F115" s="11">
        <v>5.15</v>
      </c>
      <c r="G115">
        <f>(normalizada!C114-'z-escores'!E115)/'z-escores'!F115</f>
        <v>-1.821359223300971</v>
      </c>
      <c r="H115" s="10">
        <v>14.02</v>
      </c>
      <c r="I115" s="11">
        <v>7.84</v>
      </c>
      <c r="J115">
        <f>(normalizada!D114-'z-escores'!H115)/'z-escores'!I115</f>
        <v>-1.7882653061224489</v>
      </c>
      <c r="K115" s="10">
        <v>2.34</v>
      </c>
      <c r="L115" s="11">
        <v>2.3199999999999998</v>
      </c>
      <c r="M115">
        <f>(normalizada!E114-'z-escores'!K115)/'z-escores'!L115</f>
        <v>-1.0086206896551724</v>
      </c>
      <c r="N115" s="10">
        <v>0.57999999999999996</v>
      </c>
      <c r="O115" s="11">
        <v>1.06</v>
      </c>
      <c r="P115">
        <f>(normalizada!F114-'z-escores'!N115)/'z-escores'!O115</f>
        <v>-0.54716981132075471</v>
      </c>
      <c r="Q115" s="10">
        <v>0.23</v>
      </c>
      <c r="R115" s="11">
        <v>0.62</v>
      </c>
      <c r="S115">
        <f>(normalizada!G114-'z-escores'!Q115)/'z-escores'!R115</f>
        <v>-0.37096774193548387</v>
      </c>
      <c r="T115" s="10">
        <v>9.1</v>
      </c>
      <c r="U115" s="11">
        <v>4.66</v>
      </c>
      <c r="V115">
        <f>(normalizada!H114-'z-escores'!T115)/'z-escores'!U115</f>
        <v>-1.9527896995708154</v>
      </c>
      <c r="Z115" s="10">
        <v>1.05</v>
      </c>
      <c r="AA115" s="11">
        <v>1.28</v>
      </c>
      <c r="AB115">
        <f>(normalizada!J114-'z-escores'!Z115)/'z-escores'!AA115</f>
        <v>-0.8203125</v>
      </c>
      <c r="AC115" s="10">
        <v>5.85</v>
      </c>
      <c r="AD115" s="11">
        <v>3.63</v>
      </c>
      <c r="AE115">
        <f>(normalizada!K114-'z-escores'!AC115)/'z-escores'!AD115</f>
        <v>-1.6115702479338843</v>
      </c>
      <c r="AF115" s="10">
        <v>6.85</v>
      </c>
      <c r="AG115" s="11">
        <v>5.76</v>
      </c>
      <c r="AH115">
        <f>(normalizada!L114-'z-escores'!AF115)/'z-escores'!AG115</f>
        <v>1.0365473647569445</v>
      </c>
      <c r="AI115" s="10">
        <v>0.73</v>
      </c>
      <c r="AJ115" s="11">
        <v>1.02</v>
      </c>
      <c r="AK115">
        <f>(normalizada!M114-'z-escores'!AI115)/'z-escores'!AJ115</f>
        <v>-0.71568627450980393</v>
      </c>
      <c r="AL115" s="10">
        <v>11.51</v>
      </c>
      <c r="AM115" s="11">
        <v>6.94</v>
      </c>
      <c r="AN115">
        <f>(normalizada!N114-'z-escores'!AL115)/'z-escores'!AM115</f>
        <v>-1.6585014409221901</v>
      </c>
      <c r="AO115" s="10">
        <v>10.210000000000001</v>
      </c>
      <c r="AP115" s="11">
        <v>5.5</v>
      </c>
      <c r="AQ115">
        <f>(normalizada!O114-'z-escores'!AO115)/'z-escores'!AP115</f>
        <v>0.47463869472727249</v>
      </c>
      <c r="AR115" s="10">
        <v>1.81</v>
      </c>
      <c r="AS115" s="11">
        <v>2.61</v>
      </c>
      <c r="AT115">
        <f>(normalizada!P114-'z-escores'!AR115)/'z-escores'!AS115</f>
        <v>-0.69348659003831425</v>
      </c>
    </row>
    <row r="116" spans="1:46" x14ac:dyDescent="0.3">
      <c r="A116" s="3" t="s">
        <v>114</v>
      </c>
      <c r="B116" s="10">
        <v>0.88</v>
      </c>
      <c r="C116" s="11">
        <v>1.3</v>
      </c>
      <c r="D116">
        <f>(normalizada!B115-'z-escores'!B116)/'z-escores'!C116</f>
        <v>-0.67692307692307685</v>
      </c>
      <c r="E116" s="10">
        <v>9.3800000000000008</v>
      </c>
      <c r="F116" s="11">
        <v>5.15</v>
      </c>
      <c r="G116">
        <f>(normalizada!C115-'z-escores'!E116)/'z-escores'!F116</f>
        <v>-1.821359223300971</v>
      </c>
      <c r="H116" s="10">
        <v>14.02</v>
      </c>
      <c r="I116" s="11">
        <v>7.84</v>
      </c>
      <c r="J116">
        <f>(normalizada!D115-'z-escores'!H116)/'z-escores'!I116</f>
        <v>-1.6024662960586735</v>
      </c>
      <c r="K116" s="10">
        <v>2.34</v>
      </c>
      <c r="L116" s="11">
        <v>2.3199999999999998</v>
      </c>
      <c r="M116">
        <f>(normalizada!E115-'z-escores'!K116)/'z-escores'!L116</f>
        <v>-0.69468443129310342</v>
      </c>
      <c r="N116" s="10">
        <v>0.57999999999999996</v>
      </c>
      <c r="O116" s="11">
        <v>1.06</v>
      </c>
      <c r="P116">
        <f>(normalizada!F115-'z-escores'!N116)/'z-escores'!O116</f>
        <v>-0.54716981132075471</v>
      </c>
      <c r="Q116" s="10">
        <v>0.23</v>
      </c>
      <c r="R116" s="11">
        <v>0.62</v>
      </c>
      <c r="S116">
        <f>(normalizada!G115-'z-escores'!Q116)/'z-escores'!R116</f>
        <v>-0.37096774193548387</v>
      </c>
      <c r="T116" s="10">
        <v>9.1</v>
      </c>
      <c r="U116" s="11">
        <v>4.66</v>
      </c>
      <c r="V116">
        <f>(normalizada!H115-'z-escores'!T116)/'z-escores'!U116</f>
        <v>-0.70243412969957075</v>
      </c>
      <c r="Z116" s="10">
        <v>1.05</v>
      </c>
      <c r="AA116" s="11">
        <v>1.28</v>
      </c>
      <c r="AB116">
        <f>(normalizada!J115-'z-escores'!Z116)/'z-escores'!AA116</f>
        <v>0.31770643664062492</v>
      </c>
      <c r="AC116" s="10">
        <v>5.85</v>
      </c>
      <c r="AD116" s="11">
        <v>3.63</v>
      </c>
      <c r="AE116">
        <f>(normalizada!K115-'z-escores'!AC116)/'z-escores'!AD116</f>
        <v>3.0032062663911852</v>
      </c>
      <c r="AF116" s="10">
        <v>6.85</v>
      </c>
      <c r="AG116" s="11">
        <v>5.76</v>
      </c>
      <c r="AH116">
        <f>(normalizada!L115-'z-escores'!AF116)/'z-escores'!AG116</f>
        <v>-0.17766372298611108</v>
      </c>
      <c r="AI116" s="10">
        <v>0.73</v>
      </c>
      <c r="AJ116" s="11">
        <v>1.02</v>
      </c>
      <c r="AK116">
        <f>(normalizada!M115-'z-escores'!AI116)/'z-escores'!AJ116</f>
        <v>-0.71568627450980393</v>
      </c>
      <c r="AL116" s="10">
        <v>11.51</v>
      </c>
      <c r="AM116" s="11">
        <v>6.94</v>
      </c>
      <c r="AN116">
        <f>(normalizada!N115-'z-escores'!AL116)/'z-escores'!AM116</f>
        <v>0.65033236714697407</v>
      </c>
      <c r="AO116" s="10">
        <v>10.210000000000001</v>
      </c>
      <c r="AP116" s="11">
        <v>5.5</v>
      </c>
      <c r="AQ116">
        <f>(normalizada!O115-'z-escores'!AO116)/'z-escores'!AP116</f>
        <v>-2.4273323636366099E-3</v>
      </c>
      <c r="AR116" s="10">
        <v>1.81</v>
      </c>
      <c r="AS116" s="11">
        <v>2.61</v>
      </c>
      <c r="AT116">
        <f>(normalizada!P115-'z-escores'!AR116)/'z-escores'!AS116</f>
        <v>-0.69348659003831425</v>
      </c>
    </row>
    <row r="117" spans="1:46" x14ac:dyDescent="0.3">
      <c r="A117" s="3" t="s">
        <v>115</v>
      </c>
      <c r="B117" s="10">
        <v>0.88</v>
      </c>
      <c r="C117" s="11">
        <v>1.3</v>
      </c>
      <c r="D117">
        <f>(normalizada!B116-'z-escores'!B117)/'z-escores'!C117</f>
        <v>-0.67692307692307685</v>
      </c>
      <c r="E117" s="10">
        <v>9.3800000000000008</v>
      </c>
      <c r="F117" s="11">
        <v>5.15</v>
      </c>
      <c r="G117">
        <f>(normalizada!C116-'z-escores'!E117)/'z-escores'!F117</f>
        <v>-0.8930336904854369</v>
      </c>
      <c r="H117" s="10">
        <v>14.02</v>
      </c>
      <c r="I117" s="11">
        <v>7.84</v>
      </c>
      <c r="J117">
        <f>(normalizada!D116-'z-escores'!H117)/'z-escores'!I117</f>
        <v>-1.6866310269132652</v>
      </c>
      <c r="K117" s="10">
        <v>2.34</v>
      </c>
      <c r="L117" s="11">
        <v>2.3199999999999998</v>
      </c>
      <c r="M117">
        <f>(normalizada!E116-'z-escores'!K117)/'z-escores'!L117</f>
        <v>-1.0086206896551724</v>
      </c>
      <c r="N117" s="10">
        <v>0.57999999999999996</v>
      </c>
      <c r="O117" s="11">
        <v>1.06</v>
      </c>
      <c r="P117">
        <f>(normalizada!F116-'z-escores'!N117)/'z-escores'!O117</f>
        <v>-0.54716981132075471</v>
      </c>
      <c r="Q117" s="10">
        <v>0.23</v>
      </c>
      <c r="R117" s="11">
        <v>0.62</v>
      </c>
      <c r="S117">
        <f>(normalizada!G116-'z-escores'!Q117)/'z-escores'!R117</f>
        <v>-0.37096774193548387</v>
      </c>
      <c r="T117" s="10">
        <v>9.1</v>
      </c>
      <c r="U117" s="11">
        <v>4.66</v>
      </c>
      <c r="V117">
        <f>(normalizada!H116-'z-escores'!T117)/'z-escores'!U117</f>
        <v>1.1250277858369098</v>
      </c>
      <c r="Z117" s="10">
        <v>1.05</v>
      </c>
      <c r="AA117" s="11">
        <v>1.28</v>
      </c>
      <c r="AB117">
        <f>(normalizada!J116-'z-escores'!Z117)/'z-escores'!AA117</f>
        <v>0.42470742031249992</v>
      </c>
      <c r="AC117" s="10">
        <v>5.85</v>
      </c>
      <c r="AD117" s="11">
        <v>3.63</v>
      </c>
      <c r="AE117">
        <f>(normalizada!K116-'z-escores'!AC117)/'z-escores'!AD117</f>
        <v>2.9980902834710741</v>
      </c>
      <c r="AF117" s="10">
        <v>6.85</v>
      </c>
      <c r="AG117" s="11">
        <v>5.76</v>
      </c>
      <c r="AH117">
        <f>(normalizada!L116-'z-escores'!AF117)/'z-escores'!AG117</f>
        <v>-0.91256501770833331</v>
      </c>
      <c r="AI117" s="10">
        <v>0.73</v>
      </c>
      <c r="AJ117" s="11">
        <v>1.02</v>
      </c>
      <c r="AK117">
        <f>(normalizada!M116-'z-escores'!AI117)/'z-escores'!AJ117</f>
        <v>-0.71568627450980393</v>
      </c>
      <c r="AL117" s="10">
        <v>11.51</v>
      </c>
      <c r="AM117" s="11">
        <v>6.94</v>
      </c>
      <c r="AN117">
        <f>(normalizada!N116-'z-escores'!AL117)/'z-escores'!AM117</f>
        <v>0.4081598677233429</v>
      </c>
      <c r="AO117" s="10">
        <v>10.210000000000001</v>
      </c>
      <c r="AP117" s="11">
        <v>5.5</v>
      </c>
      <c r="AQ117">
        <f>(normalizada!O116-'z-escores'!AO117)/'z-escores'!AP117</f>
        <v>1.4757624049090907</v>
      </c>
      <c r="AR117" s="10">
        <v>1.81</v>
      </c>
      <c r="AS117" s="11">
        <v>2.61</v>
      </c>
      <c r="AT117">
        <f>(normalizada!P116-'z-escores'!AR117)/'z-escores'!AS117</f>
        <v>-0.69348659003831425</v>
      </c>
    </row>
    <row r="118" spans="1:46" x14ac:dyDescent="0.3">
      <c r="A118" s="3" t="s">
        <v>116</v>
      </c>
      <c r="B118" s="10">
        <v>0.88</v>
      </c>
      <c r="C118" s="11">
        <v>1.3</v>
      </c>
      <c r="D118">
        <f>(normalizada!B117-'z-escores'!B118)/'z-escores'!C118</f>
        <v>-0.67692307692307685</v>
      </c>
      <c r="E118" s="10">
        <v>9.3800000000000008</v>
      </c>
      <c r="F118" s="11">
        <v>5.15</v>
      </c>
      <c r="G118">
        <f>(normalizada!C117-'z-escores'!E118)/'z-escores'!F118</f>
        <v>-1.1135142091844661</v>
      </c>
      <c r="H118" s="10">
        <v>14.02</v>
      </c>
      <c r="I118" s="11">
        <v>7.84</v>
      </c>
      <c r="J118">
        <f>(normalizada!D117-'z-escores'!H118)/'z-escores'!I118</f>
        <v>-1.7671300914668366</v>
      </c>
      <c r="K118" s="10">
        <v>2.34</v>
      </c>
      <c r="L118" s="11">
        <v>2.3199999999999998</v>
      </c>
      <c r="M118">
        <f>(normalizada!E117-'z-escores'!K118)/'z-escores'!L118</f>
        <v>-0.86577579064655175</v>
      </c>
      <c r="N118" s="10">
        <v>0.57999999999999996</v>
      </c>
      <c r="O118" s="11">
        <v>1.06</v>
      </c>
      <c r="P118">
        <f>(normalizada!F117-'z-escores'!N118)/'z-escores'!O118</f>
        <v>7.8113520188679328E-2</v>
      </c>
      <c r="Q118" s="10">
        <v>0.23</v>
      </c>
      <c r="R118" s="11">
        <v>0.62</v>
      </c>
      <c r="S118">
        <f>(normalizada!G117-'z-escores'!Q118)/'z-escores'!R118</f>
        <v>-0.37096774193548387</v>
      </c>
      <c r="T118" s="10">
        <v>9.1</v>
      </c>
      <c r="U118" s="11">
        <v>4.66</v>
      </c>
      <c r="V118">
        <f>(normalizada!H117-'z-escores'!T118)/'z-escores'!U118</f>
        <v>-0.45935547645922742</v>
      </c>
      <c r="Z118" s="10">
        <v>1.05</v>
      </c>
      <c r="AA118" s="11">
        <v>1.28</v>
      </c>
      <c r="AB118">
        <f>(normalizada!J117-'z-escores'!Z118)/'z-escores'!AA118</f>
        <v>0.47421939726562495</v>
      </c>
      <c r="AC118" s="10">
        <v>5.85</v>
      </c>
      <c r="AD118" s="11">
        <v>3.63</v>
      </c>
      <c r="AE118">
        <f>(normalizada!K117-'z-escores'!AC118)/'z-escores'!AD118</f>
        <v>3.3639969782369148</v>
      </c>
      <c r="AF118" s="10">
        <v>6.85</v>
      </c>
      <c r="AG118" s="11">
        <v>5.76</v>
      </c>
      <c r="AH118">
        <f>(normalizada!L117-'z-escores'!AF118)/'z-escores'!AG118</f>
        <v>0.1628305371527779</v>
      </c>
      <c r="AI118" s="10">
        <v>0.73</v>
      </c>
      <c r="AJ118" s="11">
        <v>1.02</v>
      </c>
      <c r="AK118">
        <f>(normalizada!M117-'z-escores'!AI118)/'z-escores'!AJ118</f>
        <v>-0.2283330896078431</v>
      </c>
      <c r="AL118" s="10">
        <v>11.51</v>
      </c>
      <c r="AM118" s="11">
        <v>6.94</v>
      </c>
      <c r="AN118">
        <f>(normalizada!N117-'z-escores'!AL118)/'z-escores'!AM118</f>
        <v>-8.2679327377521483E-2</v>
      </c>
      <c r="AO118" s="10">
        <v>10.210000000000001</v>
      </c>
      <c r="AP118" s="11">
        <v>5.5</v>
      </c>
      <c r="AQ118">
        <f>(normalizada!O117-'z-escores'!AO118)/'z-escores'!AP118</f>
        <v>1.0659832792727273</v>
      </c>
      <c r="AR118" s="10">
        <v>1.81</v>
      </c>
      <c r="AS118" s="11">
        <v>2.61</v>
      </c>
      <c r="AT118">
        <f>(normalizada!P117-'z-escores'!AR118)/'z-escores'!AS118</f>
        <v>-0.69348659003831425</v>
      </c>
    </row>
    <row r="119" spans="1:46" x14ac:dyDescent="0.3">
      <c r="A119" s="3" t="s">
        <v>117</v>
      </c>
      <c r="B119" s="10">
        <v>0.88</v>
      </c>
      <c r="C119" s="11">
        <v>1.3</v>
      </c>
      <c r="D119">
        <f>(normalizada!B118-'z-escores'!B119)/'z-escores'!C119</f>
        <v>-0.67692307692307685</v>
      </c>
      <c r="E119" s="10">
        <v>9.3800000000000008</v>
      </c>
      <c r="F119" s="11">
        <v>5.15</v>
      </c>
      <c r="G119">
        <f>(normalizada!C118-'z-escores'!E119)/'z-escores'!F119</f>
        <v>-0.81873569172815541</v>
      </c>
      <c r="H119" s="10">
        <v>14.02</v>
      </c>
      <c r="I119" s="11">
        <v>7.84</v>
      </c>
      <c r="J119">
        <f>(normalizada!D118-'z-escores'!H119)/'z-escores'!I119</f>
        <v>-1.7882653061224489</v>
      </c>
      <c r="K119" s="10">
        <v>2.34</v>
      </c>
      <c r="L119" s="11">
        <v>2.3199999999999998</v>
      </c>
      <c r="M119">
        <f>(normalizada!E118-'z-escores'!K119)/'z-escores'!L119</f>
        <v>-1.0086206896551724</v>
      </c>
      <c r="N119" s="10">
        <v>0.57999999999999996</v>
      </c>
      <c r="O119" s="11">
        <v>1.06</v>
      </c>
      <c r="P119">
        <f>(normalizada!F118-'z-escores'!N119)/'z-escores'!O119</f>
        <v>-0.54716981132075471</v>
      </c>
      <c r="Q119" s="10">
        <v>0.23</v>
      </c>
      <c r="R119" s="11">
        <v>0.62</v>
      </c>
      <c r="S119">
        <f>(normalizada!G118-'z-escores'!Q119)/'z-escores'!R119</f>
        <v>-0.37096774193548387</v>
      </c>
      <c r="T119" s="10">
        <v>9.1</v>
      </c>
      <c r="U119" s="11">
        <v>4.66</v>
      </c>
      <c r="V119">
        <f>(normalizada!H118-'z-escores'!T119)/'z-escores'!U119</f>
        <v>-1.214089958862661</v>
      </c>
      <c r="Z119" s="10">
        <v>1.05</v>
      </c>
      <c r="AA119" s="11">
        <v>1.28</v>
      </c>
      <c r="AB119">
        <f>(normalizada!J118-'z-escores'!Z119)/'z-escores'!AA119</f>
        <v>-0.8203125</v>
      </c>
      <c r="AC119" s="10">
        <v>5.85</v>
      </c>
      <c r="AD119" s="11">
        <v>3.63</v>
      </c>
      <c r="AE119">
        <f>(normalizada!K118-'z-escores'!AC119)/'z-escores'!AD119</f>
        <v>0.7591878730853997</v>
      </c>
      <c r="AF119" s="10">
        <v>6.85</v>
      </c>
      <c r="AG119" s="11">
        <v>5.76</v>
      </c>
      <c r="AH119">
        <f>(normalizada!L118-'z-escores'!AF119)/'z-escores'!AG119</f>
        <v>-0.29279319659722214</v>
      </c>
      <c r="AI119" s="10">
        <v>0.73</v>
      </c>
      <c r="AJ119" s="11">
        <v>1.02</v>
      </c>
      <c r="AK119">
        <f>(normalizada!M118-'z-escores'!AI119)/'z-escores'!AJ119</f>
        <v>-0.71568627450980393</v>
      </c>
      <c r="AL119" s="10">
        <v>11.51</v>
      </c>
      <c r="AM119" s="11">
        <v>6.94</v>
      </c>
      <c r="AN119">
        <f>(normalizada!N118-'z-escores'!AL119)/'z-escores'!AM119</f>
        <v>7.7549390634005802E-2</v>
      </c>
      <c r="AO119" s="10">
        <v>10.210000000000001</v>
      </c>
      <c r="AP119" s="11">
        <v>5.5</v>
      </c>
      <c r="AQ119">
        <f>(normalizada!O118-'z-escores'!AO119)/'z-escores'!AP119</f>
        <v>-0.60460334845454566</v>
      </c>
      <c r="AR119" s="10">
        <v>1.81</v>
      </c>
      <c r="AS119" s="11">
        <v>2.61</v>
      </c>
      <c r="AT119">
        <f>(normalizada!P118-'z-escores'!AR119)/'z-escores'!AS119</f>
        <v>-0.69348659003831425</v>
      </c>
    </row>
    <row r="120" spans="1:46" x14ac:dyDescent="0.3">
      <c r="A120" s="3" t="s">
        <v>118</v>
      </c>
      <c r="B120" s="10">
        <v>0.88</v>
      </c>
      <c r="C120" s="11">
        <v>1.3</v>
      </c>
      <c r="D120">
        <f>(normalizada!B119-'z-escores'!B120)/'z-escores'!C120</f>
        <v>-0.67692307692307685</v>
      </c>
      <c r="E120" s="10">
        <v>9.3800000000000008</v>
      </c>
      <c r="F120" s="11">
        <v>5.15</v>
      </c>
      <c r="G120">
        <f>(normalizada!C119-'z-escores'!E120)/'z-escores'!F120</f>
        <v>-0.86730688600000005</v>
      </c>
      <c r="H120" s="10">
        <v>14.02</v>
      </c>
      <c r="I120" s="11">
        <v>7.84</v>
      </c>
      <c r="J120">
        <f>(normalizada!D119-'z-escores'!H120)/'z-escores'!I120</f>
        <v>-1.6233428592602039</v>
      </c>
      <c r="K120" s="10">
        <v>2.34</v>
      </c>
      <c r="L120" s="11">
        <v>2.3199999999999998</v>
      </c>
      <c r="M120">
        <f>(normalizada!E119-'z-escores'!K120)/'z-escores'!L120</f>
        <v>-1.0086206896551724</v>
      </c>
      <c r="N120" s="10">
        <v>0.57999999999999996</v>
      </c>
      <c r="O120" s="11">
        <v>1.06</v>
      </c>
      <c r="P120">
        <f>(normalizada!F119-'z-escores'!N120)/'z-escores'!O120</f>
        <v>-5.9248308113207485E-2</v>
      </c>
      <c r="Q120" s="10">
        <v>0.23</v>
      </c>
      <c r="R120" s="11">
        <v>0.62</v>
      </c>
      <c r="S120">
        <f>(normalizada!G119-'z-escores'!Q120)/'z-escores'!R120</f>
        <v>-0.37096774193548387</v>
      </c>
      <c r="T120" s="10">
        <v>9.1</v>
      </c>
      <c r="U120" s="11">
        <v>4.66</v>
      </c>
      <c r="V120">
        <f>(normalizada!H119-'z-escores'!T120)/'z-escores'!U120</f>
        <v>-6.6020281652360346E-2</v>
      </c>
      <c r="Z120" s="10">
        <v>1.05</v>
      </c>
      <c r="AA120" s="11">
        <v>1.28</v>
      </c>
      <c r="AB120">
        <f>(normalizada!J119-'z-escores'!Z120)/'z-escores'!AA120</f>
        <v>-0.41625250515625001</v>
      </c>
      <c r="AC120" s="10">
        <v>5.85</v>
      </c>
      <c r="AD120" s="11">
        <v>3.63</v>
      </c>
      <c r="AE120">
        <f>(normalizada!K119-'z-escores'!AC120)/'z-escores'!AD120</f>
        <v>3.9450895157024801</v>
      </c>
      <c r="AF120" s="10">
        <v>6.85</v>
      </c>
      <c r="AG120" s="11">
        <v>5.76</v>
      </c>
      <c r="AH120">
        <f>(normalizada!L119-'z-escores'!AF120)/'z-escores'!AG120</f>
        <v>-0.51580278640624999</v>
      </c>
      <c r="AI120" s="10">
        <v>0.73</v>
      </c>
      <c r="AJ120" s="11">
        <v>1.02</v>
      </c>
      <c r="AK120">
        <f>(normalizada!M119-'z-escores'!AI120)/'z-escores'!AJ120</f>
        <v>-0.71568627450980393</v>
      </c>
      <c r="AL120" s="10">
        <v>11.51</v>
      </c>
      <c r="AM120" s="11">
        <v>6.94</v>
      </c>
      <c r="AN120">
        <f>(normalizada!N119-'z-escores'!AL120)/'z-escores'!AM120</f>
        <v>-0.16802076829971166</v>
      </c>
      <c r="AO120" s="10">
        <v>10.210000000000001</v>
      </c>
      <c r="AP120" s="11">
        <v>5.5</v>
      </c>
      <c r="AQ120">
        <f>(normalizada!O119-'z-escores'!AO120)/'z-escores'!AP120</f>
        <v>2.4351976000000001E-2</v>
      </c>
      <c r="AR120" s="10">
        <v>1.81</v>
      </c>
      <c r="AS120" s="11">
        <v>2.61</v>
      </c>
      <c r="AT120">
        <f>(normalizada!P119-'z-escores'!AR120)/'z-escores'!AS120</f>
        <v>-0.69348659003831425</v>
      </c>
    </row>
    <row r="121" spans="1:46" x14ac:dyDescent="0.3">
      <c r="A121" s="3" t="s">
        <v>119</v>
      </c>
      <c r="B121" s="10">
        <v>0.88</v>
      </c>
      <c r="C121" s="11">
        <v>1.3</v>
      </c>
      <c r="D121">
        <f>(normalizada!B120-'z-escores'!B121)/'z-escores'!C121</f>
        <v>-0.67692307692307685</v>
      </c>
      <c r="E121" s="10">
        <v>9.3800000000000008</v>
      </c>
      <c r="F121" s="11">
        <v>5.15</v>
      </c>
      <c r="G121">
        <f>(normalizada!C120-'z-escores'!E121)/'z-escores'!F121</f>
        <v>-0.88218264636893207</v>
      </c>
      <c r="H121" s="10">
        <v>14.02</v>
      </c>
      <c r="I121" s="11">
        <v>7.84</v>
      </c>
      <c r="J121">
        <f>(normalizada!D120-'z-escores'!H121)/'z-escores'!I121</f>
        <v>-1.0170983145408163</v>
      </c>
      <c r="K121" s="10">
        <v>2.34</v>
      </c>
      <c r="L121" s="11">
        <v>2.3199999999999998</v>
      </c>
      <c r="M121">
        <f>(normalizada!E120-'z-escores'!K121)/'z-escores'!L121</f>
        <v>-0.48741817120689651</v>
      </c>
      <c r="N121" s="10">
        <v>0.57999999999999996</v>
      </c>
      <c r="O121" s="11">
        <v>1.06</v>
      </c>
      <c r="P121">
        <f>(normalizada!F120-'z-escores'!N121)/'z-escores'!O121</f>
        <v>-0.54716981132075471</v>
      </c>
      <c r="Q121" s="10">
        <v>0.23</v>
      </c>
      <c r="R121" s="11">
        <v>0.62</v>
      </c>
      <c r="S121">
        <f>(normalizada!G120-'z-escores'!Q121)/'z-escores'!R121</f>
        <v>-0.37096774193548387</v>
      </c>
      <c r="T121" s="10">
        <v>9.1</v>
      </c>
      <c r="U121" s="11">
        <v>4.66</v>
      </c>
      <c r="V121">
        <f>(normalizada!H120-'z-escores'!T121)/'z-escores'!U121</f>
        <v>0.12307269150214613</v>
      </c>
      <c r="Z121" s="10">
        <v>1.05</v>
      </c>
      <c r="AA121" s="11">
        <v>1.28</v>
      </c>
      <c r="AB121">
        <f>(normalizada!J120-'z-escores'!Z121)/'z-escores'!AA121</f>
        <v>-0.8203125</v>
      </c>
      <c r="AC121" s="10">
        <v>5.85</v>
      </c>
      <c r="AD121" s="11">
        <v>3.63</v>
      </c>
      <c r="AE121">
        <f>(normalizada!K120-'z-escores'!AC121)/'z-escores'!AD121</f>
        <v>2.7188616958677692</v>
      </c>
      <c r="AF121" s="10">
        <v>6.85</v>
      </c>
      <c r="AG121" s="11">
        <v>5.76</v>
      </c>
      <c r="AH121">
        <f>(normalizada!L120-'z-escores'!AF121)/'z-escores'!AG121</f>
        <v>-0.76937852680555552</v>
      </c>
      <c r="AI121" s="10">
        <v>0.73</v>
      </c>
      <c r="AJ121" s="11">
        <v>1.02</v>
      </c>
      <c r="AK121">
        <f>(normalizada!M120-'z-escores'!AI121)/'z-escores'!AJ121</f>
        <v>-0.71568627450980393</v>
      </c>
      <c r="AL121" s="10">
        <v>11.51</v>
      </c>
      <c r="AM121" s="11">
        <v>6.94</v>
      </c>
      <c r="AN121">
        <f>(normalizada!N120-'z-escores'!AL121)/'z-escores'!AM121</f>
        <v>8.3847035734870401E-2</v>
      </c>
      <c r="AO121" s="10">
        <v>10.210000000000001</v>
      </c>
      <c r="AP121" s="11">
        <v>5.5</v>
      </c>
      <c r="AQ121">
        <f>(normalizada!O120-'z-escores'!AO121)/'z-escores'!AP121</f>
        <v>0.12231065181818158</v>
      </c>
      <c r="AR121" s="10">
        <v>1.81</v>
      </c>
      <c r="AS121" s="11">
        <v>2.61</v>
      </c>
      <c r="AT121">
        <f>(normalizada!P120-'z-escores'!AR121)/'z-escores'!AS121</f>
        <v>-0.69348659003831425</v>
      </c>
    </row>
    <row r="122" spans="1:46" x14ac:dyDescent="0.3">
      <c r="A122" s="3" t="s">
        <v>120</v>
      </c>
      <c r="B122" s="10">
        <v>0.88</v>
      </c>
      <c r="C122" s="11">
        <v>1.3</v>
      </c>
      <c r="D122">
        <f>(normalizada!B121-'z-escores'!B122)/'z-escores'!C122</f>
        <v>-0.67692307692307685</v>
      </c>
      <c r="E122" s="10">
        <v>9.3800000000000008</v>
      </c>
      <c r="F122" s="11">
        <v>5.15</v>
      </c>
      <c r="G122">
        <f>(normalizada!C121-'z-escores'!E122)/'z-escores'!F122</f>
        <v>-1.821359223300971</v>
      </c>
      <c r="H122" s="10">
        <v>14.02</v>
      </c>
      <c r="I122" s="11">
        <v>7.84</v>
      </c>
      <c r="J122">
        <f>(normalizada!D121-'z-escores'!H122)/'z-escores'!I122</f>
        <v>-1.7882653061224489</v>
      </c>
      <c r="K122" s="10">
        <v>2.34</v>
      </c>
      <c r="L122" s="11">
        <v>2.3199999999999998</v>
      </c>
      <c r="M122">
        <f>(normalizada!E121-'z-escores'!K122)/'z-escores'!L122</f>
        <v>-1.0086206896551724</v>
      </c>
      <c r="N122" s="10">
        <v>0.57999999999999996</v>
      </c>
      <c r="O122" s="11">
        <v>1.06</v>
      </c>
      <c r="P122">
        <f>(normalizada!F121-'z-escores'!N122)/'z-escores'!O122</f>
        <v>-0.54716981132075471</v>
      </c>
      <c r="Q122" s="10">
        <v>0.23</v>
      </c>
      <c r="R122" s="11">
        <v>0.62</v>
      </c>
      <c r="S122">
        <f>(normalizada!G121-'z-escores'!Q122)/'z-escores'!R122</f>
        <v>-0.37096774193548387</v>
      </c>
      <c r="T122" s="10">
        <v>9.1</v>
      </c>
      <c r="U122" s="11">
        <v>4.66</v>
      </c>
      <c r="V122">
        <f>(normalizada!H121-'z-escores'!T122)/'z-escores'!U122</f>
        <v>9.2433289791845485</v>
      </c>
      <c r="Z122" s="10">
        <v>1.05</v>
      </c>
      <c r="AA122" s="11">
        <v>1.28</v>
      </c>
      <c r="AB122">
        <f>(normalizada!J121-'z-escores'!Z122)/'z-escores'!AA122</f>
        <v>-0.8203125</v>
      </c>
      <c r="AC122" s="10">
        <v>5.85</v>
      </c>
      <c r="AD122" s="11">
        <v>3.63</v>
      </c>
      <c r="AE122">
        <f>(normalizada!K121-'z-escores'!AC122)/'z-escores'!AD122</f>
        <v>3.1794226853994489</v>
      </c>
      <c r="AF122" s="10">
        <v>6.85</v>
      </c>
      <c r="AG122" s="11">
        <v>5.76</v>
      </c>
      <c r="AH122">
        <f>(normalizada!L121-'z-escores'!AF122)/'z-escores'!AG122</f>
        <v>-1.1892361111111112</v>
      </c>
      <c r="AI122" s="10">
        <v>0.73</v>
      </c>
      <c r="AJ122" s="11">
        <v>1.02</v>
      </c>
      <c r="AK122">
        <f>(normalizada!M121-'z-escores'!AI122)/'z-escores'!AJ122</f>
        <v>-0.71568627450980393</v>
      </c>
      <c r="AL122" s="10">
        <v>11.51</v>
      </c>
      <c r="AM122" s="11">
        <v>6.94</v>
      </c>
      <c r="AN122">
        <f>(normalizada!N121-'z-escores'!AL122)/'z-escores'!AM122</f>
        <v>-1.6585014409221901</v>
      </c>
      <c r="AO122" s="10">
        <v>10.210000000000001</v>
      </c>
      <c r="AP122" s="11">
        <v>5.5</v>
      </c>
      <c r="AQ122">
        <f>(normalizada!O121-'z-escores'!AO122)/'z-escores'!AP122</f>
        <v>1.3056916996363632</v>
      </c>
      <c r="AR122" s="10">
        <v>1.81</v>
      </c>
      <c r="AS122" s="11">
        <v>2.61</v>
      </c>
      <c r="AT122">
        <f>(normalizada!P121-'z-escores'!AR122)/'z-escores'!AS122</f>
        <v>-0.69348659003831425</v>
      </c>
    </row>
    <row r="123" spans="1:46" x14ac:dyDescent="0.3">
      <c r="A123" s="3" t="s">
        <v>121</v>
      </c>
      <c r="B123" s="10">
        <v>0.88</v>
      </c>
      <c r="C123" s="11">
        <v>1.3</v>
      </c>
      <c r="D123">
        <f>(normalizada!B122-'z-escores'!B123)/'z-escores'!C123</f>
        <v>-0.67692307692307685</v>
      </c>
      <c r="E123" s="10">
        <v>9.3800000000000008</v>
      </c>
      <c r="F123" s="11">
        <v>5.15</v>
      </c>
      <c r="G123">
        <f>(normalizada!C122-'z-escores'!E123)/'z-escores'!F123</f>
        <v>0.27782734194174735</v>
      </c>
      <c r="H123" s="10">
        <v>14.02</v>
      </c>
      <c r="I123" s="11">
        <v>7.84</v>
      </c>
      <c r="J123">
        <f>(normalizada!D122-'z-escores'!H123)/'z-escores'!I123</f>
        <v>-1.0988003309438776</v>
      </c>
      <c r="K123" s="10">
        <v>2.34</v>
      </c>
      <c r="L123" s="11">
        <v>2.3199999999999998</v>
      </c>
      <c r="M123">
        <f>(normalizada!E122-'z-escores'!K123)/'z-escores'!L123</f>
        <v>-1.0086206896551724</v>
      </c>
      <c r="N123" s="10">
        <v>0.57999999999999996</v>
      </c>
      <c r="O123" s="11">
        <v>1.06</v>
      </c>
      <c r="P123">
        <f>(normalizada!F122-'z-escores'!N123)/'z-escores'!O123</f>
        <v>-0.54716981132075471</v>
      </c>
      <c r="Q123" s="10">
        <v>0.23</v>
      </c>
      <c r="R123" s="11">
        <v>0.62</v>
      </c>
      <c r="S123">
        <f>(normalizada!G122-'z-escores'!Q123)/'z-escores'!R123</f>
        <v>-0.37096774193548387</v>
      </c>
      <c r="T123" s="10">
        <v>9.1</v>
      </c>
      <c r="U123" s="11">
        <v>4.66</v>
      </c>
      <c r="V123">
        <f>(normalizada!H122-'z-escores'!T123)/'z-escores'!U123</f>
        <v>2.687043266523605</v>
      </c>
      <c r="Z123" s="10">
        <v>1.05</v>
      </c>
      <c r="AA123" s="11">
        <v>1.28</v>
      </c>
      <c r="AB123">
        <f>(normalizada!J122-'z-escores'!Z123)/'z-escores'!AA123</f>
        <v>-0.8203125</v>
      </c>
      <c r="AC123" s="10">
        <v>5.85</v>
      </c>
      <c r="AD123" s="11">
        <v>3.63</v>
      </c>
      <c r="AE123">
        <f>(normalizada!K122-'z-escores'!AC123)/'z-escores'!AD123</f>
        <v>6.5784379421487609</v>
      </c>
      <c r="AF123" s="10">
        <v>6.85</v>
      </c>
      <c r="AG123" s="11">
        <v>5.76</v>
      </c>
      <c r="AH123">
        <f>(normalizada!L122-'z-escores'!AF123)/'z-escores'!AG123</f>
        <v>-1.1892361111111112</v>
      </c>
      <c r="AI123" s="10">
        <v>0.73</v>
      </c>
      <c r="AJ123" s="11">
        <v>1.02</v>
      </c>
      <c r="AK123">
        <f>(normalizada!M122-'z-escores'!AI123)/'z-escores'!AJ123</f>
        <v>-0.71568627450980393</v>
      </c>
      <c r="AL123" s="10">
        <v>11.51</v>
      </c>
      <c r="AM123" s="11">
        <v>6.94</v>
      </c>
      <c r="AN123">
        <f>(normalizada!N122-'z-escores'!AL123)/'z-escores'!AM123</f>
        <v>-1.2690630111383285</v>
      </c>
      <c r="AO123" s="10">
        <v>10.210000000000001</v>
      </c>
      <c r="AP123" s="11">
        <v>5.5</v>
      </c>
      <c r="AQ123">
        <f>(normalizada!O122-'z-escores'!AO123)/'z-escores'!AP123</f>
        <v>1.0920393119999998</v>
      </c>
      <c r="AR123" s="10">
        <v>1.81</v>
      </c>
      <c r="AS123" s="11">
        <v>2.61</v>
      </c>
      <c r="AT123">
        <f>(normalizada!P122-'z-escores'!AR123)/'z-escores'!AS123</f>
        <v>-0.69348659003831425</v>
      </c>
    </row>
    <row r="124" spans="1:46" x14ac:dyDescent="0.3">
      <c r="A124" s="3" t="s">
        <v>122</v>
      </c>
      <c r="B124" s="10">
        <v>0.88</v>
      </c>
      <c r="C124" s="11">
        <v>1.3</v>
      </c>
      <c r="D124">
        <f>(normalizada!B123-'z-escores'!B124)/'z-escores'!C124</f>
        <v>-0.51296042761538463</v>
      </c>
      <c r="E124" s="10">
        <v>9.3800000000000008</v>
      </c>
      <c r="F124" s="11">
        <v>5.15</v>
      </c>
      <c r="G124">
        <f>(normalizada!C123-'z-escores'!E124)/'z-escores'!F124</f>
        <v>-0.76594916027184468</v>
      </c>
      <c r="H124" s="10">
        <v>14.02</v>
      </c>
      <c r="I124" s="11">
        <v>7.84</v>
      </c>
      <c r="J124">
        <f>(normalizada!D123-'z-escores'!H124)/'z-escores'!I124</f>
        <v>-1.5707638325510205</v>
      </c>
      <c r="K124" s="10">
        <v>2.34</v>
      </c>
      <c r="L124" s="11">
        <v>2.3199999999999998</v>
      </c>
      <c r="M124">
        <f>(normalizada!E123-'z-escores'!K124)/'z-escores'!L124</f>
        <v>-0.82486944474137935</v>
      </c>
      <c r="N124" s="10">
        <v>0.57999999999999996</v>
      </c>
      <c r="O124" s="11">
        <v>1.06</v>
      </c>
      <c r="P124">
        <f>(normalizada!F123-'z-escores'!N124)/'z-escores'!O124</f>
        <v>-0.14499727528301881</v>
      </c>
      <c r="Q124" s="10">
        <v>0.23</v>
      </c>
      <c r="R124" s="11">
        <v>0.62</v>
      </c>
      <c r="S124">
        <f>(normalizada!G123-'z-escores'!Q124)/'z-escores'!R124</f>
        <v>-0.37096774193548387</v>
      </c>
      <c r="T124" s="10">
        <v>9.1</v>
      </c>
      <c r="U124" s="11">
        <v>4.66</v>
      </c>
      <c r="V124">
        <f>(normalizada!H123-'z-escores'!T124)/'z-escores'!U124</f>
        <v>0.15128034948497865</v>
      </c>
      <c r="Z124" s="10">
        <v>1.05</v>
      </c>
      <c r="AA124" s="11">
        <v>1.28</v>
      </c>
      <c r="AB124">
        <f>(normalizada!J123-'z-escores'!Z124)/'z-escores'!AA124</f>
        <v>-0.48726336859375008</v>
      </c>
      <c r="AC124" s="10">
        <v>5.85</v>
      </c>
      <c r="AD124" s="11">
        <v>3.63</v>
      </c>
      <c r="AE124">
        <f>(normalizada!K123-'z-escores'!AC124)/'z-escores'!AD124</f>
        <v>3.9374136275482101</v>
      </c>
      <c r="AF124" s="10">
        <v>6.85</v>
      </c>
      <c r="AG124" s="11">
        <v>5.76</v>
      </c>
      <c r="AH124">
        <f>(normalizada!L123-'z-escores'!AF124)/'z-escores'!AG124</f>
        <v>-0.19008871689236106</v>
      </c>
      <c r="AI124" s="10">
        <v>0.73</v>
      </c>
      <c r="AJ124" s="11">
        <v>1.02</v>
      </c>
      <c r="AK124">
        <f>(normalizada!M123-'z-escores'!AI124)/'z-escores'!AJ124</f>
        <v>0.12020174156862748</v>
      </c>
      <c r="AL124" s="10">
        <v>11.51</v>
      </c>
      <c r="AM124" s="11">
        <v>6.94</v>
      </c>
      <c r="AN124">
        <f>(normalizada!N123-'z-escores'!AL124)/'z-escores'!AM124</f>
        <v>0.23037662997118147</v>
      </c>
      <c r="AO124" s="10">
        <v>10.210000000000001</v>
      </c>
      <c r="AP124" s="11">
        <v>5.5</v>
      </c>
      <c r="AQ124">
        <f>(normalizada!O123-'z-escores'!AO124)/'z-escores'!AP124</f>
        <v>0.33328301672727245</v>
      </c>
      <c r="AR124" s="10">
        <v>1.81</v>
      </c>
      <c r="AS124" s="11">
        <v>2.61</v>
      </c>
      <c r="AT124">
        <f>(normalizada!P123-'z-escores'!AR124)/'z-escores'!AS124</f>
        <v>-0.65265298003831418</v>
      </c>
    </row>
    <row r="125" spans="1:46" x14ac:dyDescent="0.3">
      <c r="A125" s="3" t="s">
        <v>123</v>
      </c>
      <c r="B125" s="10">
        <v>0.88</v>
      </c>
      <c r="C125" s="11">
        <v>1.3</v>
      </c>
      <c r="D125">
        <f>(normalizada!B124-'z-escores'!B125)/'z-escores'!C125</f>
        <v>-0.67692307692307685</v>
      </c>
      <c r="E125" s="10">
        <v>9.3800000000000008</v>
      </c>
      <c r="F125" s="11">
        <v>5.15</v>
      </c>
      <c r="G125">
        <f>(normalizada!C124-'z-escores'!E125)/'z-escores'!F125</f>
        <v>-1.821359223300971</v>
      </c>
      <c r="H125" s="10">
        <v>14.02</v>
      </c>
      <c r="I125" s="11">
        <v>7.84</v>
      </c>
      <c r="J125">
        <f>(normalizada!D124-'z-escores'!H125)/'z-escores'!I125</f>
        <v>-1.7882653061224489</v>
      </c>
      <c r="K125" s="10">
        <v>2.34</v>
      </c>
      <c r="L125" s="11">
        <v>2.3199999999999998</v>
      </c>
      <c r="M125">
        <f>(normalizada!E124-'z-escores'!K125)/'z-escores'!L125</f>
        <v>-1.0086206896551724</v>
      </c>
      <c r="N125" s="10">
        <v>0.57999999999999996</v>
      </c>
      <c r="O125" s="11">
        <v>1.06</v>
      </c>
      <c r="P125">
        <f>(normalizada!F124-'z-escores'!N125)/'z-escores'!O125</f>
        <v>-0.54716981132075471</v>
      </c>
      <c r="Q125" s="10">
        <v>0.23</v>
      </c>
      <c r="R125" s="11">
        <v>0.62</v>
      </c>
      <c r="S125">
        <f>(normalizada!G124-'z-escores'!Q125)/'z-escores'!R125</f>
        <v>-0.37096774193548387</v>
      </c>
      <c r="T125" s="10">
        <v>9.1</v>
      </c>
      <c r="U125" s="11">
        <v>4.66</v>
      </c>
      <c r="V125">
        <f>(normalizada!H124-'z-escores'!T125)/'z-escores'!U125</f>
        <v>4.0920631083690981</v>
      </c>
      <c r="Z125" s="10">
        <v>1.05</v>
      </c>
      <c r="AA125" s="11">
        <v>1.28</v>
      </c>
      <c r="AB125">
        <f>(normalizada!J124-'z-escores'!Z125)/'z-escores'!AA125</f>
        <v>-0.8203125</v>
      </c>
      <c r="AC125" s="10">
        <v>5.85</v>
      </c>
      <c r="AD125" s="11">
        <v>3.63</v>
      </c>
      <c r="AE125">
        <f>(normalizada!K124-'z-escores'!AC125)/'z-escores'!AD125</f>
        <v>6.148488728650138</v>
      </c>
      <c r="AF125" s="10">
        <v>6.85</v>
      </c>
      <c r="AG125" s="11">
        <v>5.76</v>
      </c>
      <c r="AH125">
        <f>(normalizada!L124-'z-escores'!AF125)/'z-escores'!AG125</f>
        <v>-1.1892361111111112</v>
      </c>
      <c r="AI125" s="10">
        <v>0.73</v>
      </c>
      <c r="AJ125" s="11">
        <v>1.02</v>
      </c>
      <c r="AK125">
        <f>(normalizada!M124-'z-escores'!AI125)/'z-escores'!AJ125</f>
        <v>-0.71568627450980393</v>
      </c>
      <c r="AL125" s="10">
        <v>11.51</v>
      </c>
      <c r="AM125" s="11">
        <v>6.94</v>
      </c>
      <c r="AN125">
        <f>(normalizada!N124-'z-escores'!AL125)/'z-escores'!AM125</f>
        <v>-1.6585014409221901</v>
      </c>
      <c r="AO125" s="10">
        <v>10.210000000000001</v>
      </c>
      <c r="AP125" s="11">
        <v>5.5</v>
      </c>
      <c r="AQ125">
        <f>(normalizada!O124-'z-escores'!AO125)/'z-escores'!AP125</f>
        <v>3.2652752881818183</v>
      </c>
      <c r="AR125" s="10">
        <v>1.81</v>
      </c>
      <c r="AS125" s="11">
        <v>2.61</v>
      </c>
      <c r="AT125">
        <f>(normalizada!P124-'z-escores'!AR125)/'z-escores'!AS125</f>
        <v>-0.69348659003831425</v>
      </c>
    </row>
    <row r="126" spans="1:46" x14ac:dyDescent="0.3">
      <c r="A126" s="3" t="s">
        <v>124</v>
      </c>
      <c r="B126" s="10">
        <v>0.88</v>
      </c>
      <c r="C126" s="11">
        <v>1.3</v>
      </c>
      <c r="D126">
        <f>(normalizada!B125-'z-escores'!B126)/'z-escores'!C126</f>
        <v>-0.67692307692307685</v>
      </c>
      <c r="E126" s="10">
        <v>9.3800000000000008</v>
      </c>
      <c r="F126" s="11">
        <v>5.15</v>
      </c>
      <c r="G126">
        <f>(normalizada!C125-'z-escores'!E126)/'z-escores'!F126</f>
        <v>-1.821359223300971</v>
      </c>
      <c r="H126" s="10">
        <v>14.02</v>
      </c>
      <c r="I126" s="11">
        <v>7.84</v>
      </c>
      <c r="J126">
        <f>(normalizada!D125-'z-escores'!H126)/'z-escores'!I126</f>
        <v>0.28573502576530635</v>
      </c>
      <c r="K126" s="10">
        <v>2.34</v>
      </c>
      <c r="L126" s="11">
        <v>2.3199999999999998</v>
      </c>
      <c r="M126">
        <f>(normalizada!E125-'z-escores'!K126)/'z-escores'!L126</f>
        <v>-1.0086206896551724</v>
      </c>
      <c r="N126" s="10">
        <v>0.57999999999999996</v>
      </c>
      <c r="O126" s="11">
        <v>1.06</v>
      </c>
      <c r="P126">
        <f>(normalizada!F125-'z-escores'!N126)/'z-escores'!O126</f>
        <v>-0.54716981132075471</v>
      </c>
      <c r="Q126" s="10">
        <v>0.23</v>
      </c>
      <c r="R126" s="11">
        <v>0.62</v>
      </c>
      <c r="S126">
        <f>(normalizada!G125-'z-escores'!Q126)/'z-escores'!R126</f>
        <v>-0.37096774193548387</v>
      </c>
      <c r="T126" s="10">
        <v>9.1</v>
      </c>
      <c r="U126" s="11">
        <v>4.66</v>
      </c>
      <c r="V126">
        <f>(normalizada!H125-'z-escores'!T126)/'z-escores'!U126</f>
        <v>-1.9527896995708154</v>
      </c>
      <c r="Z126" s="10">
        <v>1.05</v>
      </c>
      <c r="AA126" s="11">
        <v>1.28</v>
      </c>
      <c r="AB126">
        <f>(normalizada!J125-'z-escores'!Z126)/'z-escores'!AA126</f>
        <v>-0.8203125</v>
      </c>
      <c r="AC126" s="10">
        <v>5.85</v>
      </c>
      <c r="AD126" s="11">
        <v>3.63</v>
      </c>
      <c r="AE126">
        <f>(normalizada!K125-'z-escores'!AC126)/'z-escores'!AD126</f>
        <v>-1.6115702479338843</v>
      </c>
      <c r="AF126" s="10">
        <v>6.85</v>
      </c>
      <c r="AG126" s="11">
        <v>5.76</v>
      </c>
      <c r="AH126">
        <f>(normalizada!L125-'z-escores'!AF126)/'z-escores'!AG126</f>
        <v>-1.1892361111111112</v>
      </c>
      <c r="AI126" s="10">
        <v>0.73</v>
      </c>
      <c r="AJ126" s="11">
        <v>1.02</v>
      </c>
      <c r="AK126">
        <f>(normalizada!M125-'z-escores'!AI126)/'z-escores'!AJ126</f>
        <v>-0.71568627450980393</v>
      </c>
      <c r="AL126" s="10">
        <v>11.51</v>
      </c>
      <c r="AM126" s="11">
        <v>6.94</v>
      </c>
      <c r="AN126">
        <f>(normalizada!N125-'z-escores'!AL126)/'z-escores'!AM126</f>
        <v>0.68446147002881863</v>
      </c>
      <c r="AO126" s="10">
        <v>10.210000000000001</v>
      </c>
      <c r="AP126" s="11">
        <v>5.5</v>
      </c>
      <c r="AQ126">
        <f>(normalizada!O125-'z-escores'!AO126)/'z-escores'!AP126</f>
        <v>-1.8563636363636364</v>
      </c>
      <c r="AR126" s="10">
        <v>1.81</v>
      </c>
      <c r="AS126" s="11">
        <v>2.61</v>
      </c>
      <c r="AT126">
        <f>(normalizada!P125-'z-escores'!AR126)/'z-escores'!AS126</f>
        <v>-0.69348659003831425</v>
      </c>
    </row>
    <row r="127" spans="1:46" x14ac:dyDescent="0.3">
      <c r="A127" s="3" t="s">
        <v>125</v>
      </c>
      <c r="B127" s="10">
        <v>0.88</v>
      </c>
      <c r="C127" s="11">
        <v>1.3</v>
      </c>
      <c r="D127">
        <f>(normalizada!B126-'z-escores'!B127)/'z-escores'!C127</f>
        <v>-0.67692307692307685</v>
      </c>
      <c r="E127" s="10">
        <v>9.3800000000000008</v>
      </c>
      <c r="F127" s="11">
        <v>5.15</v>
      </c>
      <c r="G127">
        <f>(normalizada!C126-'z-escores'!E127)/'z-escores'!F127</f>
        <v>-1.821359223300971</v>
      </c>
      <c r="H127" s="10">
        <v>14.02</v>
      </c>
      <c r="I127" s="11">
        <v>7.84</v>
      </c>
      <c r="J127">
        <f>(normalizada!D126-'z-escores'!H127)/'z-escores'!I127</f>
        <v>-1.7882653061224489</v>
      </c>
      <c r="K127" s="10">
        <v>2.34</v>
      </c>
      <c r="L127" s="11">
        <v>2.3199999999999998</v>
      </c>
      <c r="M127">
        <f>(normalizada!E126-'z-escores'!K127)/'z-escores'!L127</f>
        <v>-1.0086206896551724</v>
      </c>
      <c r="N127" s="10">
        <v>0.57999999999999996</v>
      </c>
      <c r="O127" s="11">
        <v>1.06</v>
      </c>
      <c r="P127">
        <f>(normalizada!F126-'z-escores'!N127)/'z-escores'!O127</f>
        <v>-0.54716981132075471</v>
      </c>
      <c r="Q127" s="10">
        <v>0.23</v>
      </c>
      <c r="R127" s="11">
        <v>0.62</v>
      </c>
      <c r="S127">
        <f>(normalizada!G126-'z-escores'!Q127)/'z-escores'!R127</f>
        <v>-0.37096774193548387</v>
      </c>
      <c r="T127" s="10">
        <v>9.1</v>
      </c>
      <c r="U127" s="11">
        <v>4.66</v>
      </c>
      <c r="V127">
        <f>(normalizada!H126-'z-escores'!T127)/'z-escores'!U127</f>
        <v>4.806022101287553</v>
      </c>
      <c r="Z127" s="10">
        <v>1.05</v>
      </c>
      <c r="AA127" s="11">
        <v>1.28</v>
      </c>
      <c r="AB127">
        <f>(normalizada!J126-'z-escores'!Z127)/'z-escores'!AA127</f>
        <v>-0.8203125</v>
      </c>
      <c r="AC127" s="10">
        <v>5.85</v>
      </c>
      <c r="AD127" s="11">
        <v>3.63</v>
      </c>
      <c r="AE127">
        <f>(normalizada!K126-'z-escores'!AC127)/'z-escores'!AD127</f>
        <v>-1.6115702479338843</v>
      </c>
      <c r="AF127" s="10">
        <v>6.85</v>
      </c>
      <c r="AG127" s="11">
        <v>5.76</v>
      </c>
      <c r="AH127">
        <f>(normalizada!L126-'z-escores'!AF127)/'z-escores'!AG127</f>
        <v>-1.1892361111111112</v>
      </c>
      <c r="AI127" s="10">
        <v>0.73</v>
      </c>
      <c r="AJ127" s="11">
        <v>1.02</v>
      </c>
      <c r="AK127">
        <f>(normalizada!M126-'z-escores'!AI127)/'z-escores'!AJ127</f>
        <v>-0.71568627450980393</v>
      </c>
      <c r="AL127" s="10">
        <v>11.51</v>
      </c>
      <c r="AM127" s="11">
        <v>6.94</v>
      </c>
      <c r="AN127">
        <f>(normalizada!N126-'z-escores'!AL127)/'z-escores'!AM127</f>
        <v>-1.6585014409221901</v>
      </c>
      <c r="AO127" s="10">
        <v>10.210000000000001</v>
      </c>
      <c r="AP127" s="11">
        <v>5.5</v>
      </c>
      <c r="AQ127">
        <f>(normalizada!O126-'z-escores'!AO127)/'z-escores'!AP127</f>
        <v>-0.42472440945454565</v>
      </c>
      <c r="AR127" s="10">
        <v>1.81</v>
      </c>
      <c r="AS127" s="11">
        <v>2.61</v>
      </c>
      <c r="AT127">
        <f>(normalizada!P126-'z-escores'!AR127)/'z-escores'!AS127</f>
        <v>-0.69348659003831425</v>
      </c>
    </row>
    <row r="128" spans="1:46" x14ac:dyDescent="0.3">
      <c r="A128" s="3" t="s">
        <v>126</v>
      </c>
      <c r="B128" s="10">
        <v>0.88</v>
      </c>
      <c r="C128" s="11">
        <v>1.3</v>
      </c>
      <c r="D128">
        <f>(normalizada!B127-'z-escores'!B128)/'z-escores'!C128</f>
        <v>-0.67692307692307685</v>
      </c>
      <c r="E128" s="10">
        <v>9.3800000000000008</v>
      </c>
      <c r="F128" s="11">
        <v>5.15</v>
      </c>
      <c r="G128">
        <f>(normalizada!C127-'z-escores'!E128)/'z-escores'!F128</f>
        <v>-0.93807753741747579</v>
      </c>
      <c r="H128" s="10">
        <v>14.02</v>
      </c>
      <c r="I128" s="11">
        <v>7.84</v>
      </c>
      <c r="J128">
        <f>(normalizada!D127-'z-escores'!H128)/'z-escores'!I128</f>
        <v>-1.71573819065051</v>
      </c>
      <c r="K128" s="10">
        <v>2.34</v>
      </c>
      <c r="L128" s="11">
        <v>2.3199999999999998</v>
      </c>
      <c r="M128">
        <f>(normalizada!E127-'z-escores'!K128)/'z-escores'!L128</f>
        <v>-1.0086206896551724</v>
      </c>
      <c r="N128" s="10">
        <v>0.57999999999999996</v>
      </c>
      <c r="O128" s="11">
        <v>1.06</v>
      </c>
      <c r="P128">
        <f>(normalizada!F127-'z-escores'!N128)/'z-escores'!O128</f>
        <v>13.399931337735849</v>
      </c>
      <c r="Q128" s="10">
        <v>0.23</v>
      </c>
      <c r="R128" s="11">
        <v>0.62</v>
      </c>
      <c r="S128">
        <f>(normalizada!G127-'z-escores'!Q128)/'z-escores'!R128</f>
        <v>-0.37096774193548387</v>
      </c>
      <c r="T128" s="10">
        <v>9.1</v>
      </c>
      <c r="U128" s="11">
        <v>4.66</v>
      </c>
      <c r="V128">
        <f>(normalizada!H127-'z-escores'!T128)/'z-escores'!U128</f>
        <v>-4.7181015021441981E-4</v>
      </c>
      <c r="Z128" s="10">
        <v>1.05</v>
      </c>
      <c r="AA128" s="11">
        <v>1.28</v>
      </c>
      <c r="AB128">
        <f>(normalizada!J127-'z-escores'!Z128)/'z-escores'!AA128</f>
        <v>-0.22800772367187505</v>
      </c>
      <c r="AC128" s="10">
        <v>5.85</v>
      </c>
      <c r="AD128" s="11">
        <v>3.63</v>
      </c>
      <c r="AE128">
        <f>(normalizada!K127-'z-escores'!AC128)/'z-escores'!AD128</f>
        <v>-0.88057151570247916</v>
      </c>
      <c r="AF128" s="10">
        <v>6.85</v>
      </c>
      <c r="AG128" s="11">
        <v>5.76</v>
      </c>
      <c r="AH128">
        <f>(normalizada!L127-'z-escores'!AF128)/'z-escores'!AG128</f>
        <v>-0.82727208112847217</v>
      </c>
      <c r="AI128" s="10">
        <v>0.73</v>
      </c>
      <c r="AJ128" s="11">
        <v>1.02</v>
      </c>
      <c r="AK128">
        <f>(normalizada!M127-'z-escores'!AI128)/'z-escores'!AJ128</f>
        <v>-0.71568627450980393</v>
      </c>
      <c r="AL128" s="10">
        <v>11.51</v>
      </c>
      <c r="AM128" s="11">
        <v>6.94</v>
      </c>
      <c r="AN128">
        <f>(normalizada!N127-'z-escores'!AL128)/'z-escores'!AM128</f>
        <v>-1.139594662795389</v>
      </c>
      <c r="AO128" s="10">
        <v>10.210000000000001</v>
      </c>
      <c r="AP128" s="11">
        <v>5.5</v>
      </c>
      <c r="AQ128">
        <f>(normalizada!O127-'z-escores'!AO128)/'z-escores'!AP128</f>
        <v>-1.4428272106909092</v>
      </c>
      <c r="AR128" s="10">
        <v>1.81</v>
      </c>
      <c r="AS128" s="11">
        <v>2.61</v>
      </c>
      <c r="AT128">
        <f>(normalizada!P127-'z-escores'!AR128)/'z-escores'!AS128</f>
        <v>-0.69348659003831425</v>
      </c>
    </row>
    <row r="129" spans="1:46" x14ac:dyDescent="0.3">
      <c r="A129" s="3" t="s">
        <v>127</v>
      </c>
      <c r="B129" s="10">
        <v>0.88</v>
      </c>
      <c r="C129" s="11">
        <v>1.3</v>
      </c>
      <c r="D129">
        <f>(normalizada!B128-'z-escores'!B129)/'z-escores'!C129</f>
        <v>1.2043129307692288E-2</v>
      </c>
      <c r="E129" s="10">
        <v>9.3800000000000008</v>
      </c>
      <c r="F129" s="11">
        <v>5.15</v>
      </c>
      <c r="G129">
        <f>(normalizada!C128-'z-escores'!E129)/'z-escores'!F129</f>
        <v>-0.7778764255533982</v>
      </c>
      <c r="H129" s="10">
        <v>14.02</v>
      </c>
      <c r="I129" s="11">
        <v>7.84</v>
      </c>
      <c r="J129">
        <f>(normalizada!D128-'z-escores'!H129)/'z-escores'!I129</f>
        <v>-1.445539769872449</v>
      </c>
      <c r="K129" s="10">
        <v>2.34</v>
      </c>
      <c r="L129" s="11">
        <v>2.3199999999999998</v>
      </c>
      <c r="M129">
        <f>(normalizada!E128-'z-escores'!K129)/'z-escores'!L129</f>
        <v>-1.0086206896551724</v>
      </c>
      <c r="N129" s="10">
        <v>0.57999999999999996</v>
      </c>
      <c r="O129" s="11">
        <v>1.06</v>
      </c>
      <c r="P129">
        <f>(normalizada!F128-'z-escores'!N129)/'z-escores'!O129</f>
        <v>-0.54716981132075471</v>
      </c>
      <c r="Q129" s="10">
        <v>0.23</v>
      </c>
      <c r="R129" s="11">
        <v>0.62</v>
      </c>
      <c r="S129">
        <f>(normalizada!G128-'z-escores'!Q129)/'z-escores'!R129</f>
        <v>-0.37096774193548387</v>
      </c>
      <c r="T129" s="10">
        <v>9.1</v>
      </c>
      <c r="U129" s="11">
        <v>4.66</v>
      </c>
      <c r="V129">
        <f>(normalizada!H128-'z-escores'!T129)/'z-escores'!U129</f>
        <v>-3.0780969806866686E-2</v>
      </c>
      <c r="Z129" s="10">
        <v>1.05</v>
      </c>
      <c r="AA129" s="11">
        <v>1.28</v>
      </c>
      <c r="AB129">
        <f>(normalizada!J128-'z-escores'!Z129)/'z-escores'!AA129</f>
        <v>0.57915010632812491</v>
      </c>
      <c r="AC129" s="10">
        <v>5.85</v>
      </c>
      <c r="AD129" s="11">
        <v>3.63</v>
      </c>
      <c r="AE129">
        <f>(normalizada!K128-'z-escores'!AC129)/'z-escores'!AD129</f>
        <v>2.5829623022038573</v>
      </c>
      <c r="AF129" s="10">
        <v>6.85</v>
      </c>
      <c r="AG129" s="11">
        <v>5.76</v>
      </c>
      <c r="AH129">
        <f>(normalizada!L128-'z-escores'!AF129)/'z-escores'!AG129</f>
        <v>-0.3340089627777777</v>
      </c>
      <c r="AI129" s="10">
        <v>0.73</v>
      </c>
      <c r="AJ129" s="11">
        <v>1.02</v>
      </c>
      <c r="AK129">
        <f>(normalizada!M128-'z-escores'!AI129)/'z-escores'!AJ129</f>
        <v>0.60145500205882341</v>
      </c>
      <c r="AL129" s="10">
        <v>11.51</v>
      </c>
      <c r="AM129" s="11">
        <v>6.94</v>
      </c>
      <c r="AN129">
        <f>(normalizada!N128-'z-escores'!AL129)/'z-escores'!AM129</f>
        <v>0.27735461397694533</v>
      </c>
      <c r="AO129" s="10">
        <v>10.210000000000001</v>
      </c>
      <c r="AP129" s="11">
        <v>5.5</v>
      </c>
      <c r="AQ129">
        <f>(normalizada!O128-'z-escores'!AO129)/'z-escores'!AP129</f>
        <v>-0.14647477914545479</v>
      </c>
      <c r="AR129" s="10">
        <v>1.81</v>
      </c>
      <c r="AS129" s="11">
        <v>2.61</v>
      </c>
      <c r="AT129">
        <f>(normalizada!P128-'z-escores'!AR129)/'z-escores'!AS129</f>
        <v>-0.52190496781609197</v>
      </c>
    </row>
    <row r="130" spans="1:46" x14ac:dyDescent="0.3">
      <c r="A130" s="3" t="s">
        <v>128</v>
      </c>
      <c r="B130" s="10">
        <v>0.88</v>
      </c>
      <c r="C130" s="11">
        <v>1.3</v>
      </c>
      <c r="D130">
        <f>(normalizada!B129-'z-escores'!B130)/'z-escores'!C130</f>
        <v>-0.67692307692307685</v>
      </c>
      <c r="E130" s="10">
        <v>9.3800000000000008</v>
      </c>
      <c r="F130" s="11">
        <v>5.15</v>
      </c>
      <c r="G130">
        <f>(normalizada!C129-'z-escores'!E130)/'z-escores'!F130</f>
        <v>-1.821359223300971</v>
      </c>
      <c r="H130" s="10">
        <v>14.02</v>
      </c>
      <c r="I130" s="11">
        <v>7.84</v>
      </c>
      <c r="J130">
        <f>(normalizada!D129-'z-escores'!H130)/'z-escores'!I130</f>
        <v>-1.7882653061224489</v>
      </c>
      <c r="K130" s="10">
        <v>2.34</v>
      </c>
      <c r="L130" s="11">
        <v>2.3199999999999998</v>
      </c>
      <c r="M130">
        <f>(normalizada!E129-'z-escores'!K130)/'z-escores'!L130</f>
        <v>-1.0086206896551724</v>
      </c>
      <c r="N130" s="10">
        <v>0.57999999999999996</v>
      </c>
      <c r="O130" s="11">
        <v>1.06</v>
      </c>
      <c r="P130">
        <f>(normalizada!F129-'z-escores'!N130)/'z-escores'!O130</f>
        <v>-0.54716981132075471</v>
      </c>
      <c r="Q130" s="10">
        <v>0.23</v>
      </c>
      <c r="R130" s="11">
        <v>0.62</v>
      </c>
      <c r="S130">
        <f>(normalizada!G129-'z-escores'!Q130)/'z-escores'!R130</f>
        <v>-0.37096774193548387</v>
      </c>
      <c r="T130" s="10">
        <v>9.1</v>
      </c>
      <c r="U130" s="11">
        <v>4.66</v>
      </c>
      <c r="V130">
        <f>(normalizada!H129-'z-escores'!T130)/'z-escores'!U130</f>
        <v>3.8080767347639486</v>
      </c>
      <c r="Z130" s="10">
        <v>1.05</v>
      </c>
      <c r="AA130" s="11">
        <v>1.28</v>
      </c>
      <c r="AB130">
        <f>(normalizada!J129-'z-escores'!Z130)/'z-escores'!AA130</f>
        <v>-0.8203125</v>
      </c>
      <c r="AC130" s="10">
        <v>5.85</v>
      </c>
      <c r="AD130" s="11">
        <v>3.63</v>
      </c>
      <c r="AE130">
        <f>(normalizada!K129-'z-escores'!AC130)/'z-escores'!AD130</f>
        <v>-1.6115702479338843</v>
      </c>
      <c r="AF130" s="10">
        <v>6.85</v>
      </c>
      <c r="AG130" s="11">
        <v>5.76</v>
      </c>
      <c r="AH130">
        <f>(normalizada!L129-'z-escores'!AF130)/'z-escores'!AG130</f>
        <v>-1.1892361111111112</v>
      </c>
      <c r="AI130" s="10">
        <v>0.73</v>
      </c>
      <c r="AJ130" s="11">
        <v>1.02</v>
      </c>
      <c r="AK130">
        <f>(normalizada!M129-'z-escores'!AI130)/'z-escores'!AJ130</f>
        <v>-0.71568627450980393</v>
      </c>
      <c r="AL130" s="10">
        <v>11.51</v>
      </c>
      <c r="AM130" s="11">
        <v>6.94</v>
      </c>
      <c r="AN130">
        <f>(normalizada!N129-'z-escores'!AL130)/'z-escores'!AM130</f>
        <v>0.27562230432276646</v>
      </c>
      <c r="AO130" s="10">
        <v>10.210000000000001</v>
      </c>
      <c r="AP130" s="11">
        <v>5.5</v>
      </c>
      <c r="AQ130">
        <f>(normalizada!O129-'z-escores'!AO130)/'z-escores'!AP130</f>
        <v>0.58414887127272697</v>
      </c>
      <c r="AR130" s="10">
        <v>1.81</v>
      </c>
      <c r="AS130" s="11">
        <v>2.61</v>
      </c>
      <c r="AT130">
        <f>(normalizada!P129-'z-escores'!AR130)/'z-escores'!AS130</f>
        <v>-0.69348659003831425</v>
      </c>
    </row>
    <row r="131" spans="1:46" x14ac:dyDescent="0.3">
      <c r="A131" s="3" t="s">
        <v>129</v>
      </c>
      <c r="B131" s="10">
        <v>0.88</v>
      </c>
      <c r="C131" s="11">
        <v>1.3</v>
      </c>
      <c r="D131">
        <f>(normalizada!B130-'z-escores'!B131)/'z-escores'!C131</f>
        <v>-0.67692307692307685</v>
      </c>
      <c r="E131" s="10">
        <v>9.3800000000000008</v>
      </c>
      <c r="F131" s="11">
        <v>5.15</v>
      </c>
      <c r="G131">
        <f>(normalizada!C130-'z-escores'!E131)/'z-escores'!F131</f>
        <v>-0.2297628521359226</v>
      </c>
      <c r="H131" s="10">
        <v>14.02</v>
      </c>
      <c r="I131" s="11">
        <v>7.84</v>
      </c>
      <c r="J131">
        <f>(normalizada!D130-'z-escores'!H131)/'z-escores'!I131</f>
        <v>-1.7882653061224489</v>
      </c>
      <c r="K131" s="10">
        <v>2.34</v>
      </c>
      <c r="L131" s="11">
        <v>2.3199999999999998</v>
      </c>
      <c r="M131">
        <f>(normalizada!E130-'z-escores'!K131)/'z-escores'!L131</f>
        <v>-1.0086206896551724</v>
      </c>
      <c r="N131" s="10">
        <v>0.57999999999999996</v>
      </c>
      <c r="O131" s="11">
        <v>1.06</v>
      </c>
      <c r="P131">
        <f>(normalizada!F130-'z-escores'!N131)/'z-escores'!O131</f>
        <v>-0.54716981132075471</v>
      </c>
      <c r="Q131" s="10">
        <v>0.23</v>
      </c>
      <c r="R131" s="11">
        <v>0.62</v>
      </c>
      <c r="S131">
        <f>(normalizada!G130-'z-escores'!Q131)/'z-escores'!R131</f>
        <v>-0.37096774193548387</v>
      </c>
      <c r="T131" s="10">
        <v>9.1</v>
      </c>
      <c r="U131" s="11">
        <v>4.66</v>
      </c>
      <c r="V131">
        <f>(normalizada!H130-'z-escores'!T131)/'z-escores'!U131</f>
        <v>-1.9527896995708154</v>
      </c>
      <c r="Z131" s="10">
        <v>1.05</v>
      </c>
      <c r="AA131" s="11">
        <v>1.28</v>
      </c>
      <c r="AB131">
        <f>(normalizada!J130-'z-escores'!Z131)/'z-escores'!AA131</f>
        <v>-0.8203125</v>
      </c>
      <c r="AC131" s="10">
        <v>5.85</v>
      </c>
      <c r="AD131" s="11">
        <v>3.63</v>
      </c>
      <c r="AE131">
        <f>(normalizada!K130-'z-escores'!AC131)/'z-escores'!AD131</f>
        <v>10.807704466391185</v>
      </c>
      <c r="AF131" s="10">
        <v>6.85</v>
      </c>
      <c r="AG131" s="11">
        <v>5.76</v>
      </c>
      <c r="AH131">
        <f>(normalizada!L130-'z-escores'!AF131)/'z-escores'!AG131</f>
        <v>0.23380578324652773</v>
      </c>
      <c r="AI131" s="10">
        <v>0.73</v>
      </c>
      <c r="AJ131" s="11">
        <v>1.02</v>
      </c>
      <c r="AK131">
        <f>(normalizada!M130-'z-escores'!AI131)/'z-escores'!AJ131</f>
        <v>-0.71568627450980393</v>
      </c>
      <c r="AL131" s="10">
        <v>11.51</v>
      </c>
      <c r="AM131" s="11">
        <v>6.94</v>
      </c>
      <c r="AN131">
        <f>(normalizada!N130-'z-escores'!AL131)/'z-escores'!AM131</f>
        <v>0.70366608400576347</v>
      </c>
      <c r="AO131" s="10">
        <v>10.210000000000001</v>
      </c>
      <c r="AP131" s="11">
        <v>5.5</v>
      </c>
      <c r="AQ131">
        <f>(normalizada!O130-'z-escores'!AO131)/'z-escores'!AP131</f>
        <v>2.6145752607272725</v>
      </c>
      <c r="AR131" s="10">
        <v>1.81</v>
      </c>
      <c r="AS131" s="11">
        <v>2.61</v>
      </c>
      <c r="AT131">
        <f>(normalizada!P130-'z-escores'!AR131)/'z-escores'!AS131</f>
        <v>-0.69348659003831425</v>
      </c>
    </row>
    <row r="132" spans="1:46" x14ac:dyDescent="0.3">
      <c r="A132" s="3" t="s">
        <v>130</v>
      </c>
      <c r="B132" s="10">
        <v>0.88</v>
      </c>
      <c r="C132" s="11">
        <v>1.3</v>
      </c>
      <c r="D132">
        <f>(normalizada!B131-'z-escores'!B132)/'z-escores'!C132</f>
        <v>-0.67692307692307685</v>
      </c>
      <c r="E132" s="10">
        <v>9.3800000000000008</v>
      </c>
      <c r="F132" s="11">
        <v>5.15</v>
      </c>
      <c r="G132">
        <f>(normalizada!C131-'z-escores'!E132)/'z-escores'!F132</f>
        <v>-0.26796116504854384</v>
      </c>
      <c r="H132" s="10">
        <v>14.02</v>
      </c>
      <c r="I132" s="11">
        <v>7.84</v>
      </c>
      <c r="J132">
        <f>(normalizada!D131-'z-escores'!H132)/'z-escores'!I132</f>
        <v>-1.7882653061224489</v>
      </c>
      <c r="K132" s="10">
        <v>2.34</v>
      </c>
      <c r="L132" s="11">
        <v>2.3199999999999998</v>
      </c>
      <c r="M132">
        <f>(normalizada!E131-'z-escores'!K132)/'z-escores'!L132</f>
        <v>-1.0086206896551724</v>
      </c>
      <c r="N132" s="10">
        <v>0.57999999999999996</v>
      </c>
      <c r="O132" s="11">
        <v>1.06</v>
      </c>
      <c r="P132">
        <f>(normalizada!F131-'z-escores'!N132)/'z-escores'!O132</f>
        <v>-0.54716981132075471</v>
      </c>
      <c r="Q132" s="10">
        <v>0.23</v>
      </c>
      <c r="R132" s="11">
        <v>0.62</v>
      </c>
      <c r="S132">
        <f>(normalizada!G131-'z-escores'!Q132)/'z-escores'!R132</f>
        <v>-0.37096774193548387</v>
      </c>
      <c r="T132" s="10">
        <v>9.1</v>
      </c>
      <c r="U132" s="11">
        <v>4.66</v>
      </c>
      <c r="V132">
        <f>(normalizada!H131-'z-escores'!T132)/'z-escores'!U132</f>
        <v>1.4806866952789699</v>
      </c>
      <c r="Z132" s="10">
        <v>1.05</v>
      </c>
      <c r="AA132" s="11">
        <v>1.28</v>
      </c>
      <c r="AB132">
        <f>(normalizada!J131-'z-escores'!Z132)/'z-escores'!AA132</f>
        <v>-0.8203125</v>
      </c>
      <c r="AC132" s="10">
        <v>5.85</v>
      </c>
      <c r="AD132" s="11">
        <v>3.63</v>
      </c>
      <c r="AE132">
        <f>(normalizada!K131-'z-escores'!AC132)/'z-escores'!AD132</f>
        <v>1.694214876033058</v>
      </c>
      <c r="AF132" s="10">
        <v>6.85</v>
      </c>
      <c r="AG132" s="11">
        <v>5.76</v>
      </c>
      <c r="AH132">
        <f>(normalizada!L131-'z-escores'!AF132)/'z-escores'!AG132</f>
        <v>-1.1892361111111112</v>
      </c>
      <c r="AI132" s="10">
        <v>0.73</v>
      </c>
      <c r="AJ132" s="11">
        <v>1.02</v>
      </c>
      <c r="AK132">
        <f>(normalizada!M131-'z-escores'!AI132)/'z-escores'!AJ132</f>
        <v>-0.71568627450980393</v>
      </c>
      <c r="AL132" s="10">
        <v>11.51</v>
      </c>
      <c r="AM132" s="11">
        <v>6.94</v>
      </c>
      <c r="AN132">
        <f>(normalizada!N131-'z-escores'!AL132)/'z-escores'!AM132</f>
        <v>7.0605187319884757E-2</v>
      </c>
      <c r="AO132" s="10">
        <v>10.210000000000001</v>
      </c>
      <c r="AP132" s="11">
        <v>5.5</v>
      </c>
      <c r="AQ132">
        <f>(normalizada!O131-'z-escores'!AO132)/'z-escores'!AP132</f>
        <v>-1.1290909090909091</v>
      </c>
      <c r="AR132" s="10">
        <v>1.81</v>
      </c>
      <c r="AS132" s="11">
        <v>2.61</v>
      </c>
      <c r="AT132">
        <f>(normalizada!P131-'z-escores'!AR132)/'z-escores'!AS132</f>
        <v>-0.69348659003831425</v>
      </c>
    </row>
    <row r="133" spans="1:46" x14ac:dyDescent="0.3">
      <c r="A133" s="3" t="s">
        <v>131</v>
      </c>
      <c r="B133" s="10">
        <v>0.88</v>
      </c>
      <c r="C133" s="11">
        <v>1.3</v>
      </c>
      <c r="D133">
        <f>(normalizada!B132-'z-escores'!B133)/'z-escores'!C133</f>
        <v>-0.67692307692307685</v>
      </c>
      <c r="E133" s="10">
        <v>9.3800000000000008</v>
      </c>
      <c r="F133" s="11">
        <v>5.15</v>
      </c>
      <c r="G133">
        <f>(normalizada!C132-'z-escores'!E133)/'z-escores'!F133</f>
        <v>-1.1841984118834952</v>
      </c>
      <c r="H133" s="10">
        <v>14.02</v>
      </c>
      <c r="I133" s="11">
        <v>7.84</v>
      </c>
      <c r="J133">
        <f>(normalizada!D132-'z-escores'!H133)/'z-escores'!I133</f>
        <v>-1.7882653061224489</v>
      </c>
      <c r="K133" s="10">
        <v>2.34</v>
      </c>
      <c r="L133" s="11">
        <v>2.3199999999999998</v>
      </c>
      <c r="M133">
        <f>(normalizada!E132-'z-escores'!K133)/'z-escores'!L133</f>
        <v>-1.0086206896551724</v>
      </c>
      <c r="N133" s="10">
        <v>0.57999999999999996</v>
      </c>
      <c r="O133" s="11">
        <v>1.06</v>
      </c>
      <c r="P133">
        <f>(normalizada!F132-'z-escores'!N133)/'z-escores'!O133</f>
        <v>-0.54716981132075471</v>
      </c>
      <c r="Q133" s="10">
        <v>0.23</v>
      </c>
      <c r="R133" s="11">
        <v>0.62</v>
      </c>
      <c r="S133">
        <f>(normalizada!G132-'z-escores'!Q133)/'z-escores'!R133</f>
        <v>-0.37096774193548387</v>
      </c>
      <c r="T133" s="10">
        <v>9.1</v>
      </c>
      <c r="U133" s="11">
        <v>4.66</v>
      </c>
      <c r="V133">
        <f>(normalizada!H132-'z-escores'!T133)/'z-escores'!U133</f>
        <v>0.86384393025751061</v>
      </c>
      <c r="Z133" s="10">
        <v>1.05</v>
      </c>
      <c r="AA133" s="11">
        <v>1.28</v>
      </c>
      <c r="AB133">
        <f>(normalizada!J132-'z-escores'!Z133)/'z-escores'!AA133</f>
        <v>-0.8203125</v>
      </c>
      <c r="AC133" s="10">
        <v>5.85</v>
      </c>
      <c r="AD133" s="11">
        <v>3.63</v>
      </c>
      <c r="AE133">
        <f>(normalizada!K132-'z-escores'!AC133)/'z-escores'!AD133</f>
        <v>10.13992185261708</v>
      </c>
      <c r="AF133" s="10">
        <v>6.85</v>
      </c>
      <c r="AG133" s="11">
        <v>5.76</v>
      </c>
      <c r="AH133">
        <f>(normalizada!L132-'z-escores'!AF133)/'z-escores'!AG133</f>
        <v>-0.33471054369791658</v>
      </c>
      <c r="AI133" s="10">
        <v>0.73</v>
      </c>
      <c r="AJ133" s="11">
        <v>1.02</v>
      </c>
      <c r="AK133">
        <f>(normalizada!M132-'z-escores'!AI133)/'z-escores'!AJ133</f>
        <v>4.1098698708823536</v>
      </c>
      <c r="AL133" s="10">
        <v>11.51</v>
      </c>
      <c r="AM133" s="11">
        <v>6.94</v>
      </c>
      <c r="AN133">
        <f>(normalizada!N132-'z-escores'!AL133)/'z-escores'!AM133</f>
        <v>0.35098807780979835</v>
      </c>
      <c r="AO133" s="10">
        <v>10.210000000000001</v>
      </c>
      <c r="AP133" s="11">
        <v>5.5</v>
      </c>
      <c r="AQ133">
        <f>(normalizada!O132-'z-escores'!AO133)/'z-escores'!AP133</f>
        <v>2.0216287567272726</v>
      </c>
      <c r="AR133" s="10">
        <v>1.81</v>
      </c>
      <c r="AS133" s="11">
        <v>2.61</v>
      </c>
      <c r="AT133">
        <f>(normalizada!P132-'z-escores'!AR133)/'z-escores'!AS133</f>
        <v>-0.69348659003831425</v>
      </c>
    </row>
    <row r="134" spans="1:46" x14ac:dyDescent="0.3">
      <c r="A134" s="3" t="s">
        <v>132</v>
      </c>
      <c r="B134" s="10">
        <v>0.88</v>
      </c>
      <c r="C134" s="11">
        <v>1.3</v>
      </c>
      <c r="D134">
        <f>(normalizada!B133-'z-escores'!B134)/'z-escores'!C134</f>
        <v>-0.67692307692307685</v>
      </c>
      <c r="E134" s="10">
        <v>9.3800000000000008</v>
      </c>
      <c r="F134" s="11">
        <v>5.15</v>
      </c>
      <c r="G134">
        <f>(normalizada!C133-'z-escores'!E134)/'z-escores'!F134</f>
        <v>-1.821359223300971</v>
      </c>
      <c r="H134" s="10">
        <v>14.02</v>
      </c>
      <c r="I134" s="11">
        <v>7.84</v>
      </c>
      <c r="J134">
        <f>(normalizada!D133-'z-escores'!H134)/'z-escores'!I134</f>
        <v>-1.7882653061224489</v>
      </c>
      <c r="K134" s="10">
        <v>2.34</v>
      </c>
      <c r="L134" s="11">
        <v>2.3199999999999998</v>
      </c>
      <c r="M134">
        <f>(normalizada!E133-'z-escores'!K134)/'z-escores'!L134</f>
        <v>-1.0086206896551724</v>
      </c>
      <c r="N134" s="10">
        <v>0.57999999999999996</v>
      </c>
      <c r="O134" s="11">
        <v>1.06</v>
      </c>
      <c r="P134">
        <f>(normalizada!F133-'z-escores'!N134)/'z-escores'!O134</f>
        <v>-0.54716981132075471</v>
      </c>
      <c r="Q134" s="10">
        <v>0.23</v>
      </c>
      <c r="R134" s="11">
        <v>0.62</v>
      </c>
      <c r="S134">
        <f>(normalizada!G133-'z-escores'!Q134)/'z-escores'!R134</f>
        <v>-0.37096774193548387</v>
      </c>
      <c r="T134" s="10">
        <v>9.1</v>
      </c>
      <c r="U134" s="11">
        <v>4.66</v>
      </c>
      <c r="V134">
        <f>(normalizada!H133-'z-escores'!T134)/'z-escores'!U134</f>
        <v>9.1948609330472095</v>
      </c>
      <c r="Z134" s="10">
        <v>1.05</v>
      </c>
      <c r="AA134" s="11">
        <v>1.28</v>
      </c>
      <c r="AB134">
        <f>(normalizada!J133-'z-escores'!Z134)/'z-escores'!AA134</f>
        <v>-0.8203125</v>
      </c>
      <c r="AC134" s="10">
        <v>5.85</v>
      </c>
      <c r="AD134" s="11">
        <v>3.63</v>
      </c>
      <c r="AE134">
        <f>(normalizada!K133-'z-escores'!AC134)/'z-escores'!AD134</f>
        <v>-1.6115702479338843</v>
      </c>
      <c r="AF134" s="10">
        <v>6.85</v>
      </c>
      <c r="AG134" s="11">
        <v>5.76</v>
      </c>
      <c r="AH134">
        <f>(normalizada!L133-'z-escores'!AF134)/'z-escores'!AG134</f>
        <v>-1.1892361111111112</v>
      </c>
      <c r="AI134" s="10">
        <v>0.73</v>
      </c>
      <c r="AJ134" s="11">
        <v>1.02</v>
      </c>
      <c r="AK134">
        <f>(normalizada!M133-'z-escores'!AI134)/'z-escores'!AJ134</f>
        <v>-0.71568627450980393</v>
      </c>
      <c r="AL134" s="10">
        <v>11.51</v>
      </c>
      <c r="AM134" s="11">
        <v>6.94</v>
      </c>
      <c r="AN134">
        <f>(normalizada!N133-'z-escores'!AL134)/'z-escores'!AM134</f>
        <v>0.21282607881844381</v>
      </c>
      <c r="AO134" s="10">
        <v>10.210000000000001</v>
      </c>
      <c r="AP134" s="11">
        <v>5.5</v>
      </c>
      <c r="AQ134">
        <f>(normalizada!O133-'z-escores'!AO134)/'z-escores'!AP134</f>
        <v>-1.8563636363636364</v>
      </c>
      <c r="AR134" s="10">
        <v>1.81</v>
      </c>
      <c r="AS134" s="11">
        <v>2.61</v>
      </c>
      <c r="AT134">
        <f>(normalizada!P133-'z-escores'!AR134)/'z-escores'!AS134</f>
        <v>-0.69348659003831425</v>
      </c>
    </row>
    <row r="135" spans="1:46" x14ac:dyDescent="0.3">
      <c r="A135" s="3" t="s">
        <v>133</v>
      </c>
      <c r="B135" s="10">
        <v>0.88</v>
      </c>
      <c r="C135" s="11">
        <v>1.3</v>
      </c>
      <c r="D135">
        <f>(normalizada!B134-'z-escores'!B135)/'z-escores'!C135</f>
        <v>-0.67692307692307685</v>
      </c>
      <c r="E135" s="10">
        <v>9.3800000000000008</v>
      </c>
      <c r="F135" s="11">
        <v>5.15</v>
      </c>
      <c r="G135">
        <f>(normalizada!C134-'z-escores'!E135)/'z-escores'!F135</f>
        <v>-0.91088052394174768</v>
      </c>
      <c r="H135" s="10">
        <v>14.02</v>
      </c>
      <c r="I135" s="11">
        <v>7.84</v>
      </c>
      <c r="J135">
        <f>(normalizada!D134-'z-escores'!H135)/'z-escores'!I135</f>
        <v>-1.718489036747449</v>
      </c>
      <c r="K135" s="10">
        <v>2.34</v>
      </c>
      <c r="L135" s="11">
        <v>2.3199999999999998</v>
      </c>
      <c r="M135">
        <f>(normalizada!E134-'z-escores'!K135)/'z-escores'!L135</f>
        <v>-0.77282502073275861</v>
      </c>
      <c r="N135" s="10">
        <v>0.57999999999999996</v>
      </c>
      <c r="O135" s="11">
        <v>1.06</v>
      </c>
      <c r="P135">
        <f>(normalizada!F134-'z-escores'!N135)/'z-escores'!O135</f>
        <v>0.19008888386792455</v>
      </c>
      <c r="Q135" s="10">
        <v>0.23</v>
      </c>
      <c r="R135" s="11">
        <v>0.62</v>
      </c>
      <c r="S135">
        <f>(normalizada!G134-'z-escores'!Q135)/'z-escores'!R135</f>
        <v>-0.37096774193548387</v>
      </c>
      <c r="T135" s="10">
        <v>9.1</v>
      </c>
      <c r="U135" s="11">
        <v>4.66</v>
      </c>
      <c r="V135">
        <f>(normalizada!H134-'z-escores'!T135)/'z-escores'!U135</f>
        <v>-0.67824977493562233</v>
      </c>
      <c r="Z135" s="10">
        <v>1.05</v>
      </c>
      <c r="AA135" s="11">
        <v>1.28</v>
      </c>
      <c r="AB135">
        <f>(normalizada!J134-'z-escores'!Z135)/'z-escores'!AA135</f>
        <v>-8.766167164062505E-2</v>
      </c>
      <c r="AC135" s="10">
        <v>5.85</v>
      </c>
      <c r="AD135" s="11">
        <v>3.63</v>
      </c>
      <c r="AE135">
        <f>(normalizada!K134-'z-escores'!AC135)/'z-escores'!AD135</f>
        <v>2.0267912578512397</v>
      </c>
      <c r="AF135" s="10">
        <v>6.85</v>
      </c>
      <c r="AG135" s="11">
        <v>5.76</v>
      </c>
      <c r="AH135">
        <f>(normalizada!L134-'z-escores'!AF135)/'z-escores'!AG135</f>
        <v>-0.48372049859374994</v>
      </c>
      <c r="AI135" s="10">
        <v>0.73</v>
      </c>
      <c r="AJ135" s="11">
        <v>1.02</v>
      </c>
      <c r="AK135">
        <f>(normalizada!M134-'z-escores'!AI135)/'z-escores'!AJ135</f>
        <v>-0.10274963372549019</v>
      </c>
      <c r="AL135" s="10">
        <v>11.51</v>
      </c>
      <c r="AM135" s="11">
        <v>6.94</v>
      </c>
      <c r="AN135">
        <f>(normalizada!N134-'z-escores'!AL135)/'z-escores'!AM135</f>
        <v>-0.50990763504322756</v>
      </c>
      <c r="AO135" s="10">
        <v>10.210000000000001</v>
      </c>
      <c r="AP135" s="11">
        <v>5.5</v>
      </c>
      <c r="AQ135">
        <f>(normalizada!O134-'z-escores'!AO135)/'z-escores'!AP135</f>
        <v>-0.30758418823636385</v>
      </c>
      <c r="AR135" s="10">
        <v>1.81</v>
      </c>
      <c r="AS135" s="11">
        <v>2.61</v>
      </c>
      <c r="AT135">
        <f>(normalizada!P134-'z-escores'!AR135)/'z-escores'!AS135</f>
        <v>-0.66354428287356326</v>
      </c>
    </row>
    <row r="136" spans="1:46" x14ac:dyDescent="0.3">
      <c r="A136" s="3" t="s">
        <v>134</v>
      </c>
      <c r="B136" s="10">
        <v>0.88</v>
      </c>
      <c r="C136" s="11">
        <v>1.3</v>
      </c>
      <c r="D136">
        <f>(normalizada!B135-'z-escores'!B136)/'z-escores'!C136</f>
        <v>-0.36156763192307689</v>
      </c>
      <c r="E136" s="10">
        <v>9.3800000000000008</v>
      </c>
      <c r="F136" s="11">
        <v>5.15</v>
      </c>
      <c r="G136">
        <f>(normalizada!C135-'z-escores'!E136)/'z-escores'!F136</f>
        <v>-1.4631399313980584</v>
      </c>
      <c r="H136" s="10">
        <v>14.02</v>
      </c>
      <c r="I136" s="11">
        <v>7.84</v>
      </c>
      <c r="J136">
        <f>(normalizada!D135-'z-escores'!H136)/'z-escores'!I136</f>
        <v>-1.7490469950382652</v>
      </c>
      <c r="K136" s="10">
        <v>2.34</v>
      </c>
      <c r="L136" s="11">
        <v>2.3199999999999998</v>
      </c>
      <c r="M136">
        <f>(normalizada!E135-'z-escores'!K136)/'z-escores'!L136</f>
        <v>-0.96444374155172419</v>
      </c>
      <c r="N136" s="10">
        <v>0.57999999999999996</v>
      </c>
      <c r="O136" s="11">
        <v>1.06</v>
      </c>
      <c r="P136">
        <f>(normalizada!F135-'z-escores'!N136)/'z-escores'!O136</f>
        <v>0.6131002221698113</v>
      </c>
      <c r="Q136" s="10">
        <v>0.23</v>
      </c>
      <c r="R136" s="11">
        <v>0.62</v>
      </c>
      <c r="S136">
        <f>(normalizada!G135-'z-escores'!Q136)/'z-escores'!R136</f>
        <v>-0.37096774193548387</v>
      </c>
      <c r="T136" s="10">
        <v>9.1</v>
      </c>
      <c r="U136" s="11">
        <v>4.66</v>
      </c>
      <c r="V136">
        <f>(normalizada!H135-'z-escores'!T136)/'z-escores'!U136</f>
        <v>-0.19329580038626604</v>
      </c>
      <c r="Z136" s="10">
        <v>1.05</v>
      </c>
      <c r="AA136" s="11">
        <v>1.28</v>
      </c>
      <c r="AB136">
        <f>(normalizada!J135-'z-escores'!Z136)/'z-escores'!AA136</f>
        <v>1.5818090537500002</v>
      </c>
      <c r="AC136" s="10">
        <v>5.85</v>
      </c>
      <c r="AD136" s="11">
        <v>3.63</v>
      </c>
      <c r="AE136">
        <f>(normalizada!K135-'z-escores'!AC136)/'z-escores'!AD136</f>
        <v>4.4870391842975206</v>
      </c>
      <c r="AF136" s="10">
        <v>6.85</v>
      </c>
      <c r="AG136" s="11">
        <v>5.76</v>
      </c>
      <c r="AH136">
        <f>(normalizada!L135-'z-escores'!AF136)/'z-escores'!AG136</f>
        <v>-0.12162653166666655</v>
      </c>
      <c r="AI136" s="10">
        <v>0.73</v>
      </c>
      <c r="AJ136" s="11">
        <v>1.02</v>
      </c>
      <c r="AK136">
        <f>(normalizada!M135-'z-escores'!AI136)/'z-escores'!AJ136</f>
        <v>2.2987407733333334</v>
      </c>
      <c r="AL136" s="10">
        <v>11.51</v>
      </c>
      <c r="AM136" s="11">
        <v>6.94</v>
      </c>
      <c r="AN136">
        <f>(normalizada!N135-'z-escores'!AL136)/'z-escores'!AM136</f>
        <v>1.5904775674351586</v>
      </c>
      <c r="AO136" s="10">
        <v>10.210000000000001</v>
      </c>
      <c r="AP136" s="11">
        <v>5.5</v>
      </c>
      <c r="AQ136">
        <f>(normalizada!O135-'z-escores'!AO136)/'z-escores'!AP136</f>
        <v>0.1189081963636363</v>
      </c>
      <c r="AR136" s="10">
        <v>1.81</v>
      </c>
      <c r="AS136" s="11">
        <v>2.61</v>
      </c>
      <c r="AT136">
        <f>(normalizada!P135-'z-escores'!AR136)/'z-escores'!AS136</f>
        <v>-0.69348659003831425</v>
      </c>
    </row>
    <row r="137" spans="1:46" x14ac:dyDescent="0.3">
      <c r="A137" s="3" t="s">
        <v>135</v>
      </c>
      <c r="B137" s="10">
        <v>0.88</v>
      </c>
      <c r="C137" s="11">
        <v>1.3</v>
      </c>
      <c r="D137">
        <f>(normalizada!B136-'z-escores'!B137)/'z-escores'!C137</f>
        <v>-0.67692307692307685</v>
      </c>
      <c r="E137" s="10">
        <v>9.3800000000000008</v>
      </c>
      <c r="F137" s="11">
        <v>5.15</v>
      </c>
      <c r="G137">
        <f>(normalizada!C136-'z-escores'!E137)/'z-escores'!F137</f>
        <v>-0.86009804864077688</v>
      </c>
      <c r="H137" s="10">
        <v>14.02</v>
      </c>
      <c r="I137" s="11">
        <v>7.84</v>
      </c>
      <c r="J137">
        <f>(normalizada!D136-'z-escores'!H137)/'z-escores'!I137</f>
        <v>-1.7882653061224489</v>
      </c>
      <c r="K137" s="10">
        <v>2.34</v>
      </c>
      <c r="L137" s="11">
        <v>2.3199999999999998</v>
      </c>
      <c r="M137">
        <f>(normalizada!E136-'z-escores'!K137)/'z-escores'!L137</f>
        <v>-1.0086206896551724</v>
      </c>
      <c r="N137" s="10">
        <v>0.57999999999999996</v>
      </c>
      <c r="O137" s="11">
        <v>1.06</v>
      </c>
      <c r="P137">
        <f>(normalizada!F136-'z-escores'!N137)/'z-escores'!O137</f>
        <v>-0.54716981132075471</v>
      </c>
      <c r="Q137" s="10">
        <v>0.23</v>
      </c>
      <c r="R137" s="11">
        <v>0.62</v>
      </c>
      <c r="S137">
        <f>(normalizada!G136-'z-escores'!Q137)/'z-escores'!R137</f>
        <v>-0.37096774193548387</v>
      </c>
      <c r="T137" s="10">
        <v>9.1</v>
      </c>
      <c r="U137" s="11">
        <v>4.66</v>
      </c>
      <c r="V137">
        <f>(normalizada!H136-'z-escores'!T137)/'z-escores'!U137</f>
        <v>2.2965622742489269</v>
      </c>
      <c r="Z137" s="10">
        <v>1.05</v>
      </c>
      <c r="AA137" s="11">
        <v>1.28</v>
      </c>
      <c r="AB137">
        <f>(normalizada!J136-'z-escores'!Z137)/'z-escores'!AA137</f>
        <v>-0.8203125</v>
      </c>
      <c r="AC137" s="10">
        <v>5.85</v>
      </c>
      <c r="AD137" s="11">
        <v>3.63</v>
      </c>
      <c r="AE137">
        <f>(normalizada!K136-'z-escores'!AC137)/'z-escores'!AD137</f>
        <v>2.4797479749311298</v>
      </c>
      <c r="AF137" s="10">
        <v>6.85</v>
      </c>
      <c r="AG137" s="11">
        <v>5.76</v>
      </c>
      <c r="AH137">
        <f>(normalizada!L136-'z-escores'!AF137)/'z-escores'!AG137</f>
        <v>-1.1892361111111112</v>
      </c>
      <c r="AI137" s="10">
        <v>0.73</v>
      </c>
      <c r="AJ137" s="11">
        <v>1.02</v>
      </c>
      <c r="AK137">
        <f>(normalizada!M136-'z-escores'!AI137)/'z-escores'!AJ137</f>
        <v>-0.71568627450980393</v>
      </c>
      <c r="AL137" s="10">
        <v>11.51</v>
      </c>
      <c r="AM137" s="11">
        <v>6.94</v>
      </c>
      <c r="AN137">
        <f>(normalizada!N136-'z-escores'!AL137)/'z-escores'!AM137</f>
        <v>0.48148200994236312</v>
      </c>
      <c r="AO137" s="10">
        <v>10.210000000000001</v>
      </c>
      <c r="AP137" s="11">
        <v>5.5</v>
      </c>
      <c r="AQ137">
        <f>(normalizada!O136-'z-escores'!AO137)/'z-escores'!AP137</f>
        <v>-5.6183618363636612E-2</v>
      </c>
      <c r="AR137" s="10">
        <v>1.81</v>
      </c>
      <c r="AS137" s="11">
        <v>2.61</v>
      </c>
      <c r="AT137">
        <f>(normalizada!P136-'z-escores'!AR137)/'z-escores'!AS137</f>
        <v>-0.69348659003831425</v>
      </c>
    </row>
    <row r="138" spans="1:46" x14ac:dyDescent="0.3">
      <c r="A138" s="3" t="s">
        <v>136</v>
      </c>
      <c r="B138" s="10">
        <v>0.88</v>
      </c>
      <c r="C138" s="11">
        <v>1.3</v>
      </c>
      <c r="D138">
        <f>(normalizada!B137-'z-escores'!B138)/'z-escores'!C138</f>
        <v>-0.67692307692307685</v>
      </c>
      <c r="E138" s="10">
        <v>9.3800000000000008</v>
      </c>
      <c r="F138" s="11">
        <v>5.15</v>
      </c>
      <c r="G138">
        <f>(normalizada!C137-'z-escores'!E138)/'z-escores'!F138</f>
        <v>-1.821359223300971</v>
      </c>
      <c r="H138" s="10">
        <v>14.02</v>
      </c>
      <c r="I138" s="11">
        <v>7.84</v>
      </c>
      <c r="J138">
        <f>(normalizada!D137-'z-escores'!H138)/'z-escores'!I138</f>
        <v>-1.7882653061224489</v>
      </c>
      <c r="K138" s="10">
        <v>2.34</v>
      </c>
      <c r="L138" s="11">
        <v>2.3199999999999998</v>
      </c>
      <c r="M138">
        <f>(normalizada!E137-'z-escores'!K138)/'z-escores'!L138</f>
        <v>-1.0086206896551724</v>
      </c>
      <c r="N138" s="10">
        <v>0.57999999999999996</v>
      </c>
      <c r="O138" s="11">
        <v>1.06</v>
      </c>
      <c r="P138">
        <f>(normalizada!F137-'z-escores'!N138)/'z-escores'!O138</f>
        <v>-0.54716981132075471</v>
      </c>
      <c r="Q138" s="10">
        <v>0.23</v>
      </c>
      <c r="R138" s="11">
        <v>0.62</v>
      </c>
      <c r="S138">
        <f>(normalizada!G137-'z-escores'!Q138)/'z-escores'!R138</f>
        <v>-0.37096774193548387</v>
      </c>
      <c r="T138" s="10">
        <v>9.1</v>
      </c>
      <c r="U138" s="11">
        <v>4.66</v>
      </c>
      <c r="V138">
        <f>(normalizada!H137-'z-escores'!T138)/'z-escores'!U138</f>
        <v>6.9571011373391767E-3</v>
      </c>
      <c r="Z138" s="10">
        <v>1.05</v>
      </c>
      <c r="AA138" s="11">
        <v>1.28</v>
      </c>
      <c r="AB138">
        <f>(normalizada!J137-'z-escores'!Z138)/'z-escores'!AA138</f>
        <v>2.7470390982031252</v>
      </c>
      <c r="AC138" s="10">
        <v>5.85</v>
      </c>
      <c r="AD138" s="11">
        <v>3.63</v>
      </c>
      <c r="AE138">
        <f>(normalizada!K137-'z-escores'!AC138)/'z-escores'!AD138</f>
        <v>4.0490207176308548</v>
      </c>
      <c r="AF138" s="10">
        <v>6.85</v>
      </c>
      <c r="AG138" s="11">
        <v>5.76</v>
      </c>
      <c r="AH138">
        <f>(normalizada!L137-'z-escores'!AF138)/'z-escores'!AG138</f>
        <v>-0.79286371131944444</v>
      </c>
      <c r="AI138" s="10">
        <v>0.73</v>
      </c>
      <c r="AJ138" s="11">
        <v>1.02</v>
      </c>
      <c r="AK138">
        <f>(normalizada!M137-'z-escores'!AI138)/'z-escores'!AJ138</f>
        <v>-0.71568627450980393</v>
      </c>
      <c r="AL138" s="10">
        <v>11.51</v>
      </c>
      <c r="AM138" s="11">
        <v>6.94</v>
      </c>
      <c r="AN138">
        <f>(normalizada!N137-'z-escores'!AL138)/'z-escores'!AM138</f>
        <v>1.9602529180115273</v>
      </c>
      <c r="AO138" s="10">
        <v>10.210000000000001</v>
      </c>
      <c r="AP138" s="11">
        <v>5.5</v>
      </c>
      <c r="AQ138">
        <f>(normalizada!O137-'z-escores'!AO138)/'z-escores'!AP138</f>
        <v>0.63429638854545445</v>
      </c>
      <c r="AR138" s="10">
        <v>1.81</v>
      </c>
      <c r="AS138" s="11">
        <v>2.61</v>
      </c>
      <c r="AT138">
        <f>(normalizada!P137-'z-escores'!AR138)/'z-escores'!AS138</f>
        <v>-0.69348659003831425</v>
      </c>
    </row>
    <row r="139" spans="1:46" x14ac:dyDescent="0.3">
      <c r="A139" s="3" t="s">
        <v>137</v>
      </c>
      <c r="B139" s="10">
        <v>0.88</v>
      </c>
      <c r="C139" s="11">
        <v>1.3</v>
      </c>
      <c r="D139">
        <f>(normalizada!B138-'z-escores'!B139)/'z-escores'!C139</f>
        <v>-0.67692307692307685</v>
      </c>
      <c r="E139" s="10">
        <v>9.3800000000000008</v>
      </c>
      <c r="F139" s="11">
        <v>5.15</v>
      </c>
      <c r="G139">
        <f>(normalizada!C138-'z-escores'!E139)/'z-escores'!F139</f>
        <v>-1.821359223300971</v>
      </c>
      <c r="H139" s="10">
        <v>14.02</v>
      </c>
      <c r="I139" s="11">
        <v>7.84</v>
      </c>
      <c r="J139">
        <f>(normalizada!D138-'z-escores'!H139)/'z-escores'!I139</f>
        <v>-1.7882653061224489</v>
      </c>
      <c r="K139" s="10">
        <v>2.34</v>
      </c>
      <c r="L139" s="11">
        <v>2.3199999999999998</v>
      </c>
      <c r="M139">
        <f>(normalizada!E138-'z-escores'!K139)/'z-escores'!L139</f>
        <v>3.528584391810345</v>
      </c>
      <c r="N139" s="10">
        <v>0.57999999999999996</v>
      </c>
      <c r="O139" s="11">
        <v>1.06</v>
      </c>
      <c r="P139">
        <f>(normalizada!F138-'z-escores'!N139)/'z-escores'!O139</f>
        <v>-0.54716981132075471</v>
      </c>
      <c r="Q139" s="10">
        <v>0.23</v>
      </c>
      <c r="R139" s="11">
        <v>0.62</v>
      </c>
      <c r="S139">
        <f>(normalizada!G138-'z-escores'!Q139)/'z-escores'!R139</f>
        <v>-0.37096774193548387</v>
      </c>
      <c r="T139" s="10">
        <v>9.1</v>
      </c>
      <c r="U139" s="11">
        <v>4.66</v>
      </c>
      <c r="V139">
        <f>(normalizada!H138-'z-escores'!T139)/'z-escores'!U139</f>
        <v>7.0826744974248923</v>
      </c>
      <c r="Z139" s="10">
        <v>1.05</v>
      </c>
      <c r="AA139" s="11">
        <v>1.28</v>
      </c>
      <c r="AB139">
        <f>(normalizada!J138-'z-escores'!Z139)/'z-escores'!AA139</f>
        <v>-0.8203125</v>
      </c>
      <c r="AC139" s="10">
        <v>5.85</v>
      </c>
      <c r="AD139" s="11">
        <v>3.63</v>
      </c>
      <c r="AE139">
        <f>(normalizada!K138-'z-escores'!AC139)/'z-escores'!AD139</f>
        <v>-1.6115702479338843</v>
      </c>
      <c r="AF139" s="10">
        <v>6.85</v>
      </c>
      <c r="AG139" s="11">
        <v>5.76</v>
      </c>
      <c r="AH139">
        <f>(normalizada!L138-'z-escores'!AF139)/'z-escores'!AG139</f>
        <v>2.4657346491319445</v>
      </c>
      <c r="AI139" s="10">
        <v>0.73</v>
      </c>
      <c r="AJ139" s="11">
        <v>1.02</v>
      </c>
      <c r="AK139">
        <f>(normalizada!M138-'z-escores'!AI139)/'z-escores'!AJ139</f>
        <v>-0.71568627450980393</v>
      </c>
      <c r="AL139" s="10">
        <v>11.51</v>
      </c>
      <c r="AM139" s="11">
        <v>6.94</v>
      </c>
      <c r="AN139">
        <f>(normalizada!N138-'z-escores'!AL139)/'z-escores'!AM139</f>
        <v>-1.6585014409221901</v>
      </c>
      <c r="AO139" s="10">
        <v>10.210000000000001</v>
      </c>
      <c r="AP139" s="11">
        <v>5.5</v>
      </c>
      <c r="AQ139">
        <f>(normalizada!O138-'z-escores'!AO139)/'z-escores'!AP139</f>
        <v>5.7511961636363455E-2</v>
      </c>
      <c r="AR139" s="10">
        <v>1.81</v>
      </c>
      <c r="AS139" s="11">
        <v>2.61</v>
      </c>
      <c r="AT139">
        <f>(normalizada!P138-'z-escores'!AR139)/'z-escores'!AS139</f>
        <v>-0.69348659003831425</v>
      </c>
    </row>
    <row r="140" spans="1:46" x14ac:dyDescent="0.3">
      <c r="A140" s="3" t="s">
        <v>138</v>
      </c>
      <c r="B140" s="10">
        <v>0.88</v>
      </c>
      <c r="C140" s="11">
        <v>1.3</v>
      </c>
      <c r="D140">
        <f>(normalizada!B139-'z-escores'!B140)/'z-escores'!C140</f>
        <v>-0.67692307692307685</v>
      </c>
      <c r="E140" s="10">
        <v>9.3800000000000008</v>
      </c>
      <c r="F140" s="11">
        <v>5.15</v>
      </c>
      <c r="G140">
        <f>(normalizada!C139-'z-escores'!E140)/'z-escores'!F140</f>
        <v>-1.1152691968155339</v>
      </c>
      <c r="H140" s="10">
        <v>14.02</v>
      </c>
      <c r="I140" s="11">
        <v>7.84</v>
      </c>
      <c r="J140">
        <f>(normalizada!D139-'z-escores'!H140)/'z-escores'!I140</f>
        <v>-1.3244434137244896</v>
      </c>
      <c r="K140" s="10">
        <v>2.34</v>
      </c>
      <c r="L140" s="11">
        <v>2.3199999999999998</v>
      </c>
      <c r="M140">
        <f>(normalizada!E139-'z-escores'!K140)/'z-escores'!L140</f>
        <v>-1.0086206896551724</v>
      </c>
      <c r="N140" s="10">
        <v>0.57999999999999996</v>
      </c>
      <c r="O140" s="11">
        <v>1.06</v>
      </c>
      <c r="P140">
        <f>(normalizada!F139-'z-escores'!N140)/'z-escores'!O140</f>
        <v>-0.54716981132075471</v>
      </c>
      <c r="Q140" s="10">
        <v>0.23</v>
      </c>
      <c r="R140" s="11">
        <v>0.62</v>
      </c>
      <c r="S140">
        <f>(normalizada!G139-'z-escores'!Q140)/'z-escores'!R140</f>
        <v>-0.37096774193548387</v>
      </c>
      <c r="T140" s="10">
        <v>9.1</v>
      </c>
      <c r="U140" s="11">
        <v>4.66</v>
      </c>
      <c r="V140">
        <f>(normalizada!H139-'z-escores'!T140)/'z-escores'!U140</f>
        <v>-1.9527896995708154</v>
      </c>
      <c r="Z140" s="10">
        <v>1.05</v>
      </c>
      <c r="AA140" s="11">
        <v>1.28</v>
      </c>
      <c r="AB140">
        <f>(normalizada!J139-'z-escores'!Z140)/'z-escores'!AA140</f>
        <v>-0.8203125</v>
      </c>
      <c r="AC140" s="10">
        <v>5.85</v>
      </c>
      <c r="AD140" s="11">
        <v>3.63</v>
      </c>
      <c r="AE140">
        <f>(normalizada!K139-'z-escores'!AC140)/'z-escores'!AD140</f>
        <v>7.4042073628099168</v>
      </c>
      <c r="AF140" s="10">
        <v>6.85</v>
      </c>
      <c r="AG140" s="11">
        <v>5.76</v>
      </c>
      <c r="AH140">
        <f>(normalizada!L139-'z-escores'!AF140)/'z-escores'!AG140</f>
        <v>1.3360164140625002</v>
      </c>
      <c r="AI140" s="10">
        <v>0.73</v>
      </c>
      <c r="AJ140" s="11">
        <v>1.02</v>
      </c>
      <c r="AK140">
        <f>(normalizada!M139-'z-escores'!AI140)/'z-escores'!AJ140</f>
        <v>-0.71568627450980393</v>
      </c>
      <c r="AL140" s="10">
        <v>11.51</v>
      </c>
      <c r="AM140" s="11">
        <v>6.94</v>
      </c>
      <c r="AN140">
        <f>(normalizada!N139-'z-escores'!AL140)/'z-escores'!AM140</f>
        <v>2.0093004978386171</v>
      </c>
      <c r="AO140" s="10">
        <v>10.210000000000001</v>
      </c>
      <c r="AP140" s="11">
        <v>5.5</v>
      </c>
      <c r="AQ140">
        <f>(normalizada!O139-'z-escores'!AO140)/'z-escores'!AP140</f>
        <v>2.1105785123636362</v>
      </c>
      <c r="AR140" s="10">
        <v>1.81</v>
      </c>
      <c r="AS140" s="11">
        <v>2.61</v>
      </c>
      <c r="AT140">
        <f>(normalizada!P139-'z-escores'!AR140)/'z-escores'!AS140</f>
        <v>0.69975618252873562</v>
      </c>
    </row>
    <row r="141" spans="1:46" x14ac:dyDescent="0.3">
      <c r="A141" s="3" t="s">
        <v>139</v>
      </c>
      <c r="B141" s="10">
        <v>0.88</v>
      </c>
      <c r="C141" s="11">
        <v>1.3</v>
      </c>
      <c r="D141">
        <f>(normalizada!B140-'z-escores'!B141)/'z-escores'!C141</f>
        <v>-0.67692307692307685</v>
      </c>
      <c r="E141" s="10">
        <v>9.3800000000000008</v>
      </c>
      <c r="F141" s="11">
        <v>5.15</v>
      </c>
      <c r="G141">
        <f>(normalizada!C140-'z-escores'!E141)/'z-escores'!F141</f>
        <v>-1.821359223300971</v>
      </c>
      <c r="H141" s="10">
        <v>14.02</v>
      </c>
      <c r="I141" s="11">
        <v>7.84</v>
      </c>
      <c r="J141">
        <f>(normalizada!D140-'z-escores'!H141)/'z-escores'!I141</f>
        <v>-1.7882653061224489</v>
      </c>
      <c r="K141" s="10">
        <v>2.34</v>
      </c>
      <c r="L141" s="11">
        <v>2.3199999999999998</v>
      </c>
      <c r="M141">
        <f>(normalizada!E140-'z-escores'!K141)/'z-escores'!L141</f>
        <v>-1.0086206896551724</v>
      </c>
      <c r="N141" s="10">
        <v>0.57999999999999996</v>
      </c>
      <c r="O141" s="11">
        <v>1.06</v>
      </c>
      <c r="P141">
        <f>(normalizada!F140-'z-escores'!N141)/'z-escores'!O141</f>
        <v>-0.54716981132075471</v>
      </c>
      <c r="Q141" s="10">
        <v>0.23</v>
      </c>
      <c r="R141" s="11">
        <v>0.62</v>
      </c>
      <c r="S141">
        <f>(normalizada!G140-'z-escores'!Q141)/'z-escores'!R141</f>
        <v>-0.37096774193548387</v>
      </c>
      <c r="T141" s="10">
        <v>9.1</v>
      </c>
      <c r="U141" s="11">
        <v>4.66</v>
      </c>
      <c r="V141">
        <f>(normalizada!H140-'z-escores'!T141)/'z-escores'!U141</f>
        <v>-1.9527896995708154</v>
      </c>
      <c r="Z141" s="10">
        <v>1.05</v>
      </c>
      <c r="AA141" s="11">
        <v>1.28</v>
      </c>
      <c r="AB141">
        <f>(normalizada!J140-'z-escores'!Z141)/'z-escores'!AA141</f>
        <v>-0.8203125</v>
      </c>
      <c r="AC141" s="10">
        <v>5.85</v>
      </c>
      <c r="AD141" s="11">
        <v>3.63</v>
      </c>
      <c r="AE141">
        <f>(normalizada!K140-'z-escores'!AC141)/'z-escores'!AD141</f>
        <v>3.0313863867768593</v>
      </c>
      <c r="AF141" s="10">
        <v>6.85</v>
      </c>
      <c r="AG141" s="11">
        <v>5.76</v>
      </c>
      <c r="AH141">
        <f>(normalizada!L140-'z-escores'!AF141)/'z-escores'!AG141</f>
        <v>0.76145053055555567</v>
      </c>
      <c r="AI141" s="10">
        <v>0.73</v>
      </c>
      <c r="AJ141" s="11">
        <v>1.02</v>
      </c>
      <c r="AK141">
        <f>(normalizada!M140-'z-escores'!AI141)/'z-escores'!AJ141</f>
        <v>-0.71568627450980393</v>
      </c>
      <c r="AL141" s="10">
        <v>11.51</v>
      </c>
      <c r="AM141" s="11">
        <v>6.94</v>
      </c>
      <c r="AN141">
        <f>(normalizada!N140-'z-escores'!AL141)/'z-escores'!AM141</f>
        <v>0.77001910432276643</v>
      </c>
      <c r="AO141" s="10">
        <v>10.210000000000001</v>
      </c>
      <c r="AP141" s="11">
        <v>5.5</v>
      </c>
      <c r="AQ141">
        <f>(normalizada!O140-'z-escores'!AO141)/'z-escores'!AP141</f>
        <v>1.2079877425454542</v>
      </c>
      <c r="AR141" s="10">
        <v>1.81</v>
      </c>
      <c r="AS141" s="11">
        <v>2.61</v>
      </c>
      <c r="AT141">
        <f>(normalizada!P140-'z-escores'!AR141)/'z-escores'!AS141</f>
        <v>-0.69348659003831425</v>
      </c>
    </row>
    <row r="142" spans="1:46" x14ac:dyDescent="0.3">
      <c r="A142" s="3" t="s">
        <v>140</v>
      </c>
      <c r="B142" s="10">
        <v>0.88</v>
      </c>
      <c r="C142" s="11">
        <v>1.3</v>
      </c>
      <c r="D142">
        <f>(normalizada!B141-'z-escores'!B142)/'z-escores'!C142</f>
        <v>-6.356810892307696E-2</v>
      </c>
      <c r="E142" s="10">
        <v>9.3800000000000008</v>
      </c>
      <c r="F142" s="11">
        <v>5.15</v>
      </c>
      <c r="G142">
        <f>(normalizada!C141-'z-escores'!E142)/'z-escores'!F142</f>
        <v>-1.3287263716504853</v>
      </c>
      <c r="H142" s="10">
        <v>14.02</v>
      </c>
      <c r="I142" s="11">
        <v>7.84</v>
      </c>
      <c r="J142">
        <f>(normalizada!D141-'z-escores'!H142)/'z-escores'!I142</f>
        <v>-1.7004298022321427</v>
      </c>
      <c r="K142" s="10">
        <v>2.34</v>
      </c>
      <c r="L142" s="11">
        <v>2.3199999999999998</v>
      </c>
      <c r="M142">
        <f>(normalizada!E141-'z-escores'!K142)/'z-escores'!L142</f>
        <v>-0.99299840400862061</v>
      </c>
      <c r="N142" s="10">
        <v>0.57999999999999996</v>
      </c>
      <c r="O142" s="11">
        <v>1.06</v>
      </c>
      <c r="P142">
        <f>(normalizada!F141-'z-escores'!N142)/'z-escores'!O142</f>
        <v>-0.41040112207547164</v>
      </c>
      <c r="Q142" s="10">
        <v>0.23</v>
      </c>
      <c r="R142" s="11">
        <v>0.62</v>
      </c>
      <c r="S142">
        <f>(normalizada!G141-'z-escores'!Q142)/'z-escores'!R142</f>
        <v>-0.37096774193548387</v>
      </c>
      <c r="T142" s="10">
        <v>9.1</v>
      </c>
      <c r="U142" s="11">
        <v>4.66</v>
      </c>
      <c r="V142">
        <f>(normalizada!H141-'z-escores'!T142)/'z-escores'!U142</f>
        <v>-0.77059167300429177</v>
      </c>
      <c r="Z142" s="10">
        <v>1.05</v>
      </c>
      <c r="AA142" s="11">
        <v>1.28</v>
      </c>
      <c r="AB142">
        <f>(normalizada!J141-'z-escores'!Z142)/'z-escores'!AA142</f>
        <v>1.3882881306249999</v>
      </c>
      <c r="AC142" s="10">
        <v>5.85</v>
      </c>
      <c r="AD142" s="11">
        <v>3.63</v>
      </c>
      <c r="AE142">
        <f>(normalizada!K141-'z-escores'!AC142)/'z-escores'!AD142</f>
        <v>2.7117143939393942</v>
      </c>
      <c r="AF142" s="10">
        <v>6.85</v>
      </c>
      <c r="AG142" s="11">
        <v>5.76</v>
      </c>
      <c r="AH142">
        <f>(normalizada!L141-'z-escores'!AF142)/'z-escores'!AG142</f>
        <v>-0.55371285272569448</v>
      </c>
      <c r="AI142" s="10">
        <v>0.73</v>
      </c>
      <c r="AJ142" s="11">
        <v>1.02</v>
      </c>
      <c r="AK142">
        <f>(normalizada!M141-'z-escores'!AI142)/'z-escores'!AJ142</f>
        <v>0.56350323098039212</v>
      </c>
      <c r="AL142" s="10">
        <v>11.51</v>
      </c>
      <c r="AM142" s="11">
        <v>6.94</v>
      </c>
      <c r="AN142">
        <f>(normalizada!N141-'z-escores'!AL142)/'z-escores'!AM142</f>
        <v>0.11712664308357354</v>
      </c>
      <c r="AO142" s="10">
        <v>10.210000000000001</v>
      </c>
      <c r="AP142" s="11">
        <v>5.5</v>
      </c>
      <c r="AQ142">
        <f>(normalizada!O141-'z-escores'!AO142)/'z-escores'!AP142</f>
        <v>-0.26823048358181817</v>
      </c>
      <c r="AR142" s="10">
        <v>1.81</v>
      </c>
      <c r="AS142" s="11">
        <v>2.61</v>
      </c>
      <c r="AT142">
        <f>(normalizada!P141-'z-escores'!AR142)/'z-escores'!AS142</f>
        <v>-0.69348659003831425</v>
      </c>
    </row>
    <row r="143" spans="1:46" x14ac:dyDescent="0.3">
      <c r="A143" s="3" t="s">
        <v>141</v>
      </c>
      <c r="B143" s="10">
        <v>0.88</v>
      </c>
      <c r="C143" s="11">
        <v>1.3</v>
      </c>
      <c r="D143">
        <f>(normalizada!B142-'z-escores'!B143)/'z-escores'!C143</f>
        <v>-0.67692307692307685</v>
      </c>
      <c r="E143" s="10">
        <v>9.3800000000000008</v>
      </c>
      <c r="F143" s="11">
        <v>5.15</v>
      </c>
      <c r="G143">
        <f>(normalizada!C142-'z-escores'!E143)/'z-escores'!F143</f>
        <v>-1.821359223300971</v>
      </c>
      <c r="H143" s="10">
        <v>14.02</v>
      </c>
      <c r="I143" s="11">
        <v>7.84</v>
      </c>
      <c r="J143">
        <f>(normalizada!D142-'z-escores'!H143)/'z-escores'!I143</f>
        <v>-1.7882653061224489</v>
      </c>
      <c r="K143" s="10">
        <v>2.34</v>
      </c>
      <c r="L143" s="11">
        <v>2.3199999999999998</v>
      </c>
      <c r="M143">
        <f>(normalizada!E142-'z-escores'!K143)/'z-escores'!L143</f>
        <v>-1.0086206896551724</v>
      </c>
      <c r="N143" s="10">
        <v>0.57999999999999996</v>
      </c>
      <c r="O143" s="11">
        <v>1.06</v>
      </c>
      <c r="P143">
        <f>(normalizada!F142-'z-escores'!N143)/'z-escores'!O143</f>
        <v>-0.54716981132075471</v>
      </c>
      <c r="Q143" s="10">
        <v>0.23</v>
      </c>
      <c r="R143" s="11">
        <v>0.62</v>
      </c>
      <c r="S143">
        <f>(normalizada!G142-'z-escores'!Q143)/'z-escores'!R143</f>
        <v>-0.37096774193548387</v>
      </c>
      <c r="T143" s="10">
        <v>9.1</v>
      </c>
      <c r="U143" s="11">
        <v>4.66</v>
      </c>
      <c r="V143">
        <f>(normalizada!H142-'z-escores'!T143)/'z-escores'!U143</f>
        <v>-1.9527896995708154</v>
      </c>
      <c r="Z143" s="10">
        <v>1.05</v>
      </c>
      <c r="AA143" s="11">
        <v>1.28</v>
      </c>
      <c r="AB143">
        <f>(normalizada!J142-'z-escores'!Z143)/'z-escores'!AA143</f>
        <v>-0.8203125</v>
      </c>
      <c r="AC143" s="10">
        <v>5.85</v>
      </c>
      <c r="AD143" s="11">
        <v>3.63</v>
      </c>
      <c r="AE143">
        <f>(normalizada!K142-'z-escores'!AC143)/'z-escores'!AD143</f>
        <v>-1.6115702479338843</v>
      </c>
      <c r="AF143" s="10">
        <v>6.85</v>
      </c>
      <c r="AG143" s="11">
        <v>5.76</v>
      </c>
      <c r="AH143">
        <f>(normalizada!L142-'z-escores'!AF143)/'z-escores'!AG143</f>
        <v>-1.1892361111111112</v>
      </c>
      <c r="AI143" s="10">
        <v>0.73</v>
      </c>
      <c r="AJ143" s="11">
        <v>1.02</v>
      </c>
      <c r="AK143">
        <f>(normalizada!M142-'z-escores'!AI143)/'z-escores'!AJ143</f>
        <v>-0.71568627450980393</v>
      </c>
      <c r="AL143" s="10">
        <v>11.51</v>
      </c>
      <c r="AM143" s="11">
        <v>6.94</v>
      </c>
      <c r="AN143">
        <f>(normalizada!N142-'z-escores'!AL143)/'z-escores'!AM143</f>
        <v>-1.2648068534293948</v>
      </c>
      <c r="AO143" s="10">
        <v>10.210000000000001</v>
      </c>
      <c r="AP143" s="11">
        <v>5.5</v>
      </c>
      <c r="AQ143">
        <f>(normalizada!O142-'z-escores'!AO143)/'z-escores'!AP143</f>
        <v>-1.8563636363636364</v>
      </c>
      <c r="AR143" s="10">
        <v>1.81</v>
      </c>
      <c r="AS143" s="11">
        <v>2.61</v>
      </c>
      <c r="AT143">
        <f>(normalizada!P142-'z-escores'!AR143)/'z-escores'!AS143</f>
        <v>-0.69348659003831425</v>
      </c>
    </row>
    <row r="144" spans="1:46" x14ac:dyDescent="0.3">
      <c r="A144" s="3" t="s">
        <v>142</v>
      </c>
      <c r="B144" s="10">
        <v>0.88</v>
      </c>
      <c r="C144" s="11">
        <v>1.3</v>
      </c>
      <c r="D144">
        <f>(normalizada!B143-'z-escores'!B144)/'z-escores'!C144</f>
        <v>-0.67692307692307685</v>
      </c>
      <c r="E144" s="10">
        <v>9.3800000000000008</v>
      </c>
      <c r="F144" s="11">
        <v>5.15</v>
      </c>
      <c r="G144">
        <f>(normalizada!C143-'z-escores'!E144)/'z-escores'!F144</f>
        <v>-1.821359223300971</v>
      </c>
      <c r="H144" s="10">
        <v>14.02</v>
      </c>
      <c r="I144" s="11">
        <v>7.84</v>
      </c>
      <c r="J144">
        <f>(normalizada!D143-'z-escores'!H144)/'z-escores'!I144</f>
        <v>-1.7882653061224489</v>
      </c>
      <c r="K144" s="10">
        <v>2.34</v>
      </c>
      <c r="L144" s="11">
        <v>2.3199999999999998</v>
      </c>
      <c r="M144">
        <f>(normalizada!E143-'z-escores'!K144)/'z-escores'!L144</f>
        <v>-1.0086206896551724</v>
      </c>
      <c r="N144" s="10">
        <v>0.57999999999999996</v>
      </c>
      <c r="O144" s="11">
        <v>1.06</v>
      </c>
      <c r="P144">
        <f>(normalizada!F143-'z-escores'!N144)/'z-escores'!O144</f>
        <v>-0.54716981132075471</v>
      </c>
      <c r="Q144" s="10">
        <v>0.23</v>
      </c>
      <c r="R144" s="11">
        <v>0.62</v>
      </c>
      <c r="S144">
        <f>(normalizada!G143-'z-escores'!Q144)/'z-escores'!R144</f>
        <v>-0.37096774193548387</v>
      </c>
      <c r="T144" s="10">
        <v>9.1</v>
      </c>
      <c r="U144" s="11">
        <v>4.66</v>
      </c>
      <c r="V144">
        <f>(normalizada!H143-'z-escores'!T144)/'z-escores'!U144</f>
        <v>1.2986084017167383</v>
      </c>
      <c r="Z144" s="10">
        <v>1.05</v>
      </c>
      <c r="AA144" s="11">
        <v>1.28</v>
      </c>
      <c r="AB144">
        <f>(normalizada!J143-'z-escores'!Z144)/'z-escores'!AA144</f>
        <v>-0.8203125</v>
      </c>
      <c r="AC144" s="10">
        <v>5.85</v>
      </c>
      <c r="AD144" s="11">
        <v>3.63</v>
      </c>
      <c r="AE144">
        <f>(normalizada!K143-'z-escores'!AC144)/'z-escores'!AD144</f>
        <v>8.8233575424242421</v>
      </c>
      <c r="AF144" s="10">
        <v>6.85</v>
      </c>
      <c r="AG144" s="11">
        <v>5.76</v>
      </c>
      <c r="AH144">
        <f>(normalizada!L143-'z-escores'!AF144)/'z-escores'!AG144</f>
        <v>-1.1892361111111112</v>
      </c>
      <c r="AI144" s="10">
        <v>0.73</v>
      </c>
      <c r="AJ144" s="11">
        <v>1.02</v>
      </c>
      <c r="AK144">
        <f>(normalizada!M143-'z-escores'!AI144)/'z-escores'!AJ144</f>
        <v>-0.71568627450980393</v>
      </c>
      <c r="AL144" s="10">
        <v>11.51</v>
      </c>
      <c r="AM144" s="11">
        <v>6.94</v>
      </c>
      <c r="AN144">
        <f>(normalizada!N143-'z-escores'!AL144)/'z-escores'!AM144</f>
        <v>0.52471399884726222</v>
      </c>
      <c r="AO144" s="10">
        <v>10.210000000000001</v>
      </c>
      <c r="AP144" s="11">
        <v>5.5</v>
      </c>
      <c r="AQ144">
        <f>(normalizada!O143-'z-escores'!AO144)/'z-escores'!AP144</f>
        <v>0.89845730036363625</v>
      </c>
      <c r="AR144" s="10">
        <v>1.81</v>
      </c>
      <c r="AS144" s="11">
        <v>2.61</v>
      </c>
      <c r="AT144">
        <f>(normalizada!P143-'z-escores'!AR144)/'z-escores'!AS144</f>
        <v>-0.69348659003831425</v>
      </c>
    </row>
    <row r="145" spans="1:46" x14ac:dyDescent="0.3">
      <c r="A145" s="3" t="s">
        <v>143</v>
      </c>
      <c r="B145" s="10">
        <v>0.88</v>
      </c>
      <c r="C145" s="11">
        <v>1.3</v>
      </c>
      <c r="D145">
        <f>(normalizada!B144-'z-escores'!B145)/'z-escores'!C145</f>
        <v>-0.67692307692307685</v>
      </c>
      <c r="E145" s="10">
        <v>9.3800000000000008</v>
      </c>
      <c r="F145" s="11">
        <v>5.15</v>
      </c>
      <c r="G145">
        <f>(normalizada!C144-'z-escores'!E145)/'z-escores'!F145</f>
        <v>0.39778085999999979</v>
      </c>
      <c r="H145" s="10">
        <v>14.02</v>
      </c>
      <c r="I145" s="11">
        <v>7.84</v>
      </c>
      <c r="J145">
        <f>(normalizada!D144-'z-escores'!H145)/'z-escores'!I145</f>
        <v>-1.7882653061224489</v>
      </c>
      <c r="K145" s="10">
        <v>2.34</v>
      </c>
      <c r="L145" s="11">
        <v>2.3199999999999998</v>
      </c>
      <c r="M145">
        <f>(normalizada!E144-'z-escores'!K145)/'z-escores'!L145</f>
        <v>-1.0086206896551724</v>
      </c>
      <c r="N145" s="10">
        <v>0.57999999999999996</v>
      </c>
      <c r="O145" s="11">
        <v>1.06</v>
      </c>
      <c r="P145">
        <f>(normalizada!F144-'z-escores'!N145)/'z-escores'!O145</f>
        <v>-0.54716981132075471</v>
      </c>
      <c r="Q145" s="10">
        <v>0.23</v>
      </c>
      <c r="R145" s="11">
        <v>0.62</v>
      </c>
      <c r="S145">
        <f>(normalizada!G144-'z-escores'!Q145)/'z-escores'!R145</f>
        <v>-0.37096774193548387</v>
      </c>
      <c r="T145" s="10">
        <v>9.1</v>
      </c>
      <c r="U145" s="11">
        <v>4.66</v>
      </c>
      <c r="V145">
        <f>(normalizada!H144-'z-escores'!T145)/'z-escores'!U145</f>
        <v>1.7259350092274679</v>
      </c>
      <c r="Z145" s="10">
        <v>1.05</v>
      </c>
      <c r="AA145" s="11">
        <v>1.28</v>
      </c>
      <c r="AB145">
        <f>(normalizada!J144-'z-escores'!Z145)/'z-escores'!AA145</f>
        <v>-0.8203125</v>
      </c>
      <c r="AC145" s="10">
        <v>5.85</v>
      </c>
      <c r="AD145" s="11">
        <v>3.63</v>
      </c>
      <c r="AE145">
        <f>(normalizada!K144-'z-escores'!AC145)/'z-escores'!AD145</f>
        <v>3.1109799292011022</v>
      </c>
      <c r="AF145" s="10">
        <v>6.85</v>
      </c>
      <c r="AG145" s="11">
        <v>5.76</v>
      </c>
      <c r="AH145">
        <f>(normalizada!L144-'z-escores'!AF145)/'z-escores'!AG145</f>
        <v>-0.6932043650868055</v>
      </c>
      <c r="AI145" s="10">
        <v>0.73</v>
      </c>
      <c r="AJ145" s="11">
        <v>1.02</v>
      </c>
      <c r="AK145">
        <f>(normalizada!M144-'z-escores'!AI145)/'z-escores'!AJ145</f>
        <v>-0.71568627450980393</v>
      </c>
      <c r="AL145" s="10">
        <v>11.51</v>
      </c>
      <c r="AM145" s="11">
        <v>6.94</v>
      </c>
      <c r="AN145">
        <f>(normalizada!N144-'z-escores'!AL145)/'z-escores'!AM145</f>
        <v>-0.83511733223342932</v>
      </c>
      <c r="AO145" s="10">
        <v>10.210000000000001</v>
      </c>
      <c r="AP145" s="11">
        <v>5.5</v>
      </c>
      <c r="AQ145">
        <f>(normalizada!O144-'z-escores'!AO145)/'z-escores'!AP145</f>
        <v>-0.29792207792727282</v>
      </c>
      <c r="AR145" s="10">
        <v>1.81</v>
      </c>
      <c r="AS145" s="11">
        <v>2.61</v>
      </c>
      <c r="AT145">
        <f>(normalizada!P144-'z-escores'!AR145)/'z-escores'!AS145</f>
        <v>-0.69348659003831425</v>
      </c>
    </row>
    <row r="146" spans="1:46" x14ac:dyDescent="0.3">
      <c r="A146" s="3" t="s">
        <v>144</v>
      </c>
      <c r="B146" s="10">
        <v>0.88</v>
      </c>
      <c r="C146" s="11">
        <v>1.3</v>
      </c>
      <c r="D146">
        <f>(normalizada!B145-'z-escores'!B146)/'z-escores'!C146</f>
        <v>-0.67692307692307685</v>
      </c>
      <c r="E146" s="10">
        <v>9.3800000000000008</v>
      </c>
      <c r="F146" s="11">
        <v>5.15</v>
      </c>
      <c r="G146">
        <f>(normalizada!C145-'z-escores'!E146)/'z-escores'!F146</f>
        <v>-1.2510956189514564</v>
      </c>
      <c r="H146" s="10">
        <v>14.02</v>
      </c>
      <c r="I146" s="11">
        <v>7.84</v>
      </c>
      <c r="J146">
        <f>(normalizada!D145-'z-escores'!H146)/'z-escores'!I146</f>
        <v>-1.4136661272448978</v>
      </c>
      <c r="K146" s="10">
        <v>2.34</v>
      </c>
      <c r="L146" s="11">
        <v>2.3199999999999998</v>
      </c>
      <c r="M146">
        <f>(normalizada!E145-'z-escores'!K146)/'z-escores'!L146</f>
        <v>-1.0086206896551724</v>
      </c>
      <c r="N146" s="10">
        <v>0.57999999999999996</v>
      </c>
      <c r="O146" s="11">
        <v>1.06</v>
      </c>
      <c r="P146">
        <f>(normalizada!F145-'z-escores'!N146)/'z-escores'!O146</f>
        <v>-0.54716981132075471</v>
      </c>
      <c r="Q146" s="10">
        <v>0.23</v>
      </c>
      <c r="R146" s="11">
        <v>0.62</v>
      </c>
      <c r="S146">
        <f>(normalizada!G145-'z-escores'!Q146)/'z-escores'!R146</f>
        <v>-0.37096774193548387</v>
      </c>
      <c r="T146" s="10">
        <v>9.1</v>
      </c>
      <c r="U146" s="11">
        <v>4.66</v>
      </c>
      <c r="V146">
        <f>(normalizada!H145-'z-escores'!T146)/'z-escores'!U146</f>
        <v>0.88323155171673839</v>
      </c>
      <c r="Z146" s="10">
        <v>1.05</v>
      </c>
      <c r="AA146" s="11">
        <v>1.28</v>
      </c>
      <c r="AB146">
        <f>(normalizada!J145-'z-escores'!Z146)/'z-escores'!AA146</f>
        <v>1.4741074706250001</v>
      </c>
      <c r="AC146" s="10">
        <v>5.85</v>
      </c>
      <c r="AD146" s="11">
        <v>3.63</v>
      </c>
      <c r="AE146">
        <f>(normalizada!K145-'z-escores'!AC146)/'z-escores'!AD146</f>
        <v>1.8268993498622592</v>
      </c>
      <c r="AF146" s="10">
        <v>6.85</v>
      </c>
      <c r="AG146" s="11">
        <v>5.76</v>
      </c>
      <c r="AH146">
        <f>(normalizada!L145-'z-escores'!AF146)/'z-escores'!AG146</f>
        <v>8.544165034722237E-2</v>
      </c>
      <c r="AI146" s="10">
        <v>0.73</v>
      </c>
      <c r="AJ146" s="11">
        <v>1.02</v>
      </c>
      <c r="AK146">
        <f>(normalizada!M145-'z-escores'!AI146)/'z-escores'!AJ146</f>
        <v>1.4437678154901963</v>
      </c>
      <c r="AL146" s="10">
        <v>11.51</v>
      </c>
      <c r="AM146" s="11">
        <v>6.94</v>
      </c>
      <c r="AN146">
        <f>(normalizada!N145-'z-escores'!AL146)/'z-escores'!AM146</f>
        <v>-0.28317189080691629</v>
      </c>
      <c r="AO146" s="10">
        <v>10.210000000000001</v>
      </c>
      <c r="AP146" s="11">
        <v>5.5</v>
      </c>
      <c r="AQ146">
        <f>(normalizada!O145-'z-escores'!AO146)/'z-escores'!AP146</f>
        <v>-0.92190895741818191</v>
      </c>
      <c r="AR146" s="10">
        <v>1.81</v>
      </c>
      <c r="AS146" s="11">
        <v>2.61</v>
      </c>
      <c r="AT146">
        <f>(normalizada!P145-'z-escores'!AR146)/'z-escores'!AS146</f>
        <v>-0.69348659003831425</v>
      </c>
    </row>
    <row r="147" spans="1:46" x14ac:dyDescent="0.3">
      <c r="A147" s="3" t="s">
        <v>145</v>
      </c>
      <c r="B147" s="10">
        <v>0.88</v>
      </c>
      <c r="C147" s="11">
        <v>1.3</v>
      </c>
      <c r="D147">
        <f>(normalizada!B146-'z-escores'!B147)/'z-escores'!C147</f>
        <v>-0.67692307692307685</v>
      </c>
      <c r="E147" s="10">
        <v>9.3800000000000008</v>
      </c>
      <c r="F147" s="11">
        <v>5.15</v>
      </c>
      <c r="G147">
        <f>(normalizada!C146-'z-escores'!E147)/'z-escores'!F147</f>
        <v>-1.3615407859029127</v>
      </c>
      <c r="H147" s="10">
        <v>14.02</v>
      </c>
      <c r="I147" s="11">
        <v>7.84</v>
      </c>
      <c r="J147">
        <f>(normalizada!D146-'z-escores'!H147)/'z-escores'!I147</f>
        <v>-1.7235404987372447</v>
      </c>
      <c r="K147" s="10">
        <v>2.34</v>
      </c>
      <c r="L147" s="11">
        <v>2.3199999999999998</v>
      </c>
      <c r="M147">
        <f>(normalizada!E146-'z-escores'!K147)/'z-escores'!L147</f>
        <v>-1.0086206896551724</v>
      </c>
      <c r="N147" s="10">
        <v>0.57999999999999996</v>
      </c>
      <c r="O147" s="11">
        <v>1.06</v>
      </c>
      <c r="P147">
        <f>(normalizada!F146-'z-escores'!N147)/'z-escores'!O147</f>
        <v>-0.54716981132075471</v>
      </c>
      <c r="Q147" s="10">
        <v>0.23</v>
      </c>
      <c r="R147" s="11">
        <v>0.62</v>
      </c>
      <c r="S147">
        <f>(normalizada!G146-'z-escores'!Q147)/'z-escores'!R147</f>
        <v>-0.37096774193548387</v>
      </c>
      <c r="T147" s="10">
        <v>9.1</v>
      </c>
      <c r="U147" s="11">
        <v>4.66</v>
      </c>
      <c r="V147">
        <f>(normalizada!H146-'z-escores'!T147)/'z-escores'!U147</f>
        <v>-1.0090483021459224</v>
      </c>
      <c r="Z147" s="10">
        <v>1.05</v>
      </c>
      <c r="AA147" s="11">
        <v>1.28</v>
      </c>
      <c r="AB147">
        <f>(normalizada!J146-'z-escores'!Z147)/'z-escores'!AA147</f>
        <v>1.0297382442187502</v>
      </c>
      <c r="AC147" s="10">
        <v>5.85</v>
      </c>
      <c r="AD147" s="11">
        <v>3.63</v>
      </c>
      <c r="AE147">
        <f>(normalizada!K146-'z-escores'!AC147)/'z-escores'!AD147</f>
        <v>4.8654275564738301</v>
      </c>
      <c r="AF147" s="10">
        <v>6.85</v>
      </c>
      <c r="AG147" s="11">
        <v>5.76</v>
      </c>
      <c r="AH147">
        <f>(normalizada!L146-'z-escores'!AF147)/'z-escores'!AG147</f>
        <v>-0.10269837243055552</v>
      </c>
      <c r="AI147" s="10">
        <v>0.73</v>
      </c>
      <c r="AJ147" s="11">
        <v>1.02</v>
      </c>
      <c r="AK147">
        <f>(normalizada!M146-'z-escores'!AI147)/'z-escores'!AJ147</f>
        <v>-0.2181936373529412</v>
      </c>
      <c r="AL147" s="10">
        <v>11.51</v>
      </c>
      <c r="AM147" s="11">
        <v>6.94</v>
      </c>
      <c r="AN147">
        <f>(normalizada!N146-'z-escores'!AL147)/'z-escores'!AM147</f>
        <v>0.48630831440922201</v>
      </c>
      <c r="AO147" s="10">
        <v>10.210000000000001</v>
      </c>
      <c r="AP147" s="11">
        <v>5.5</v>
      </c>
      <c r="AQ147">
        <f>(normalizada!O146-'z-escores'!AO147)/'z-escores'!AP147</f>
        <v>0.6039635870909088</v>
      </c>
      <c r="AR147" s="10">
        <v>1.81</v>
      </c>
      <c r="AS147" s="11">
        <v>2.61</v>
      </c>
      <c r="AT147">
        <f>(normalizada!P146-'z-escores'!AR147)/'z-escores'!AS147</f>
        <v>-0.43425671015325673</v>
      </c>
    </row>
    <row r="148" spans="1:46" x14ac:dyDescent="0.3">
      <c r="A148" s="3" t="s">
        <v>146</v>
      </c>
      <c r="B148" s="10">
        <v>0.88</v>
      </c>
      <c r="C148" s="11">
        <v>1.3</v>
      </c>
      <c r="D148">
        <f>(normalizada!B147-'z-escores'!B148)/'z-escores'!C148</f>
        <v>-0.67692307692307685</v>
      </c>
      <c r="E148" s="10">
        <v>9.3800000000000008</v>
      </c>
      <c r="F148" s="11">
        <v>5.15</v>
      </c>
      <c r="G148">
        <f>(normalizada!C147-'z-escores'!E148)/'z-escores'!F148</f>
        <v>-1.821359223300971</v>
      </c>
      <c r="H148" s="10">
        <v>14.02</v>
      </c>
      <c r="I148" s="11">
        <v>7.84</v>
      </c>
      <c r="J148">
        <f>(normalizada!D147-'z-escores'!H148)/'z-escores'!I148</f>
        <v>-1.7882653061224489</v>
      </c>
      <c r="K148" s="10">
        <v>2.34</v>
      </c>
      <c r="L148" s="11">
        <v>2.3199999999999998</v>
      </c>
      <c r="M148">
        <f>(normalizada!E147-'z-escores'!K148)/'z-escores'!L148</f>
        <v>-1.0086206896551724</v>
      </c>
      <c r="N148" s="10">
        <v>0.57999999999999996</v>
      </c>
      <c r="O148" s="11">
        <v>1.06</v>
      </c>
      <c r="P148">
        <f>(normalizada!F147-'z-escores'!N148)/'z-escores'!O148</f>
        <v>-0.54716981132075471</v>
      </c>
      <c r="Q148" s="10">
        <v>0.23</v>
      </c>
      <c r="R148" s="11">
        <v>0.62</v>
      </c>
      <c r="S148">
        <f>(normalizada!G147-'z-escores'!Q148)/'z-escores'!R148</f>
        <v>-0.37096774193548387</v>
      </c>
      <c r="T148" s="10">
        <v>9.1</v>
      </c>
      <c r="U148" s="11">
        <v>4.66</v>
      </c>
      <c r="V148">
        <f>(normalizada!H147-'z-escores'!T148)/'z-escores'!U148</f>
        <v>3.4799261150214584</v>
      </c>
      <c r="Z148" s="10">
        <v>1.05</v>
      </c>
      <c r="AA148" s="11">
        <v>1.28</v>
      </c>
      <c r="AB148">
        <f>(normalizada!J147-'z-escores'!Z148)/'z-escores'!AA148</f>
        <v>-0.8203125</v>
      </c>
      <c r="AC148" s="10">
        <v>5.85</v>
      </c>
      <c r="AD148" s="11">
        <v>3.63</v>
      </c>
      <c r="AE148">
        <f>(normalizada!K147-'z-escores'!AC148)/'z-escores'!AD148</f>
        <v>-1.6115702479338843</v>
      </c>
      <c r="AF148" s="10">
        <v>6.85</v>
      </c>
      <c r="AG148" s="11">
        <v>5.76</v>
      </c>
      <c r="AH148">
        <f>(normalizada!L147-'z-escores'!AF148)/'z-escores'!AG148</f>
        <v>-1.1892361111111112</v>
      </c>
      <c r="AI148" s="10">
        <v>0.73</v>
      </c>
      <c r="AJ148" s="11">
        <v>1.02</v>
      </c>
      <c r="AK148">
        <f>(normalizada!M147-'z-escores'!AI148)/'z-escores'!AJ148</f>
        <v>-0.71568627450980393</v>
      </c>
      <c r="AL148" s="10">
        <v>11.51</v>
      </c>
      <c r="AM148" s="11">
        <v>6.94</v>
      </c>
      <c r="AN148">
        <f>(normalizada!N147-'z-escores'!AL148)/'z-escores'!AM148</f>
        <v>-1.6585014409221901</v>
      </c>
      <c r="AO148" s="10">
        <v>10.210000000000001</v>
      </c>
      <c r="AP148" s="11">
        <v>5.5</v>
      </c>
      <c r="AQ148">
        <f>(normalizada!O147-'z-escores'!AO148)/'z-escores'!AP148</f>
        <v>-1.8563636363636364</v>
      </c>
      <c r="AR148" s="10">
        <v>1.81</v>
      </c>
      <c r="AS148" s="11">
        <v>2.61</v>
      </c>
      <c r="AT148">
        <f>(normalizada!P147-'z-escores'!AR148)/'z-escores'!AS148</f>
        <v>-0.69348659003831425</v>
      </c>
    </row>
    <row r="149" spans="1:46" x14ac:dyDescent="0.3">
      <c r="A149" s="3" t="s">
        <v>147</v>
      </c>
      <c r="B149" s="10">
        <v>0.88</v>
      </c>
      <c r="C149" s="11">
        <v>1.3</v>
      </c>
      <c r="D149">
        <f>(normalizada!B148-'z-escores'!B149)/'z-escores'!C149</f>
        <v>-0.67692307692307685</v>
      </c>
      <c r="E149" s="10">
        <v>9.3800000000000008</v>
      </c>
      <c r="F149" s="11">
        <v>5.15</v>
      </c>
      <c r="G149">
        <f>(normalizada!C148-'z-escores'!E149)/'z-escores'!F149</f>
        <v>-1.821359223300971</v>
      </c>
      <c r="H149" s="10">
        <v>14.02</v>
      </c>
      <c r="I149" s="11">
        <v>7.84</v>
      </c>
      <c r="J149">
        <f>(normalizada!D148-'z-escores'!H149)/'z-escores'!I149</f>
        <v>-1.7882653061224489</v>
      </c>
      <c r="K149" s="10">
        <v>2.34</v>
      </c>
      <c r="L149" s="11">
        <v>2.3199999999999998</v>
      </c>
      <c r="M149">
        <f>(normalizada!E148-'z-escores'!K149)/'z-escores'!L149</f>
        <v>-1.0086206896551724</v>
      </c>
      <c r="N149" s="10">
        <v>0.57999999999999996</v>
      </c>
      <c r="O149" s="11">
        <v>1.06</v>
      </c>
      <c r="P149">
        <f>(normalizada!F148-'z-escores'!N149)/'z-escores'!O149</f>
        <v>-0.54716981132075471</v>
      </c>
      <c r="Q149" s="10">
        <v>0.23</v>
      </c>
      <c r="R149" s="11">
        <v>0.62</v>
      </c>
      <c r="S149">
        <f>(normalizada!G148-'z-escores'!Q149)/'z-escores'!R149</f>
        <v>-0.37096774193548387</v>
      </c>
      <c r="T149" s="10">
        <v>9.1</v>
      </c>
      <c r="U149" s="11">
        <v>4.66</v>
      </c>
      <c r="V149">
        <f>(normalizada!H148-'z-escores'!T149)/'z-escores'!U149</f>
        <v>0.98683050150214602</v>
      </c>
      <c r="Z149" s="10">
        <v>1.05</v>
      </c>
      <c r="AA149" s="11">
        <v>1.28</v>
      </c>
      <c r="AB149">
        <f>(normalizada!J148-'z-escores'!Z149)/'z-escores'!AA149</f>
        <v>-0.8203125</v>
      </c>
      <c r="AC149" s="10">
        <v>5.85</v>
      </c>
      <c r="AD149" s="11">
        <v>3.63</v>
      </c>
      <c r="AE149">
        <f>(normalizada!K148-'z-escores'!AC149)/'z-escores'!AD149</f>
        <v>13.483338993939395</v>
      </c>
      <c r="AF149" s="10">
        <v>6.85</v>
      </c>
      <c r="AG149" s="11">
        <v>5.76</v>
      </c>
      <c r="AH149">
        <f>(normalizada!L148-'z-escores'!AF149)/'z-escores'!AG149</f>
        <v>-1.1892361111111112</v>
      </c>
      <c r="AI149" s="10">
        <v>0.73</v>
      </c>
      <c r="AJ149" s="11">
        <v>1.02</v>
      </c>
      <c r="AK149">
        <f>(normalizada!M148-'z-escores'!AI149)/'z-escores'!AJ149</f>
        <v>-0.71568627450980393</v>
      </c>
      <c r="AL149" s="10">
        <v>11.51</v>
      </c>
      <c r="AM149" s="11">
        <v>6.94</v>
      </c>
      <c r="AN149">
        <f>(normalizada!N148-'z-escores'!AL149)/'z-escores'!AM149</f>
        <v>1.3022975799711818</v>
      </c>
      <c r="AO149" s="10">
        <v>10.210000000000001</v>
      </c>
      <c r="AP149" s="11">
        <v>5.5</v>
      </c>
      <c r="AQ149">
        <f>(normalizada!O148-'z-escores'!AO149)/'z-escores'!AP149</f>
        <v>1.8796264009090911</v>
      </c>
      <c r="AR149" s="10">
        <v>1.81</v>
      </c>
      <c r="AS149" s="11">
        <v>2.61</v>
      </c>
      <c r="AT149">
        <f>(normalizada!P148-'z-escores'!AR149)/'z-escores'!AS149</f>
        <v>-0.69348659003831425</v>
      </c>
    </row>
    <row r="150" spans="1:46" x14ac:dyDescent="0.3">
      <c r="A150" s="3" t="s">
        <v>148</v>
      </c>
      <c r="B150" s="10">
        <v>0.88</v>
      </c>
      <c r="C150" s="11">
        <v>1.3</v>
      </c>
      <c r="D150">
        <f>(normalizada!B149-'z-escores'!B150)/'z-escores'!C150</f>
        <v>-0.67692307692307685</v>
      </c>
      <c r="E150" s="10">
        <v>9.3800000000000008</v>
      </c>
      <c r="F150" s="11">
        <v>5.15</v>
      </c>
      <c r="G150">
        <f>(normalizada!C149-'z-escores'!E150)/'z-escores'!F150</f>
        <v>-1.135955914854369</v>
      </c>
      <c r="H150" s="10">
        <v>14.02</v>
      </c>
      <c r="I150" s="11">
        <v>7.84</v>
      </c>
      <c r="J150">
        <f>(normalizada!D149-'z-escores'!H150)/'z-escores'!I150</f>
        <v>-1.608172089872449</v>
      </c>
      <c r="K150" s="10">
        <v>2.34</v>
      </c>
      <c r="L150" s="11">
        <v>2.3199999999999998</v>
      </c>
      <c r="M150">
        <f>(normalizada!E149-'z-escores'!K150)/'z-escores'!L150</f>
        <v>-1.0086206896551724</v>
      </c>
      <c r="N150" s="10">
        <v>0.57999999999999996</v>
      </c>
      <c r="O150" s="11">
        <v>1.06</v>
      </c>
      <c r="P150">
        <f>(normalizada!F149-'z-escores'!N150)/'z-escores'!O150</f>
        <v>-0.54716981132075471</v>
      </c>
      <c r="Q150" s="10">
        <v>0.23</v>
      </c>
      <c r="R150" s="11">
        <v>0.62</v>
      </c>
      <c r="S150">
        <f>(normalizada!G149-'z-escores'!Q150)/'z-escores'!R150</f>
        <v>-0.37096774193548387</v>
      </c>
      <c r="T150" s="10">
        <v>9.1</v>
      </c>
      <c r="U150" s="11">
        <v>4.66</v>
      </c>
      <c r="V150">
        <f>(normalizada!H149-'z-escores'!T150)/'z-escores'!U150</f>
        <v>1.6641695278970043E-2</v>
      </c>
      <c r="Z150" s="10">
        <v>1.05</v>
      </c>
      <c r="AA150" s="11">
        <v>1.28</v>
      </c>
      <c r="AB150">
        <f>(normalizada!J149-'z-escores'!Z150)/'z-escores'!AA150</f>
        <v>0.83429392429687477</v>
      </c>
      <c r="AC150" s="10">
        <v>5.85</v>
      </c>
      <c r="AD150" s="11">
        <v>3.63</v>
      </c>
      <c r="AE150">
        <f>(normalizada!K149-'z-escores'!AC150)/'z-escores'!AD150</f>
        <v>5.7787012374655653</v>
      </c>
      <c r="AF150" s="10">
        <v>6.85</v>
      </c>
      <c r="AG150" s="11">
        <v>5.76</v>
      </c>
      <c r="AH150">
        <f>(normalizada!L149-'z-escores'!AF150)/'z-escores'!AG150</f>
        <v>-1.0053909528645835</v>
      </c>
      <c r="AI150" s="10">
        <v>0.73</v>
      </c>
      <c r="AJ150" s="11">
        <v>1.02</v>
      </c>
      <c r="AK150">
        <f>(normalizada!M149-'z-escores'!AI150)/'z-escores'!AJ150</f>
        <v>-0.71568627450980393</v>
      </c>
      <c r="AL150" s="10">
        <v>11.51</v>
      </c>
      <c r="AM150" s="11">
        <v>6.94</v>
      </c>
      <c r="AN150">
        <f>(normalizada!N149-'z-escores'!AL150)/'z-escores'!AM150</f>
        <v>0.57942924625360237</v>
      </c>
      <c r="AO150" s="10">
        <v>10.210000000000001</v>
      </c>
      <c r="AP150" s="11">
        <v>5.5</v>
      </c>
      <c r="AQ150">
        <f>(normalizada!O149-'z-escores'!AO150)/'z-escores'!AP150</f>
        <v>1.2242126881818178</v>
      </c>
      <c r="AR150" s="10">
        <v>1.81</v>
      </c>
      <c r="AS150" s="11">
        <v>2.61</v>
      </c>
      <c r="AT150">
        <f>(normalizada!P149-'z-escores'!AR150)/'z-escores'!AS150</f>
        <v>-0.55824417478927213</v>
      </c>
    </row>
    <row r="151" spans="1:46" x14ac:dyDescent="0.3">
      <c r="A151" s="3" t="s">
        <v>149</v>
      </c>
      <c r="B151" s="10">
        <v>0.88</v>
      </c>
      <c r="C151" s="11">
        <v>1.3</v>
      </c>
      <c r="D151">
        <f>(normalizada!B150-'z-escores'!B151)/'z-escores'!C151</f>
        <v>-0.67692307692307685</v>
      </c>
      <c r="E151" s="10">
        <v>9.3800000000000008</v>
      </c>
      <c r="F151" s="11">
        <v>5.15</v>
      </c>
      <c r="G151">
        <f>(normalizada!C150-'z-escores'!E151)/'z-escores'!F151</f>
        <v>-0.65080217586407774</v>
      </c>
      <c r="H151" s="10">
        <v>14.02</v>
      </c>
      <c r="I151" s="11">
        <v>7.84</v>
      </c>
      <c r="J151">
        <f>(normalizada!D150-'z-escores'!H151)/'z-escores'!I151</f>
        <v>-1.4716492980229592</v>
      </c>
      <c r="K151" s="10">
        <v>2.34</v>
      </c>
      <c r="L151" s="11">
        <v>2.3199999999999998</v>
      </c>
      <c r="M151">
        <f>(normalizada!E150-'z-escores'!K151)/'z-escores'!L151</f>
        <v>-0.8557715822844828</v>
      </c>
      <c r="N151" s="10">
        <v>0.57999999999999996</v>
      </c>
      <c r="O151" s="11">
        <v>1.06</v>
      </c>
      <c r="P151">
        <f>(normalizada!F150-'z-escores'!N151)/'z-escores'!O151</f>
        <v>0.12190552660377361</v>
      </c>
      <c r="Q151" s="10">
        <v>0.23</v>
      </c>
      <c r="R151" s="11">
        <v>0.62</v>
      </c>
      <c r="S151">
        <f>(normalizada!G150-'z-escores'!Q151)/'z-escores'!R151</f>
        <v>-0.37096774193548387</v>
      </c>
      <c r="T151" s="10">
        <v>9.1</v>
      </c>
      <c r="U151" s="11">
        <v>4.66</v>
      </c>
      <c r="V151">
        <f>(normalizada!H150-'z-escores'!T151)/'z-escores'!U151</f>
        <v>0.33010683948497876</v>
      </c>
      <c r="Z151" s="10">
        <v>1.05</v>
      </c>
      <c r="AA151" s="11">
        <v>1.28</v>
      </c>
      <c r="AB151">
        <f>(normalizada!J150-'z-escores'!Z151)/'z-escores'!AA151</f>
        <v>0.8419215425781249</v>
      </c>
      <c r="AC151" s="10">
        <v>5.85</v>
      </c>
      <c r="AD151" s="11">
        <v>3.63</v>
      </c>
      <c r="AE151">
        <f>(normalizada!K150-'z-escores'!AC151)/'z-escores'!AD151</f>
        <v>2.0029111228650138</v>
      </c>
      <c r="AF151" s="10">
        <v>6.85</v>
      </c>
      <c r="AG151" s="11">
        <v>5.76</v>
      </c>
      <c r="AH151">
        <f>(normalizada!L150-'z-escores'!AF151)/'z-escores'!AG151</f>
        <v>-0.51202964932291661</v>
      </c>
      <c r="AI151" s="10">
        <v>0.73</v>
      </c>
      <c r="AJ151" s="11">
        <v>1.02</v>
      </c>
      <c r="AK151">
        <f>(normalizada!M150-'z-escores'!AI151)/'z-escores'!AJ151</f>
        <v>-2.0372688039215672E-2</v>
      </c>
      <c r="AL151" s="10">
        <v>11.51</v>
      </c>
      <c r="AM151" s="11">
        <v>6.94</v>
      </c>
      <c r="AN151">
        <f>(normalizada!N150-'z-escores'!AL151)/'z-escores'!AM151</f>
        <v>-0.38108815172910654</v>
      </c>
      <c r="AO151" s="10">
        <v>10.210000000000001</v>
      </c>
      <c r="AP151" s="11">
        <v>5.5</v>
      </c>
      <c r="AQ151">
        <f>(normalizada!O150-'z-escores'!AO151)/'z-escores'!AP151</f>
        <v>-0.69582205029090927</v>
      </c>
      <c r="AR151" s="10">
        <v>1.81</v>
      </c>
      <c r="AS151" s="11">
        <v>2.61</v>
      </c>
      <c r="AT151">
        <f>(normalizada!P150-'z-escores'!AR151)/'z-escores'!AS151</f>
        <v>-0.69348659003831425</v>
      </c>
    </row>
    <row r="152" spans="1:46" x14ac:dyDescent="0.3">
      <c r="A152" s="3" t="s">
        <v>150</v>
      </c>
      <c r="B152" s="10">
        <v>0.88</v>
      </c>
      <c r="C152" s="11">
        <v>1.3</v>
      </c>
      <c r="D152">
        <f>(normalizada!B151-'z-escores'!B152)/'z-escores'!C152</f>
        <v>-0.67692307692307685</v>
      </c>
      <c r="E152" s="10">
        <v>9.3800000000000008</v>
      </c>
      <c r="F152" s="11">
        <v>5.15</v>
      </c>
      <c r="G152">
        <f>(normalizada!C151-'z-escores'!E152)/'z-escores'!F152</f>
        <v>-1.821359223300971</v>
      </c>
      <c r="H152" s="10">
        <v>14.02</v>
      </c>
      <c r="I152" s="11">
        <v>7.84</v>
      </c>
      <c r="J152">
        <f>(normalizada!D151-'z-escores'!H152)/'z-escores'!I152</f>
        <v>6.0300207015306237E-2</v>
      </c>
      <c r="K152" s="10">
        <v>2.34</v>
      </c>
      <c r="L152" s="11">
        <v>2.3199999999999998</v>
      </c>
      <c r="M152">
        <f>(normalizada!E151-'z-escores'!K152)/'z-escores'!L152</f>
        <v>-1.0086206896551724</v>
      </c>
      <c r="N152" s="10">
        <v>0.57999999999999996</v>
      </c>
      <c r="O152" s="11">
        <v>1.06</v>
      </c>
      <c r="P152">
        <f>(normalizada!F151-'z-escores'!N152)/'z-escores'!O152</f>
        <v>-0.54716981132075471</v>
      </c>
      <c r="Q152" s="10">
        <v>0.23</v>
      </c>
      <c r="R152" s="11">
        <v>0.62</v>
      </c>
      <c r="S152">
        <f>(normalizada!G151-'z-escores'!Q152)/'z-escores'!R152</f>
        <v>-0.37096774193548387</v>
      </c>
      <c r="T152" s="10">
        <v>9.1</v>
      </c>
      <c r="U152" s="11">
        <v>4.66</v>
      </c>
      <c r="V152">
        <f>(normalizada!H151-'z-escores'!T152)/'z-escores'!U152</f>
        <v>-1.9527896995708154</v>
      </c>
      <c r="Z152" s="10">
        <v>1.05</v>
      </c>
      <c r="AA152" s="11">
        <v>1.28</v>
      </c>
      <c r="AB152">
        <f>(normalizada!J151-'z-escores'!Z152)/'z-escores'!AA152</f>
        <v>-0.8203125</v>
      </c>
      <c r="AC152" s="10">
        <v>5.85</v>
      </c>
      <c r="AD152" s="11">
        <v>3.63</v>
      </c>
      <c r="AE152">
        <f>(normalizada!K151-'z-escores'!AC152)/'z-escores'!AD152</f>
        <v>-1.6115702479338843</v>
      </c>
      <c r="AF152" s="10">
        <v>6.85</v>
      </c>
      <c r="AG152" s="11">
        <v>5.76</v>
      </c>
      <c r="AH152">
        <f>(normalizada!L151-'z-escores'!AF152)/'z-escores'!AG152</f>
        <v>-1.1892361111111112</v>
      </c>
      <c r="AI152" s="10">
        <v>0.73</v>
      </c>
      <c r="AJ152" s="11">
        <v>1.02</v>
      </c>
      <c r="AK152">
        <f>(normalizada!M151-'z-escores'!AI152)/'z-escores'!AJ152</f>
        <v>-0.71568627450980393</v>
      </c>
      <c r="AL152" s="10">
        <v>11.51</v>
      </c>
      <c r="AM152" s="11">
        <v>6.94</v>
      </c>
      <c r="AN152">
        <f>(normalizada!N151-'z-escores'!AL152)/'z-escores'!AM152</f>
        <v>0.42979158832853032</v>
      </c>
      <c r="AO152" s="10">
        <v>10.210000000000001</v>
      </c>
      <c r="AP152" s="11">
        <v>5.5</v>
      </c>
      <c r="AQ152">
        <f>(normalizada!O151-'z-escores'!AO152)/'z-escores'!AP152</f>
        <v>-1.8563636363636364</v>
      </c>
      <c r="AR152" s="10">
        <v>1.81</v>
      </c>
      <c r="AS152" s="11">
        <v>2.61</v>
      </c>
      <c r="AT152">
        <f>(normalizada!P151-'z-escores'!AR152)/'z-escores'!AS152</f>
        <v>-0.69348659003831425</v>
      </c>
    </row>
    <row r="153" spans="1:46" x14ac:dyDescent="0.3">
      <c r="A153" s="3" t="s">
        <v>151</v>
      </c>
      <c r="B153" s="10">
        <v>0.88</v>
      </c>
      <c r="C153" s="11">
        <v>1.3</v>
      </c>
      <c r="D153">
        <f>(normalizada!B152-'z-escores'!B153)/'z-escores'!C153</f>
        <v>0.11548564746153844</v>
      </c>
      <c r="E153" s="10">
        <v>9.3800000000000008</v>
      </c>
      <c r="F153" s="11">
        <v>5.15</v>
      </c>
      <c r="G153">
        <f>(normalizada!C152-'z-escores'!E153)/'z-escores'!F153</f>
        <v>-1.1212699619223301</v>
      </c>
      <c r="H153" s="10">
        <v>14.02</v>
      </c>
      <c r="I153" s="11">
        <v>7.84</v>
      </c>
      <c r="J153">
        <f>(normalizada!D152-'z-escores'!H153)/'z-escores'!I153</f>
        <v>-1.5911738504336737</v>
      </c>
      <c r="K153" s="10">
        <v>2.34</v>
      </c>
      <c r="L153" s="11">
        <v>2.3199999999999998</v>
      </c>
      <c r="M153">
        <f>(normalizada!E152-'z-escores'!K153)/'z-escores'!L153</f>
        <v>-1.0086206896551724</v>
      </c>
      <c r="N153" s="10">
        <v>0.57999999999999996</v>
      </c>
      <c r="O153" s="11">
        <v>1.06</v>
      </c>
      <c r="P153">
        <f>(normalizada!F152-'z-escores'!N153)/'z-escores'!O153</f>
        <v>-0.54716981132075471</v>
      </c>
      <c r="Q153" s="10">
        <v>0.23</v>
      </c>
      <c r="R153" s="11">
        <v>0.62</v>
      </c>
      <c r="S153">
        <f>(normalizada!G152-'z-escores'!Q153)/'z-escores'!R153</f>
        <v>-0.37096774193548387</v>
      </c>
      <c r="T153" s="10">
        <v>9.1</v>
      </c>
      <c r="U153" s="11">
        <v>4.66</v>
      </c>
      <c r="V153">
        <f>(normalizada!H152-'z-escores'!T153)/'z-escores'!U153</f>
        <v>1.3630837180257513</v>
      </c>
      <c r="Z153" s="10">
        <v>1.05</v>
      </c>
      <c r="AA153" s="11">
        <v>1.28</v>
      </c>
      <c r="AB153">
        <f>(normalizada!J152-'z-escores'!Z153)/'z-escores'!AA153</f>
        <v>0.38687266609375004</v>
      </c>
      <c r="AC153" s="10">
        <v>5.85</v>
      </c>
      <c r="AD153" s="11">
        <v>3.63</v>
      </c>
      <c r="AE153">
        <f>(normalizada!K152-'z-escores'!AC153)/'z-escores'!AD153</f>
        <v>2.5742251490358128</v>
      </c>
      <c r="AF153" s="10">
        <v>6.85</v>
      </c>
      <c r="AG153" s="11">
        <v>5.76</v>
      </c>
      <c r="AH153">
        <f>(normalizada!L152-'z-escores'!AF153)/'z-escores'!AG153</f>
        <v>0.64389691892361123</v>
      </c>
      <c r="AI153" s="10">
        <v>0.73</v>
      </c>
      <c r="AJ153" s="11">
        <v>1.02</v>
      </c>
      <c r="AK153">
        <f>(normalizada!M152-'z-escores'!AI153)/'z-escores'!AJ153</f>
        <v>3.5765276494117648</v>
      </c>
      <c r="AL153" s="10">
        <v>11.51</v>
      </c>
      <c r="AM153" s="11">
        <v>6.94</v>
      </c>
      <c r="AN153">
        <f>(normalizada!N152-'z-escores'!AL153)/'z-escores'!AM153</f>
        <v>-0.28548776495677231</v>
      </c>
      <c r="AO153" s="10">
        <v>10.210000000000001</v>
      </c>
      <c r="AP153" s="11">
        <v>5.5</v>
      </c>
      <c r="AQ153">
        <f>(normalizada!O152-'z-escores'!AO153)/'z-escores'!AP153</f>
        <v>0.11025074327272706</v>
      </c>
      <c r="AR153" s="10">
        <v>1.81</v>
      </c>
      <c r="AS153" s="11">
        <v>2.61</v>
      </c>
      <c r="AT153">
        <f>(normalizada!P152-'z-escores'!AR153)/'z-escores'!AS153</f>
        <v>-0.69348659003831425</v>
      </c>
    </row>
    <row r="154" spans="1:46" x14ac:dyDescent="0.3">
      <c r="A154" s="3" t="s">
        <v>152</v>
      </c>
      <c r="B154" s="10">
        <v>0.88</v>
      </c>
      <c r="C154" s="11">
        <v>1.3</v>
      </c>
      <c r="D154">
        <f>(normalizada!B153-'z-escores'!B154)/'z-escores'!C154</f>
        <v>-0.67692307692307685</v>
      </c>
      <c r="E154" s="10">
        <v>9.3800000000000008</v>
      </c>
      <c r="F154" s="11">
        <v>5.15</v>
      </c>
      <c r="G154">
        <f>(normalizada!C153-'z-escores'!E154)/'z-escores'!F154</f>
        <v>-0.28028972106796129</v>
      </c>
      <c r="H154" s="10">
        <v>14.02</v>
      </c>
      <c r="I154" s="11">
        <v>7.84</v>
      </c>
      <c r="J154">
        <f>(normalizada!D153-'z-escores'!H154)/'z-escores'!I154</f>
        <v>-1.7882653061224489</v>
      </c>
      <c r="K154" s="10">
        <v>2.34</v>
      </c>
      <c r="L154" s="11">
        <v>2.3199999999999998</v>
      </c>
      <c r="M154">
        <f>(normalizada!E153-'z-escores'!K154)/'z-escores'!L154</f>
        <v>-1.0086206896551724</v>
      </c>
      <c r="N154" s="10">
        <v>0.57999999999999996</v>
      </c>
      <c r="O154" s="11">
        <v>1.06</v>
      </c>
      <c r="P154">
        <f>(normalizada!F153-'z-escores'!N154)/'z-escores'!O154</f>
        <v>-0.54716981132075471</v>
      </c>
      <c r="Q154" s="10">
        <v>0.23</v>
      </c>
      <c r="R154" s="11">
        <v>0.62</v>
      </c>
      <c r="S154">
        <f>(normalizada!G153-'z-escores'!Q154)/'z-escores'!R154</f>
        <v>-0.37096774193548387</v>
      </c>
      <c r="T154" s="10">
        <v>9.1</v>
      </c>
      <c r="U154" s="11">
        <v>4.66</v>
      </c>
      <c r="V154">
        <f>(normalizada!H153-'z-escores'!T154)/'z-escores'!U154</f>
        <v>1.4534368826180257</v>
      </c>
      <c r="Z154" s="10">
        <v>1.05</v>
      </c>
      <c r="AA154" s="11">
        <v>1.28</v>
      </c>
      <c r="AB154">
        <f>(normalizada!J153-'z-escores'!Z154)/'z-escores'!AA154</f>
        <v>5.3800843253906248</v>
      </c>
      <c r="AC154" s="10">
        <v>5.85</v>
      </c>
      <c r="AD154" s="11">
        <v>3.63</v>
      </c>
      <c r="AE154">
        <f>(normalizada!K153-'z-escores'!AC154)/'z-escores'!AD154</f>
        <v>3.8543443088154268</v>
      </c>
      <c r="AF154" s="10">
        <v>6.85</v>
      </c>
      <c r="AG154" s="11">
        <v>5.76</v>
      </c>
      <c r="AH154">
        <f>(normalizada!L153-'z-escores'!AF154)/'z-escores'!AG154</f>
        <v>0.18862985008680561</v>
      </c>
      <c r="AI154" s="10">
        <v>0.73</v>
      </c>
      <c r="AJ154" s="11">
        <v>1.02</v>
      </c>
      <c r="AK154">
        <f>(normalizada!M153-'z-escores'!AI154)/'z-escores'!AJ154</f>
        <v>-0.71568627450980393</v>
      </c>
      <c r="AL154" s="10">
        <v>11.51</v>
      </c>
      <c r="AM154" s="11">
        <v>6.94</v>
      </c>
      <c r="AN154">
        <f>(normalizada!N153-'z-escores'!AL154)/'z-escores'!AM154</f>
        <v>-1.0867069209942362</v>
      </c>
      <c r="AO154" s="10">
        <v>10.210000000000001</v>
      </c>
      <c r="AP154" s="11">
        <v>5.5</v>
      </c>
      <c r="AQ154">
        <f>(normalizada!O153-'z-escores'!AO154)/'z-escores'!AP154</f>
        <v>-0.4133621933636365</v>
      </c>
      <c r="AR154" s="10">
        <v>1.81</v>
      </c>
      <c r="AS154" s="11">
        <v>2.61</v>
      </c>
      <c r="AT154">
        <f>(normalizada!P153-'z-escores'!AR154)/'z-escores'!AS154</f>
        <v>-0.69348659003831425</v>
      </c>
    </row>
    <row r="155" spans="1:46" x14ac:dyDescent="0.3">
      <c r="A155" s="3" t="s">
        <v>153</v>
      </c>
      <c r="B155" s="10">
        <v>0.88</v>
      </c>
      <c r="C155" s="11">
        <v>1.3</v>
      </c>
      <c r="D155">
        <f>(normalizada!B154-'z-escores'!B155)/'z-escores'!C155</f>
        <v>-0.67692307692307685</v>
      </c>
      <c r="E155" s="10">
        <v>9.3800000000000008</v>
      </c>
      <c r="F155" s="11">
        <v>5.15</v>
      </c>
      <c r="G155">
        <f>(normalizada!C154-'z-escores'!E155)/'z-escores'!F155</f>
        <v>-1.821359223300971</v>
      </c>
      <c r="H155" s="10">
        <v>14.02</v>
      </c>
      <c r="I155" s="11">
        <v>7.84</v>
      </c>
      <c r="J155">
        <f>(normalizada!D154-'z-escores'!H155)/'z-escores'!I155</f>
        <v>-1.7882653061224489</v>
      </c>
      <c r="K155" s="10">
        <v>2.34</v>
      </c>
      <c r="L155" s="11">
        <v>2.3199999999999998</v>
      </c>
      <c r="M155">
        <f>(normalizada!E154-'z-escores'!K155)/'z-escores'!L155</f>
        <v>-1.0086206896551724</v>
      </c>
      <c r="N155" s="10">
        <v>0.57999999999999996</v>
      </c>
      <c r="O155" s="11">
        <v>1.06</v>
      </c>
      <c r="P155">
        <f>(normalizada!F154-'z-escores'!N155)/'z-escores'!O155</f>
        <v>-0.54716981132075471</v>
      </c>
      <c r="Q155" s="10">
        <v>0.23</v>
      </c>
      <c r="R155" s="11">
        <v>0.62</v>
      </c>
      <c r="S155">
        <f>(normalizada!G154-'z-escores'!Q155)/'z-escores'!R155</f>
        <v>-0.37096774193548387</v>
      </c>
      <c r="T155" s="10">
        <v>9.1</v>
      </c>
      <c r="U155" s="11">
        <v>4.66</v>
      </c>
      <c r="V155">
        <f>(normalizada!H154-'z-escores'!T155)/'z-escores'!U155</f>
        <v>-1.5837574129399139</v>
      </c>
      <c r="Z155" s="10">
        <v>1.05</v>
      </c>
      <c r="AA155" s="11">
        <v>1.28</v>
      </c>
      <c r="AB155">
        <f>(normalizada!J154-'z-escores'!Z155)/'z-escores'!AA155</f>
        <v>1.8667038370312499</v>
      </c>
      <c r="AC155" s="10">
        <v>5.85</v>
      </c>
      <c r="AD155" s="11">
        <v>3.63</v>
      </c>
      <c r="AE155">
        <f>(normalizada!K154-'z-escores'!AC155)/'z-escores'!AD155</f>
        <v>6.9158204415977957</v>
      </c>
      <c r="AF155" s="10">
        <v>6.85</v>
      </c>
      <c r="AG155" s="11">
        <v>5.76</v>
      </c>
      <c r="AH155">
        <f>(normalizada!L154-'z-escores'!AF155)/'z-escores'!AG155</f>
        <v>-0.29356399874999994</v>
      </c>
      <c r="AI155" s="10">
        <v>0.73</v>
      </c>
      <c r="AJ155" s="11">
        <v>1.02</v>
      </c>
      <c r="AK155">
        <f>(normalizada!M154-'z-escores'!AI155)/'z-escores'!AJ155</f>
        <v>-0.71568627450980393</v>
      </c>
      <c r="AL155" s="10">
        <v>11.51</v>
      </c>
      <c r="AM155" s="11">
        <v>6.94</v>
      </c>
      <c r="AN155">
        <f>(normalizada!N154-'z-escores'!AL155)/'z-escores'!AM155</f>
        <v>0.57164468314121031</v>
      </c>
      <c r="AO155" s="10">
        <v>10.210000000000001</v>
      </c>
      <c r="AP155" s="11">
        <v>5.5</v>
      </c>
      <c r="AQ155">
        <f>(normalizada!O154-'z-escores'!AO155)/'z-escores'!AP155</f>
        <v>0.64500429927272696</v>
      </c>
      <c r="AR155" s="10">
        <v>1.81</v>
      </c>
      <c r="AS155" s="11">
        <v>2.61</v>
      </c>
      <c r="AT155">
        <f>(normalizada!P154-'z-escores'!AR155)/'z-escores'!AS155</f>
        <v>-0.69348659003831425</v>
      </c>
    </row>
    <row r="156" spans="1:46" x14ac:dyDescent="0.3">
      <c r="A156" s="3" t="s">
        <v>154</v>
      </c>
      <c r="B156" s="10">
        <v>0.88</v>
      </c>
      <c r="C156" s="11">
        <v>1.3</v>
      </c>
      <c r="D156">
        <f>(normalizada!B155-'z-escores'!B156)/'z-escores'!C156</f>
        <v>-0.67692307692307685</v>
      </c>
      <c r="E156" s="10">
        <v>9.3800000000000008</v>
      </c>
      <c r="F156" s="11">
        <v>5.15</v>
      </c>
      <c r="G156">
        <f>(normalizada!C155-'z-escores'!E156)/'z-escores'!F156</f>
        <v>-0.96997307858252435</v>
      </c>
      <c r="H156" s="10">
        <v>14.02</v>
      </c>
      <c r="I156" s="11">
        <v>7.84</v>
      </c>
      <c r="J156">
        <f>(normalizada!D155-'z-escores'!H156)/'z-escores'!I156</f>
        <v>-1.3254251957780612</v>
      </c>
      <c r="K156" s="10">
        <v>2.34</v>
      </c>
      <c r="L156" s="11">
        <v>2.3199999999999998</v>
      </c>
      <c r="M156">
        <f>(normalizada!E155-'z-escores'!K156)/'z-escores'!L156</f>
        <v>-0.81311064306034486</v>
      </c>
      <c r="N156" s="10">
        <v>0.57999999999999996</v>
      </c>
      <c r="O156" s="11">
        <v>1.06</v>
      </c>
      <c r="P156">
        <f>(normalizada!F155-'z-escores'!N156)/'z-escores'!O156</f>
        <v>-0.54716981132075471</v>
      </c>
      <c r="Q156" s="10">
        <v>0.23</v>
      </c>
      <c r="R156" s="11">
        <v>0.62</v>
      </c>
      <c r="S156">
        <f>(normalizada!G155-'z-escores'!Q156)/'z-escores'!R156</f>
        <v>-0.37096774193548387</v>
      </c>
      <c r="T156" s="10">
        <v>9.1</v>
      </c>
      <c r="U156" s="11">
        <v>4.66</v>
      </c>
      <c r="V156">
        <f>(normalizada!H155-'z-escores'!T156)/'z-escores'!U156</f>
        <v>-7.0970538497854035E-2</v>
      </c>
      <c r="Z156" s="10">
        <v>1.05</v>
      </c>
      <c r="AA156" s="11">
        <v>1.28</v>
      </c>
      <c r="AB156">
        <f>(normalizada!J155-'z-escores'!Z156)/'z-escores'!AA156</f>
        <v>-0.58407119367187499</v>
      </c>
      <c r="AC156" s="10">
        <v>5.85</v>
      </c>
      <c r="AD156" s="11">
        <v>3.63</v>
      </c>
      <c r="AE156">
        <f>(normalizada!K155-'z-escores'!AC156)/'z-escores'!AD156</f>
        <v>3.1783361280991733</v>
      </c>
      <c r="AF156" s="10">
        <v>6.85</v>
      </c>
      <c r="AG156" s="11">
        <v>5.76</v>
      </c>
      <c r="AH156">
        <f>(normalizada!L155-'z-escores'!AF156)/'z-escores'!AG156</f>
        <v>-8.6776681614583281E-2</v>
      </c>
      <c r="AI156" s="10">
        <v>0.73</v>
      </c>
      <c r="AJ156" s="11">
        <v>1.02</v>
      </c>
      <c r="AK156">
        <f>(normalizada!M155-'z-escores'!AI156)/'z-escores'!AJ156</f>
        <v>-0.71568627450980393</v>
      </c>
      <c r="AL156" s="10">
        <v>11.51</v>
      </c>
      <c r="AM156" s="11">
        <v>6.94</v>
      </c>
      <c r="AN156">
        <f>(normalizada!N155-'z-escores'!AL156)/'z-escores'!AM156</f>
        <v>0.17151766974063401</v>
      </c>
      <c r="AO156" s="10">
        <v>10.210000000000001</v>
      </c>
      <c r="AP156" s="11">
        <v>5.5</v>
      </c>
      <c r="AQ156">
        <f>(normalizada!O155-'z-escores'!AO156)/'z-escores'!AP156</f>
        <v>0.15039887836363616</v>
      </c>
      <c r="AR156" s="10">
        <v>1.81</v>
      </c>
      <c r="AS156" s="11">
        <v>2.61</v>
      </c>
      <c r="AT156">
        <f>(normalizada!P155-'z-escores'!AR156)/'z-escores'!AS156</f>
        <v>-0.69348659003831425</v>
      </c>
    </row>
    <row r="157" spans="1:46" x14ac:dyDescent="0.3">
      <c r="A157" s="3" t="s">
        <v>155</v>
      </c>
      <c r="B157" s="10">
        <v>0.88</v>
      </c>
      <c r="C157" s="11">
        <v>1.3</v>
      </c>
      <c r="D157">
        <f>(normalizada!B156-'z-escores'!B157)/'z-escores'!C157</f>
        <v>-0.67692307692307685</v>
      </c>
      <c r="E157" s="10">
        <v>9.3800000000000008</v>
      </c>
      <c r="F157" s="11">
        <v>5.15</v>
      </c>
      <c r="G157">
        <f>(normalizada!C156-'z-escores'!E157)/'z-escores'!F157</f>
        <v>-1.5150898900582523</v>
      </c>
      <c r="H157" s="10">
        <v>14.02</v>
      </c>
      <c r="I157" s="11">
        <v>7.84</v>
      </c>
      <c r="J157">
        <f>(normalizada!D156-'z-escores'!H157)/'z-escores'!I157</f>
        <v>-1.7882653061224489</v>
      </c>
      <c r="K157" s="10">
        <v>2.34</v>
      </c>
      <c r="L157" s="11">
        <v>2.3199999999999998</v>
      </c>
      <c r="M157">
        <f>(normalizada!E156-'z-escores'!K157)/'z-escores'!L157</f>
        <v>-0.66868813228448265</v>
      </c>
      <c r="N157" s="10">
        <v>0.57999999999999996</v>
      </c>
      <c r="O157" s="11">
        <v>1.06</v>
      </c>
      <c r="P157">
        <f>(normalizada!F156-'z-escores'!N157)/'z-escores'!O157</f>
        <v>-0.54716981132075471</v>
      </c>
      <c r="Q157" s="10">
        <v>0.23</v>
      </c>
      <c r="R157" s="11">
        <v>0.62</v>
      </c>
      <c r="S157">
        <f>(normalizada!G156-'z-escores'!Q157)/'z-escores'!R157</f>
        <v>-0.37096774193548387</v>
      </c>
      <c r="T157" s="10">
        <v>9.1</v>
      </c>
      <c r="U157" s="11">
        <v>4.66</v>
      </c>
      <c r="V157">
        <f>(normalizada!H156-'z-escores'!T157)/'z-escores'!U157</f>
        <v>2.1088937328326178</v>
      </c>
      <c r="Z157" s="10">
        <v>1.05</v>
      </c>
      <c r="AA157" s="11">
        <v>1.28</v>
      </c>
      <c r="AB157">
        <f>(normalizada!J156-'z-escores'!Z157)/'z-escores'!AA157</f>
        <v>-0.8203125</v>
      </c>
      <c r="AC157" s="10">
        <v>5.85</v>
      </c>
      <c r="AD157" s="11">
        <v>3.63</v>
      </c>
      <c r="AE157">
        <f>(normalizada!K156-'z-escores'!AC157)/'z-escores'!AD157</f>
        <v>1.430030155371901</v>
      </c>
      <c r="AF157" s="10">
        <v>6.85</v>
      </c>
      <c r="AG157" s="11">
        <v>5.76</v>
      </c>
      <c r="AH157">
        <f>(normalizada!L156-'z-escores'!AF157)/'z-escores'!AG157</f>
        <v>0.72760580972222233</v>
      </c>
      <c r="AI157" s="10">
        <v>0.73</v>
      </c>
      <c r="AJ157" s="11">
        <v>1.02</v>
      </c>
      <c r="AK157">
        <f>(normalizada!M156-'z-escores'!AI157)/'z-escores'!AJ157</f>
        <v>-0.71568627450980393</v>
      </c>
      <c r="AL157" s="10">
        <v>11.51</v>
      </c>
      <c r="AM157" s="11">
        <v>6.94</v>
      </c>
      <c r="AN157">
        <f>(normalizada!N156-'z-escores'!AL157)/'z-escores'!AM157</f>
        <v>-0.74940226729106618</v>
      </c>
      <c r="AO157" s="10">
        <v>10.210000000000001</v>
      </c>
      <c r="AP157" s="11">
        <v>5.5</v>
      </c>
      <c r="AQ157">
        <f>(normalizada!O156-'z-escores'!AO157)/'z-escores'!AP157</f>
        <v>-0.9960252366000002</v>
      </c>
      <c r="AR157" s="10">
        <v>1.81</v>
      </c>
      <c r="AS157" s="11">
        <v>2.61</v>
      </c>
      <c r="AT157">
        <f>(normalizada!P156-'z-escores'!AR157)/'z-escores'!AS157</f>
        <v>-0.69348659003831425</v>
      </c>
    </row>
    <row r="158" spans="1:46" x14ac:dyDescent="0.3">
      <c r="A158" s="3" t="s">
        <v>156</v>
      </c>
      <c r="B158" s="10">
        <v>0.88</v>
      </c>
      <c r="C158" s="11">
        <v>1.3</v>
      </c>
      <c r="D158">
        <f>(normalizada!B157-'z-escores'!B158)/'z-escores'!C158</f>
        <v>2.5416157064615383</v>
      </c>
      <c r="E158" s="10">
        <v>9.3800000000000008</v>
      </c>
      <c r="F158" s="11">
        <v>5.15</v>
      </c>
      <c r="G158">
        <f>(normalizada!C157-'z-escores'!E158)/'z-escores'!F158</f>
        <v>-1.821359223300971</v>
      </c>
      <c r="H158" s="10">
        <v>14.02</v>
      </c>
      <c r="I158" s="11">
        <v>7.84</v>
      </c>
      <c r="J158">
        <f>(normalizada!D157-'z-escores'!H158)/'z-escores'!I158</f>
        <v>-1.7882653061224489</v>
      </c>
      <c r="K158" s="10">
        <v>2.34</v>
      </c>
      <c r="L158" s="11">
        <v>2.3199999999999998</v>
      </c>
      <c r="M158">
        <f>(normalizada!E157-'z-escores'!K158)/'z-escores'!L158</f>
        <v>-1.0086206896551724</v>
      </c>
      <c r="N158" s="10">
        <v>0.57999999999999996</v>
      </c>
      <c r="O158" s="11">
        <v>1.06</v>
      </c>
      <c r="P158">
        <f>(normalizada!F157-'z-escores'!N158)/'z-escores'!O158</f>
        <v>-0.54716981132075471</v>
      </c>
      <c r="Q158" s="10">
        <v>0.23</v>
      </c>
      <c r="R158" s="11">
        <v>0.62</v>
      </c>
      <c r="S158">
        <f>(normalizada!G157-'z-escores'!Q158)/'z-escores'!R158</f>
        <v>-0.37096774193548387</v>
      </c>
      <c r="T158" s="10">
        <v>9.1</v>
      </c>
      <c r="U158" s="11">
        <v>4.66</v>
      </c>
      <c r="V158">
        <f>(normalizada!H157-'z-escores'!T158)/'z-escores'!U158</f>
        <v>0.74083717918454939</v>
      </c>
      <c r="Z158" s="10">
        <v>1.05</v>
      </c>
      <c r="AA158" s="11">
        <v>1.28</v>
      </c>
      <c r="AB158">
        <f>(normalizada!J157-'z-escores'!Z158)/'z-escores'!AA158</f>
        <v>-0.8203125</v>
      </c>
      <c r="AC158" s="10">
        <v>5.85</v>
      </c>
      <c r="AD158" s="11">
        <v>3.63</v>
      </c>
      <c r="AE158">
        <f>(normalizada!K157-'z-escores'!AC158)/'z-escores'!AD158</f>
        <v>2.4226863537190084</v>
      </c>
      <c r="AF158" s="10">
        <v>6.85</v>
      </c>
      <c r="AG158" s="11">
        <v>5.76</v>
      </c>
      <c r="AH158">
        <f>(normalizada!L157-'z-escores'!AF158)/'z-escores'!AG158</f>
        <v>-0.82603294979166664</v>
      </c>
      <c r="AI158" s="10">
        <v>0.73</v>
      </c>
      <c r="AJ158" s="11">
        <v>1.02</v>
      </c>
      <c r="AK158">
        <f>(normalizada!M157-'z-escores'!AI158)/'z-escores'!AJ158</f>
        <v>-0.71568627450980393</v>
      </c>
      <c r="AL158" s="10">
        <v>11.51</v>
      </c>
      <c r="AM158" s="11">
        <v>6.94</v>
      </c>
      <c r="AN158">
        <f>(normalizada!N157-'z-escores'!AL158)/'z-escores'!AM158</f>
        <v>-0.75415697008645532</v>
      </c>
      <c r="AO158" s="10">
        <v>10.210000000000001</v>
      </c>
      <c r="AP158" s="11">
        <v>5.5</v>
      </c>
      <c r="AQ158">
        <f>(normalizada!O157-'z-escores'!AO158)/'z-escores'!AP158</f>
        <v>4.5500190181817987E-2</v>
      </c>
      <c r="AR158" s="10">
        <v>1.81</v>
      </c>
      <c r="AS158" s="11">
        <v>2.61</v>
      </c>
      <c r="AT158">
        <f>(normalizada!P157-'z-escores'!AR158)/'z-escores'!AS158</f>
        <v>-0.69348659003831425</v>
      </c>
    </row>
    <row r="159" spans="1:46" x14ac:dyDescent="0.3">
      <c r="A159" s="3" t="s">
        <v>157</v>
      </c>
      <c r="B159" s="10">
        <v>0.88</v>
      </c>
      <c r="C159" s="11">
        <v>1.3</v>
      </c>
      <c r="D159">
        <f>(normalizada!B158-'z-escores'!B159)/'z-escores'!C159</f>
        <v>-0.67692307692307685</v>
      </c>
      <c r="E159" s="10">
        <v>9.3800000000000008</v>
      </c>
      <c r="F159" s="11">
        <v>5.15</v>
      </c>
      <c r="G159">
        <f>(normalizada!C158-'z-escores'!E159)/'z-escores'!F159</f>
        <v>-1.5411647683495147</v>
      </c>
      <c r="H159" s="10">
        <v>14.02</v>
      </c>
      <c r="I159" s="11">
        <v>7.84</v>
      </c>
      <c r="J159">
        <f>(normalizada!D158-'z-escores'!H159)/'z-escores'!I159</f>
        <v>-1.604208999617347</v>
      </c>
      <c r="K159" s="10">
        <v>2.34</v>
      </c>
      <c r="L159" s="11">
        <v>2.3199999999999998</v>
      </c>
      <c r="M159">
        <f>(normalizada!E158-'z-escores'!K159)/'z-escores'!L159</f>
        <v>-1.0086206896551724</v>
      </c>
      <c r="N159" s="10">
        <v>0.57999999999999996</v>
      </c>
      <c r="O159" s="11">
        <v>1.06</v>
      </c>
      <c r="P159">
        <f>(normalizada!F158-'z-escores'!N159)/'z-escores'!O159</f>
        <v>-0.54716981132075471</v>
      </c>
      <c r="Q159" s="10">
        <v>0.23</v>
      </c>
      <c r="R159" s="11">
        <v>0.62</v>
      </c>
      <c r="S159">
        <f>(normalizada!G158-'z-escores'!Q159)/'z-escores'!R159</f>
        <v>-0.37096774193548387</v>
      </c>
      <c r="T159" s="10">
        <v>9.1</v>
      </c>
      <c r="U159" s="11">
        <v>4.66</v>
      </c>
      <c r="V159">
        <f>(normalizada!H158-'z-escores'!T159)/'z-escores'!U159</f>
        <v>0.36963751566523612</v>
      </c>
      <c r="Z159" s="10">
        <v>1.05</v>
      </c>
      <c r="AA159" s="11">
        <v>1.28</v>
      </c>
      <c r="AB159">
        <f>(normalizada!J158-'z-escores'!Z159)/'z-escores'!AA159</f>
        <v>0.30703237734374994</v>
      </c>
      <c r="AC159" s="10">
        <v>5.85</v>
      </c>
      <c r="AD159" s="11">
        <v>3.63</v>
      </c>
      <c r="AE159">
        <f>(normalizada!K158-'z-escores'!AC159)/'z-escores'!AD159</f>
        <v>1.4692179567493118</v>
      </c>
      <c r="AF159" s="10">
        <v>6.85</v>
      </c>
      <c r="AG159" s="11">
        <v>5.76</v>
      </c>
      <c r="AH159">
        <f>(normalizada!L158-'z-escores'!AF159)/'z-escores'!AG159</f>
        <v>-0.75082421435763891</v>
      </c>
      <c r="AI159" s="10">
        <v>0.73</v>
      </c>
      <c r="AJ159" s="11">
        <v>1.02</v>
      </c>
      <c r="AK159">
        <f>(normalizada!M158-'z-escores'!AI159)/'z-escores'!AJ159</f>
        <v>0.34534419833333335</v>
      </c>
      <c r="AL159" s="10">
        <v>11.51</v>
      </c>
      <c r="AM159" s="11">
        <v>6.94</v>
      </c>
      <c r="AN159">
        <f>(normalizada!N158-'z-escores'!AL159)/'z-escores'!AM159</f>
        <v>0.42075135878962538</v>
      </c>
      <c r="AO159" s="10">
        <v>10.210000000000001</v>
      </c>
      <c r="AP159" s="11">
        <v>5.5</v>
      </c>
      <c r="AQ159">
        <f>(normalizada!O158-'z-escores'!AO159)/'z-escores'!AP159</f>
        <v>-0.47895316803636379</v>
      </c>
      <c r="AR159" s="10">
        <v>1.81</v>
      </c>
      <c r="AS159" s="11">
        <v>2.61</v>
      </c>
      <c r="AT159">
        <f>(normalizada!P158-'z-escores'!AR159)/'z-escores'!AS159</f>
        <v>-0.69348659003831425</v>
      </c>
    </row>
    <row r="160" spans="1:46" x14ac:dyDescent="0.3">
      <c r="A160" s="3" t="s">
        <v>158</v>
      </c>
      <c r="B160" s="10">
        <v>0.88</v>
      </c>
      <c r="C160" s="11">
        <v>1.3</v>
      </c>
      <c r="D160">
        <f>(normalizada!B159-'z-escores'!B160)/'z-escores'!C160</f>
        <v>-0.67692307692307685</v>
      </c>
      <c r="E160" s="10">
        <v>9.3800000000000008</v>
      </c>
      <c r="F160" s="11">
        <v>5.15</v>
      </c>
      <c r="G160">
        <f>(normalizada!C159-'z-escores'!E160)/'z-escores'!F160</f>
        <v>-1.2302640717669904</v>
      </c>
      <c r="H160" s="10">
        <v>14.02</v>
      </c>
      <c r="I160" s="11">
        <v>7.84</v>
      </c>
      <c r="J160">
        <f>(normalizada!D159-'z-escores'!H160)/'z-escores'!I160</f>
        <v>-1.5294098613520406</v>
      </c>
      <c r="K160" s="10">
        <v>2.34</v>
      </c>
      <c r="L160" s="11">
        <v>2.3199999999999998</v>
      </c>
      <c r="M160">
        <f>(normalizada!E159-'z-escores'!K160)/'z-escores'!L160</f>
        <v>-1.0086206896551724</v>
      </c>
      <c r="N160" s="10">
        <v>0.57999999999999996</v>
      </c>
      <c r="O160" s="11">
        <v>1.06</v>
      </c>
      <c r="P160">
        <f>(normalizada!F159-'z-escores'!N160)/'z-escores'!O160</f>
        <v>1.3673836669811319</v>
      </c>
      <c r="Q160" s="10">
        <v>0.23</v>
      </c>
      <c r="R160" s="11">
        <v>0.62</v>
      </c>
      <c r="S160">
        <f>(normalizada!G159-'z-escores'!Q160)/'z-escores'!R160</f>
        <v>-0.37096774193548387</v>
      </c>
      <c r="T160" s="10">
        <v>9.1</v>
      </c>
      <c r="U160" s="11">
        <v>4.66</v>
      </c>
      <c r="V160">
        <f>(normalizada!H159-'z-escores'!T160)/'z-escores'!U160</f>
        <v>0.44245639012875526</v>
      </c>
      <c r="Z160" s="10">
        <v>1.05</v>
      </c>
      <c r="AA160" s="11">
        <v>1.28</v>
      </c>
      <c r="AB160">
        <f>(normalizada!J159-'z-escores'!Z160)/'z-escores'!AA160</f>
        <v>-0.8203125</v>
      </c>
      <c r="AC160" s="10">
        <v>5.85</v>
      </c>
      <c r="AD160" s="11">
        <v>3.63</v>
      </c>
      <c r="AE160">
        <f>(normalizada!K159-'z-escores'!AC160)/'z-escores'!AD160</f>
        <v>2.1621570625344355</v>
      </c>
      <c r="AF160" s="10">
        <v>6.85</v>
      </c>
      <c r="AG160" s="11">
        <v>5.76</v>
      </c>
      <c r="AH160">
        <f>(normalizada!L159-'z-escores'!AF160)/'z-escores'!AG160</f>
        <v>-0.74882233355902772</v>
      </c>
      <c r="AI160" s="10">
        <v>0.73</v>
      </c>
      <c r="AJ160" s="11">
        <v>1.02</v>
      </c>
      <c r="AK160">
        <f>(normalizada!M159-'z-escores'!AI160)/'z-escores'!AJ160</f>
        <v>0.77653923058823526</v>
      </c>
      <c r="AL160" s="10">
        <v>11.51</v>
      </c>
      <c r="AM160" s="11">
        <v>6.94</v>
      </c>
      <c r="AN160">
        <f>(normalizada!N159-'z-escores'!AL160)/'z-escores'!AM160</f>
        <v>-0.63501535959654165</v>
      </c>
      <c r="AO160" s="10">
        <v>10.210000000000001</v>
      </c>
      <c r="AP160" s="11">
        <v>5.5</v>
      </c>
      <c r="AQ160">
        <f>(normalizada!O159-'z-escores'!AO160)/'z-escores'!AP160</f>
        <v>-0.65715695770909111</v>
      </c>
      <c r="AR160" s="10">
        <v>1.81</v>
      </c>
      <c r="AS160" s="11">
        <v>2.61</v>
      </c>
      <c r="AT160">
        <f>(normalizada!P159-'z-escores'!AR160)/'z-escores'!AS160</f>
        <v>-0.49909706065134107</v>
      </c>
    </row>
    <row r="161" spans="1:46" x14ac:dyDescent="0.3">
      <c r="A161" s="3" t="s">
        <v>159</v>
      </c>
      <c r="B161" s="10">
        <v>0.88</v>
      </c>
      <c r="C161" s="11">
        <v>1.3</v>
      </c>
      <c r="D161">
        <f>(normalizada!B160-'z-escores'!B161)/'z-escores'!C161</f>
        <v>-0.67692307692307685</v>
      </c>
      <c r="E161" s="10">
        <v>9.3800000000000008</v>
      </c>
      <c r="F161" s="11">
        <v>5.15</v>
      </c>
      <c r="G161">
        <f>(normalizada!C160-'z-escores'!E161)/'z-escores'!F161</f>
        <v>-1.821359223300971</v>
      </c>
      <c r="H161" s="10">
        <v>14.02</v>
      </c>
      <c r="I161" s="11">
        <v>7.84</v>
      </c>
      <c r="J161">
        <f>(normalizada!D160-'z-escores'!H161)/'z-escores'!I161</f>
        <v>-1.7882653061224489</v>
      </c>
      <c r="K161" s="10">
        <v>2.34</v>
      </c>
      <c r="L161" s="11">
        <v>2.3199999999999998</v>
      </c>
      <c r="M161">
        <f>(normalizada!E160-'z-escores'!K161)/'z-escores'!L161</f>
        <v>-1.0086206896551724</v>
      </c>
      <c r="N161" s="10">
        <v>0.57999999999999996</v>
      </c>
      <c r="O161" s="11">
        <v>1.06</v>
      </c>
      <c r="P161">
        <f>(normalizada!F160-'z-escores'!N161)/'z-escores'!O161</f>
        <v>-0.54716981132075471</v>
      </c>
      <c r="Q161" s="10">
        <v>0.23</v>
      </c>
      <c r="R161" s="11">
        <v>0.62</v>
      </c>
      <c r="S161">
        <f>(normalizada!G160-'z-escores'!Q161)/'z-escores'!R161</f>
        <v>-0.37096774193548387</v>
      </c>
      <c r="T161" s="10">
        <v>9.1</v>
      </c>
      <c r="U161" s="11">
        <v>4.66</v>
      </c>
      <c r="V161">
        <f>(normalizada!H160-'z-escores'!T161)/'z-escores'!U161</f>
        <v>8.0282463319742483</v>
      </c>
      <c r="Z161" s="10">
        <v>1.05</v>
      </c>
      <c r="AA161" s="11">
        <v>1.28</v>
      </c>
      <c r="AB161">
        <f>(normalizada!J160-'z-escores'!Z161)/'z-escores'!AA161</f>
        <v>-0.8203125</v>
      </c>
      <c r="AC161" s="10">
        <v>5.85</v>
      </c>
      <c r="AD161" s="11">
        <v>3.63</v>
      </c>
      <c r="AE161">
        <f>(normalizada!K160-'z-escores'!AC161)/'z-escores'!AD161</f>
        <v>-1.6115702479338843</v>
      </c>
      <c r="AF161" s="10">
        <v>6.85</v>
      </c>
      <c r="AG161" s="11">
        <v>5.76</v>
      </c>
      <c r="AH161">
        <f>(normalizada!L160-'z-escores'!AF161)/'z-escores'!AG161</f>
        <v>-1.1892361111111112</v>
      </c>
      <c r="AI161" s="10">
        <v>0.73</v>
      </c>
      <c r="AJ161" s="11">
        <v>1.02</v>
      </c>
      <c r="AK161">
        <f>(normalizada!M160-'z-escores'!AI161)/'z-escores'!AJ161</f>
        <v>-0.71568627450980393</v>
      </c>
      <c r="AL161" s="10">
        <v>11.51</v>
      </c>
      <c r="AM161" s="11">
        <v>6.94</v>
      </c>
      <c r="AN161">
        <f>(normalizada!N160-'z-escores'!AL161)/'z-escores'!AM161</f>
        <v>-1.6585014409221901</v>
      </c>
      <c r="AO161" s="10">
        <v>10.210000000000001</v>
      </c>
      <c r="AP161" s="11">
        <v>5.5</v>
      </c>
      <c r="AQ161">
        <f>(normalizada!O160-'z-escores'!AO161)/'z-escores'!AP161</f>
        <v>-1.8563636363636364</v>
      </c>
      <c r="AR161" s="10">
        <v>1.81</v>
      </c>
      <c r="AS161" s="11">
        <v>2.61</v>
      </c>
      <c r="AT161">
        <f>(normalizada!P160-'z-escores'!AR161)/'z-escores'!AS161</f>
        <v>3.7616501827586206</v>
      </c>
    </row>
    <row r="162" spans="1:46" x14ac:dyDescent="0.3">
      <c r="A162" s="3" t="s">
        <v>160</v>
      </c>
      <c r="B162" s="10">
        <v>0.88</v>
      </c>
      <c r="C162" s="11">
        <v>1.3</v>
      </c>
      <c r="D162">
        <f>(normalizada!B161-'z-escores'!B162)/'z-escores'!C162</f>
        <v>-0.67692307692307685</v>
      </c>
      <c r="E162" s="10">
        <v>9.3800000000000008</v>
      </c>
      <c r="F162" s="11">
        <v>5.15</v>
      </c>
      <c r="G162">
        <f>(normalizada!C161-'z-escores'!E162)/'z-escores'!F162</f>
        <v>-0.98245199675728168</v>
      </c>
      <c r="H162" s="10">
        <v>14.02</v>
      </c>
      <c r="I162" s="11">
        <v>7.84</v>
      </c>
      <c r="J162">
        <f>(normalizada!D161-'z-escores'!H162)/'z-escores'!I162</f>
        <v>-1.7034856315433673</v>
      </c>
      <c r="K162" s="10">
        <v>2.34</v>
      </c>
      <c r="L162" s="11">
        <v>2.3199999999999998</v>
      </c>
      <c r="M162">
        <f>(normalizada!E161-'z-escores'!K162)/'z-escores'!L162</f>
        <v>-0.8653722739655173</v>
      </c>
      <c r="N162" s="10">
        <v>0.57999999999999996</v>
      </c>
      <c r="O162" s="11">
        <v>1.06</v>
      </c>
      <c r="P162">
        <f>(normalizada!F161-'z-escores'!N162)/'z-escores'!O162</f>
        <v>0.70692952584905655</v>
      </c>
      <c r="Q162" s="10">
        <v>0.23</v>
      </c>
      <c r="R162" s="11">
        <v>0.62</v>
      </c>
      <c r="S162">
        <f>(normalizada!G161-'z-escores'!Q162)/'z-escores'!R162</f>
        <v>-0.37096774193548387</v>
      </c>
      <c r="T162" s="10">
        <v>9.1</v>
      </c>
      <c r="U162" s="11">
        <v>4.66</v>
      </c>
      <c r="V162">
        <f>(normalizada!H161-'z-escores'!T162)/'z-escores'!U162</f>
        <v>0.614615381330472</v>
      </c>
      <c r="Z162" s="10">
        <v>1.05</v>
      </c>
      <c r="AA162" s="11">
        <v>1.28</v>
      </c>
      <c r="AB162">
        <f>(normalizada!J161-'z-escores'!Z162)/'z-escores'!AA162</f>
        <v>2.8146160476562501</v>
      </c>
      <c r="AC162" s="10">
        <v>5.85</v>
      </c>
      <c r="AD162" s="11">
        <v>3.63</v>
      </c>
      <c r="AE162">
        <f>(normalizada!K161-'z-escores'!AC162)/'z-escores'!AD162</f>
        <v>4.3393556702479339</v>
      </c>
      <c r="AF162" s="10">
        <v>6.85</v>
      </c>
      <c r="AG162" s="11">
        <v>5.76</v>
      </c>
      <c r="AH162">
        <f>(normalizada!L161-'z-escores'!AF162)/'z-escores'!AG162</f>
        <v>-0.72765788282986121</v>
      </c>
      <c r="AI162" s="10">
        <v>0.73</v>
      </c>
      <c r="AJ162" s="11">
        <v>1.02</v>
      </c>
      <c r="AK162">
        <f>(normalizada!M161-'z-escores'!AI162)/'z-escores'!AJ162</f>
        <v>1.2392332805882353</v>
      </c>
      <c r="AL162" s="10">
        <v>11.51</v>
      </c>
      <c r="AM162" s="11">
        <v>6.94</v>
      </c>
      <c r="AN162">
        <f>(normalizada!N161-'z-escores'!AL162)/'z-escores'!AM162</f>
        <v>-0.74864695060518727</v>
      </c>
      <c r="AO162" s="10">
        <v>10.210000000000001</v>
      </c>
      <c r="AP162" s="11">
        <v>5.5</v>
      </c>
      <c r="AQ162">
        <f>(normalizada!O161-'z-escores'!AO162)/'z-escores'!AP162</f>
        <v>0.7419021721818182</v>
      </c>
      <c r="AR162" s="10">
        <v>1.81</v>
      </c>
      <c r="AS162" s="11">
        <v>2.61</v>
      </c>
      <c r="AT162">
        <f>(normalizada!P161-'z-escores'!AR162)/'z-escores'!AS162</f>
        <v>-0.69348659003831425</v>
      </c>
    </row>
    <row r="163" spans="1:46" x14ac:dyDescent="0.3">
      <c r="A163" s="3" t="s">
        <v>161</v>
      </c>
      <c r="B163" s="10">
        <v>0.88</v>
      </c>
      <c r="C163" s="11">
        <v>1.3</v>
      </c>
      <c r="D163">
        <f>(normalizada!B162-'z-escores'!B163)/'z-escores'!C163</f>
        <v>-0.39602814569230765</v>
      </c>
      <c r="E163" s="10">
        <v>9.3800000000000008</v>
      </c>
      <c r="F163" s="11">
        <v>5.15</v>
      </c>
      <c r="G163">
        <f>(normalizada!C162-'z-escores'!E163)/'z-escores'!F163</f>
        <v>-1.0059457820970874</v>
      </c>
      <c r="H163" s="10">
        <v>14.02</v>
      </c>
      <c r="I163" s="11">
        <v>7.84</v>
      </c>
      <c r="J163">
        <f>(normalizada!D162-'z-escores'!H163)/'z-escores'!I163</f>
        <v>-1.7882653061224489</v>
      </c>
      <c r="K163" s="10">
        <v>2.34</v>
      </c>
      <c r="L163" s="11">
        <v>2.3199999999999998</v>
      </c>
      <c r="M163">
        <f>(normalizada!E162-'z-escores'!K163)/'z-escores'!L163</f>
        <v>-0.92992167874999998</v>
      </c>
      <c r="N163" s="10">
        <v>0.57999999999999996</v>
      </c>
      <c r="O163" s="11">
        <v>1.06</v>
      </c>
      <c r="P163">
        <f>(normalizada!F162-'z-escores'!N163)/'z-escores'!O163</f>
        <v>-0.54716981132075471</v>
      </c>
      <c r="Q163" s="10">
        <v>0.23</v>
      </c>
      <c r="R163" s="11">
        <v>0.62</v>
      </c>
      <c r="S163">
        <f>(normalizada!G162-'z-escores'!Q163)/'z-escores'!R163</f>
        <v>-0.37096774193548387</v>
      </c>
      <c r="T163" s="10">
        <v>9.1</v>
      </c>
      <c r="U163" s="11">
        <v>4.66</v>
      </c>
      <c r="V163">
        <f>(normalizada!H162-'z-escores'!T163)/'z-escores'!U163</f>
        <v>1.3383826708154507</v>
      </c>
      <c r="Z163" s="10">
        <v>1.05</v>
      </c>
      <c r="AA163" s="11">
        <v>1.28</v>
      </c>
      <c r="AB163">
        <f>(normalizada!J162-'z-escores'!Z163)/'z-escores'!AA163</f>
        <v>3.5539243671874922E-2</v>
      </c>
      <c r="AC163" s="10">
        <v>5.85</v>
      </c>
      <c r="AD163" s="11">
        <v>3.63</v>
      </c>
      <c r="AE163">
        <f>(normalizada!K162-'z-escores'!AC163)/'z-escores'!AD163</f>
        <v>0.55124334118457308</v>
      </c>
      <c r="AF163" s="10">
        <v>6.85</v>
      </c>
      <c r="AG163" s="11">
        <v>5.76</v>
      </c>
      <c r="AH163">
        <f>(normalizada!L162-'z-escores'!AF163)/'z-escores'!AG163</f>
        <v>-0.36508258019097217</v>
      </c>
      <c r="AI163" s="10">
        <v>0.73</v>
      </c>
      <c r="AJ163" s="11">
        <v>1.02</v>
      </c>
      <c r="AK163">
        <f>(normalizada!M162-'z-escores'!AI163)/'z-escores'!AJ163</f>
        <v>-0.17868125892156864</v>
      </c>
      <c r="AL163" s="10">
        <v>11.51</v>
      </c>
      <c r="AM163" s="11">
        <v>6.94</v>
      </c>
      <c r="AN163">
        <f>(normalizada!N162-'z-escores'!AL163)/'z-escores'!AM163</f>
        <v>-0.92186055492795382</v>
      </c>
      <c r="AO163" s="10">
        <v>10.210000000000001</v>
      </c>
      <c r="AP163" s="11">
        <v>5.5</v>
      </c>
      <c r="AQ163">
        <f>(normalizada!O162-'z-escores'!AO163)/'z-escores'!AP163</f>
        <v>-0.86046342556363653</v>
      </c>
      <c r="AR163" s="10">
        <v>1.81</v>
      </c>
      <c r="AS163" s="11">
        <v>2.61</v>
      </c>
      <c r="AT163">
        <f>(normalizada!P162-'z-escores'!AR163)/'z-escores'!AS163</f>
        <v>-0.69348659003831425</v>
      </c>
    </row>
    <row r="164" spans="1:46" x14ac:dyDescent="0.3">
      <c r="A164" s="3" t="s">
        <v>162</v>
      </c>
      <c r="B164" s="10">
        <v>0.88</v>
      </c>
      <c r="C164" s="11">
        <v>1.3</v>
      </c>
      <c r="D164">
        <f>(normalizada!B163-'z-escores'!B164)/'z-escores'!C164</f>
        <v>-0.67692307692307685</v>
      </c>
      <c r="E164" s="10">
        <v>9.3800000000000008</v>
      </c>
      <c r="F164" s="11">
        <v>5.15</v>
      </c>
      <c r="G164">
        <f>(normalizada!C163-'z-escores'!E164)/'z-escores'!F164</f>
        <v>-1.821359223300971</v>
      </c>
      <c r="H164" s="10">
        <v>14.02</v>
      </c>
      <c r="I164" s="11">
        <v>7.84</v>
      </c>
      <c r="J164">
        <f>(normalizada!D163-'z-escores'!H164)/'z-escores'!I164</f>
        <v>-1.7882653061224489</v>
      </c>
      <c r="K164" s="10">
        <v>2.34</v>
      </c>
      <c r="L164" s="11">
        <v>2.3199999999999998</v>
      </c>
      <c r="M164">
        <f>(normalizada!E163-'z-escores'!K164)/'z-escores'!L164</f>
        <v>-1.0086206896551724</v>
      </c>
      <c r="N164" s="10">
        <v>0.57999999999999996</v>
      </c>
      <c r="O164" s="11">
        <v>1.06</v>
      </c>
      <c r="P164">
        <f>(normalizada!F163-'z-escores'!N164)/'z-escores'!O164</f>
        <v>-0.54716981132075471</v>
      </c>
      <c r="Q164" s="10">
        <v>0.23</v>
      </c>
      <c r="R164" s="11">
        <v>0.62</v>
      </c>
      <c r="S164">
        <f>(normalizada!G163-'z-escores'!Q164)/'z-escores'!R164</f>
        <v>-0.37096774193548387</v>
      </c>
      <c r="T164" s="10">
        <v>9.1</v>
      </c>
      <c r="U164" s="11">
        <v>4.66</v>
      </c>
      <c r="V164">
        <f>(normalizada!H163-'z-escores'!T164)/'z-escores'!U164</f>
        <v>-1.9527896995708154</v>
      </c>
      <c r="Z164" s="10">
        <v>1.05</v>
      </c>
      <c r="AA164" s="11">
        <v>1.28</v>
      </c>
      <c r="AB164">
        <f>(normalizada!J163-'z-escores'!Z164)/'z-escores'!AA164</f>
        <v>-0.8203125</v>
      </c>
      <c r="AC164" s="10">
        <v>5.85</v>
      </c>
      <c r="AD164" s="11">
        <v>3.63</v>
      </c>
      <c r="AE164">
        <f>(normalizada!K163-'z-escores'!AC164)/'z-escores'!AD164</f>
        <v>-1.6115702479338843</v>
      </c>
      <c r="AF164" s="10">
        <v>6.85</v>
      </c>
      <c r="AG164" s="11">
        <v>5.76</v>
      </c>
      <c r="AH164">
        <f>(normalizada!L163-'z-escores'!AF164)/'z-escores'!AG164</f>
        <v>-1.1892361111111112</v>
      </c>
      <c r="AI164" s="10">
        <v>0.73</v>
      </c>
      <c r="AJ164" s="11">
        <v>1.02</v>
      </c>
      <c r="AK164">
        <f>(normalizada!M163-'z-escores'!AI164)/'z-escores'!AJ164</f>
        <v>-0.71568627450980393</v>
      </c>
      <c r="AL164" s="10">
        <v>11.51</v>
      </c>
      <c r="AM164" s="11">
        <v>6.94</v>
      </c>
      <c r="AN164">
        <f>(normalizada!N163-'z-escores'!AL164)/'z-escores'!AM164</f>
        <v>-1.6585014409221901</v>
      </c>
      <c r="AO164" s="10">
        <v>10.210000000000001</v>
      </c>
      <c r="AP164" s="11">
        <v>5.5</v>
      </c>
      <c r="AQ164">
        <f>(normalizada!O163-'z-escores'!AO164)/'z-escores'!AP164</f>
        <v>-1.8563636363636364</v>
      </c>
      <c r="AR164" s="10">
        <v>1.81</v>
      </c>
      <c r="AS164" s="11">
        <v>2.61</v>
      </c>
      <c r="AT164">
        <f>(normalizada!P163-'z-escores'!AR164)/'z-escores'!AS164</f>
        <v>-0.69348659003831425</v>
      </c>
    </row>
    <row r="165" spans="1:46" x14ac:dyDescent="0.3">
      <c r="A165" s="3" t="s">
        <v>163</v>
      </c>
      <c r="B165" s="10">
        <v>0.88</v>
      </c>
      <c r="C165" s="11">
        <v>1.3</v>
      </c>
      <c r="D165">
        <f>(normalizada!B164-'z-escores'!B165)/'z-escores'!C165</f>
        <v>-0.67692307692307685</v>
      </c>
      <c r="E165" s="10">
        <v>9.3800000000000008</v>
      </c>
      <c r="F165" s="11">
        <v>5.15</v>
      </c>
      <c r="G165">
        <f>(normalizada!C164-'z-escores'!E165)/'z-escores'!F165</f>
        <v>-1.821359223300971</v>
      </c>
      <c r="H165" s="10">
        <v>14.02</v>
      </c>
      <c r="I165" s="11">
        <v>7.84</v>
      </c>
      <c r="J165">
        <f>(normalizada!D164-'z-escores'!H165)/'z-escores'!I165</f>
        <v>-1.7882653061224489</v>
      </c>
      <c r="K165" s="10">
        <v>2.34</v>
      </c>
      <c r="L165" s="11">
        <v>2.3199999999999998</v>
      </c>
      <c r="M165">
        <f>(normalizada!E164-'z-escores'!K165)/'z-escores'!L165</f>
        <v>-1.0086206896551724</v>
      </c>
      <c r="N165" s="10">
        <v>0.57999999999999996</v>
      </c>
      <c r="O165" s="11">
        <v>1.06</v>
      </c>
      <c r="P165">
        <f>(normalizada!F164-'z-escores'!N165)/'z-escores'!O165</f>
        <v>-0.54716981132075471</v>
      </c>
      <c r="Q165" s="10">
        <v>0.23</v>
      </c>
      <c r="R165" s="11">
        <v>0.62</v>
      </c>
      <c r="S165">
        <f>(normalizada!G164-'z-escores'!Q165)/'z-escores'!R165</f>
        <v>-0.37096774193548387</v>
      </c>
      <c r="T165" s="10">
        <v>9.1</v>
      </c>
      <c r="U165" s="11">
        <v>4.66</v>
      </c>
      <c r="V165">
        <f>(normalizada!H164-'z-escores'!T165)/'z-escores'!U165</f>
        <v>8.7768240343347639</v>
      </c>
      <c r="Z165" s="10">
        <v>1.05</v>
      </c>
      <c r="AA165" s="11">
        <v>1.28</v>
      </c>
      <c r="AB165">
        <f>(normalizada!J164-'z-escores'!Z165)/'z-escores'!AA165</f>
        <v>-0.8203125</v>
      </c>
      <c r="AC165" s="10">
        <v>5.85</v>
      </c>
      <c r="AD165" s="11">
        <v>3.63</v>
      </c>
      <c r="AE165">
        <f>(normalizada!K164-'z-escores'!AC165)/'z-escores'!AD165</f>
        <v>-1.6115702479338843</v>
      </c>
      <c r="AF165" s="10">
        <v>6.85</v>
      </c>
      <c r="AG165" s="11">
        <v>5.76</v>
      </c>
      <c r="AH165">
        <f>(normalizada!L164-'z-escores'!AF165)/'z-escores'!AG165</f>
        <v>-1.1892361111111112</v>
      </c>
      <c r="AI165" s="10">
        <v>0.73</v>
      </c>
      <c r="AJ165" s="11">
        <v>1.02</v>
      </c>
      <c r="AK165">
        <f>(normalizada!M164-'z-escores'!AI165)/'z-escores'!AJ165</f>
        <v>-0.71568627450980393</v>
      </c>
      <c r="AL165" s="10">
        <v>11.51</v>
      </c>
      <c r="AM165" s="11">
        <v>6.94</v>
      </c>
      <c r="AN165">
        <f>(normalizada!N164-'z-escores'!AL165)/'z-escores'!AM165</f>
        <v>-1.6585014409221901</v>
      </c>
      <c r="AO165" s="10">
        <v>10.210000000000001</v>
      </c>
      <c r="AP165" s="11">
        <v>5.5</v>
      </c>
      <c r="AQ165">
        <f>(normalizada!O164-'z-escores'!AO165)/'z-escores'!AP165</f>
        <v>-1.8563636363636364</v>
      </c>
      <c r="AR165" s="10">
        <v>1.81</v>
      </c>
      <c r="AS165" s="11">
        <v>2.61</v>
      </c>
      <c r="AT165">
        <f>(normalizada!P164-'z-escores'!AR165)/'z-escores'!AS165</f>
        <v>-0.69348659003831425</v>
      </c>
    </row>
    <row r="166" spans="1:46" x14ac:dyDescent="0.3">
      <c r="A166" s="3" t="s">
        <v>164</v>
      </c>
      <c r="B166" s="10">
        <v>0.88</v>
      </c>
      <c r="C166" s="11">
        <v>1.3</v>
      </c>
      <c r="D166">
        <f>(normalizada!B165-'z-escores'!B166)/'z-escores'!C166</f>
        <v>-0.67692307692307685</v>
      </c>
      <c r="E166" s="10">
        <v>9.3800000000000008</v>
      </c>
      <c r="F166" s="11">
        <v>5.15</v>
      </c>
      <c r="G166">
        <f>(normalizada!C165-'z-escores'!E166)/'z-escores'!F166</f>
        <v>-1.3000847071067962</v>
      </c>
      <c r="H166" s="10">
        <v>14.02</v>
      </c>
      <c r="I166" s="11">
        <v>7.84</v>
      </c>
      <c r="J166">
        <f>(normalizada!D165-'z-escores'!H166)/'z-escores'!I166</f>
        <v>-1.4458464593877551</v>
      </c>
      <c r="K166" s="10">
        <v>2.34</v>
      </c>
      <c r="L166" s="11">
        <v>2.3199999999999998</v>
      </c>
      <c r="M166">
        <f>(normalizada!E165-'z-escores'!K166)/'z-escores'!L166</f>
        <v>-1.0086206896551724</v>
      </c>
      <c r="N166" s="10">
        <v>0.57999999999999996</v>
      </c>
      <c r="O166" s="11">
        <v>1.06</v>
      </c>
      <c r="P166">
        <f>(normalizada!F165-'z-escores'!N166)/'z-escores'!O166</f>
        <v>-0.54716981132075471</v>
      </c>
      <c r="Q166" s="10">
        <v>0.23</v>
      </c>
      <c r="R166" s="11">
        <v>0.62</v>
      </c>
      <c r="S166">
        <f>(normalizada!G165-'z-escores'!Q166)/'z-escores'!R166</f>
        <v>-0.37096774193548387</v>
      </c>
      <c r="T166" s="10">
        <v>9.1</v>
      </c>
      <c r="U166" s="11">
        <v>4.66</v>
      </c>
      <c r="V166">
        <f>(normalizada!H165-'z-escores'!T166)/'z-escores'!U166</f>
        <v>-0.22452976927038612</v>
      </c>
      <c r="Z166" s="10">
        <v>1.05</v>
      </c>
      <c r="AA166" s="11">
        <v>1.28</v>
      </c>
      <c r="AB166">
        <f>(normalizada!J165-'z-escores'!Z166)/'z-escores'!AA166</f>
        <v>-0.8203125</v>
      </c>
      <c r="AC166" s="10">
        <v>5.85</v>
      </c>
      <c r="AD166" s="11">
        <v>3.63</v>
      </c>
      <c r="AE166">
        <f>(normalizada!K165-'z-escores'!AC166)/'z-escores'!AD166</f>
        <v>1.7164013534435263</v>
      </c>
      <c r="AF166" s="10">
        <v>6.85</v>
      </c>
      <c r="AG166" s="11">
        <v>5.76</v>
      </c>
      <c r="AH166">
        <f>(normalizada!L165-'z-escores'!AF166)/'z-escores'!AG166</f>
        <v>-0.7231660141666667</v>
      </c>
      <c r="AI166" s="10">
        <v>0.73</v>
      </c>
      <c r="AJ166" s="11">
        <v>1.02</v>
      </c>
      <c r="AK166">
        <f>(normalizada!M165-'z-escores'!AI166)/'z-escores'!AJ166</f>
        <v>3.2322016054901961</v>
      </c>
      <c r="AL166" s="10">
        <v>11.51</v>
      </c>
      <c r="AM166" s="11">
        <v>6.94</v>
      </c>
      <c r="AN166">
        <f>(normalizada!N165-'z-escores'!AL166)/'z-escores'!AM166</f>
        <v>1.0492718024495677</v>
      </c>
      <c r="AO166" s="10">
        <v>10.210000000000001</v>
      </c>
      <c r="AP166" s="11">
        <v>5.5</v>
      </c>
      <c r="AQ166">
        <f>(normalizada!O165-'z-escores'!AO166)/'z-escores'!AP166</f>
        <v>-0.39205613178181831</v>
      </c>
      <c r="AR166" s="10">
        <v>1.81</v>
      </c>
      <c r="AS166" s="11">
        <v>2.61</v>
      </c>
      <c r="AT166">
        <f>(normalizada!P165-'z-escores'!AR166)/'z-escores'!AS166</f>
        <v>-0.69348659003831425</v>
      </c>
    </row>
    <row r="167" spans="1:46" x14ac:dyDescent="0.3">
      <c r="A167" s="3" t="s">
        <v>165</v>
      </c>
      <c r="B167" s="10">
        <v>0.88</v>
      </c>
      <c r="C167" s="11">
        <v>1.3</v>
      </c>
      <c r="D167">
        <f>(normalizada!B166-'z-escores'!B167)/'z-escores'!C167</f>
        <v>-0.67692307692307685</v>
      </c>
      <c r="E167" s="10">
        <v>9.3800000000000008</v>
      </c>
      <c r="F167" s="11">
        <v>5.15</v>
      </c>
      <c r="G167">
        <f>(normalizada!C166-'z-escores'!E167)/'z-escores'!F167</f>
        <v>-1.821359223300971</v>
      </c>
      <c r="H167" s="10">
        <v>14.02</v>
      </c>
      <c r="I167" s="11">
        <v>7.84</v>
      </c>
      <c r="J167">
        <f>(normalizada!D166-'z-escores'!H167)/'z-escores'!I167</f>
        <v>-1.7882653061224489</v>
      </c>
      <c r="K167" s="10">
        <v>2.34</v>
      </c>
      <c r="L167" s="11">
        <v>2.3199999999999998</v>
      </c>
      <c r="M167">
        <f>(normalizada!E166-'z-escores'!K167)/'z-escores'!L167</f>
        <v>-1.0086206896551724</v>
      </c>
      <c r="N167" s="10">
        <v>0.57999999999999996</v>
      </c>
      <c r="O167" s="11">
        <v>1.06</v>
      </c>
      <c r="P167">
        <f>(normalizada!F166-'z-escores'!N167)/'z-escores'!O167</f>
        <v>-0.54716981132075471</v>
      </c>
      <c r="Q167" s="10">
        <v>0.23</v>
      </c>
      <c r="R167" s="11">
        <v>0.62</v>
      </c>
      <c r="S167">
        <f>(normalizada!G166-'z-escores'!Q167)/'z-escores'!R167</f>
        <v>-0.37096774193548387</v>
      </c>
      <c r="T167" s="10">
        <v>9.1</v>
      </c>
      <c r="U167" s="11">
        <v>4.66</v>
      </c>
      <c r="V167">
        <f>(normalizada!H166-'z-escores'!T167)/'z-escores'!U167</f>
        <v>4.9695417416309002</v>
      </c>
      <c r="Z167" s="10">
        <v>1.05</v>
      </c>
      <c r="AA167" s="11">
        <v>1.28</v>
      </c>
      <c r="AB167">
        <f>(normalizada!J166-'z-escores'!Z167)/'z-escores'!AA167</f>
        <v>-0.8203125</v>
      </c>
      <c r="AC167" s="10">
        <v>5.85</v>
      </c>
      <c r="AD167" s="11">
        <v>3.63</v>
      </c>
      <c r="AE167">
        <f>(normalizada!K166-'z-escores'!AC167)/'z-escores'!AD167</f>
        <v>-1.6115702479338843</v>
      </c>
      <c r="AF167" s="10">
        <v>6.85</v>
      </c>
      <c r="AG167" s="11">
        <v>5.76</v>
      </c>
      <c r="AH167">
        <f>(normalizada!L166-'z-escores'!AF167)/'z-escores'!AG167</f>
        <v>-1.1892361111111112</v>
      </c>
      <c r="AI167" s="10">
        <v>0.73</v>
      </c>
      <c r="AJ167" s="11">
        <v>1.02</v>
      </c>
      <c r="AK167">
        <f>(normalizada!M166-'z-escores'!AI167)/'z-escores'!AJ167</f>
        <v>-0.71568627450980393</v>
      </c>
      <c r="AL167" s="10">
        <v>11.51</v>
      </c>
      <c r="AM167" s="11">
        <v>6.94</v>
      </c>
      <c r="AN167">
        <f>(normalizada!N166-'z-escores'!AL167)/'z-escores'!AM167</f>
        <v>-1.6585014409221901</v>
      </c>
      <c r="AO167" s="10">
        <v>10.210000000000001</v>
      </c>
      <c r="AP167" s="11">
        <v>5.5</v>
      </c>
      <c r="AQ167">
        <f>(normalizada!O166-'z-escores'!AO167)/'z-escores'!AP167</f>
        <v>-1.8563636363636364</v>
      </c>
      <c r="AR167" s="10">
        <v>1.81</v>
      </c>
      <c r="AS167" s="11">
        <v>2.61</v>
      </c>
      <c r="AT167">
        <f>(normalizada!P166-'z-escores'!AR167)/'z-escores'!AS167</f>
        <v>-0.69348659003831425</v>
      </c>
    </row>
    <row r="168" spans="1:46" x14ac:dyDescent="0.3">
      <c r="A168" s="3" t="s">
        <v>166</v>
      </c>
      <c r="B168" s="10">
        <v>0.88</v>
      </c>
      <c r="C168" s="11">
        <v>1.3</v>
      </c>
      <c r="D168">
        <f>(normalizada!B167-'z-escores'!B168)/'z-escores'!C168</f>
        <v>-0.67692307692307685</v>
      </c>
      <c r="E168" s="10">
        <v>9.3800000000000008</v>
      </c>
      <c r="F168" s="11">
        <v>5.15</v>
      </c>
      <c r="G168">
        <f>(normalizada!C167-'z-escores'!E168)/'z-escores'!F168</f>
        <v>-1.5763216713009711</v>
      </c>
      <c r="H168" s="10">
        <v>14.02</v>
      </c>
      <c r="I168" s="11">
        <v>7.84</v>
      </c>
      <c r="J168">
        <f>(normalizada!D167-'z-escores'!H168)/'z-escores'!I168</f>
        <v>-1.7652707107780612</v>
      </c>
      <c r="K168" s="10">
        <v>2.34</v>
      </c>
      <c r="L168" s="11">
        <v>2.3199999999999998</v>
      </c>
      <c r="M168">
        <f>(normalizada!E167-'z-escores'!K168)/'z-escores'!L168</f>
        <v>-1.0086206896551724</v>
      </c>
      <c r="N168" s="10">
        <v>0.57999999999999996</v>
      </c>
      <c r="O168" s="11">
        <v>1.06</v>
      </c>
      <c r="P168">
        <f>(normalizada!F167-'z-escores'!N168)/'z-escores'!O168</f>
        <v>-0.54716981132075471</v>
      </c>
      <c r="Q168" s="10">
        <v>0.23</v>
      </c>
      <c r="R168" s="11">
        <v>0.62</v>
      </c>
      <c r="S168">
        <f>(normalizada!G167-'z-escores'!Q168)/'z-escores'!R168</f>
        <v>-0.37096774193548387</v>
      </c>
      <c r="T168" s="10">
        <v>9.1</v>
      </c>
      <c r="U168" s="11">
        <v>4.66</v>
      </c>
      <c r="V168">
        <f>(normalizada!H167-'z-escores'!T168)/'z-escores'!U168</f>
        <v>0.60049858755364816</v>
      </c>
      <c r="Z168" s="10">
        <v>1.05</v>
      </c>
      <c r="AA168" s="11">
        <v>1.28</v>
      </c>
      <c r="AB168">
        <f>(normalizada!J167-'z-escores'!Z168)/'z-escores'!AA168</f>
        <v>0.58810646523437504</v>
      </c>
      <c r="AC168" s="10">
        <v>5.85</v>
      </c>
      <c r="AD168" s="11">
        <v>3.63</v>
      </c>
      <c r="AE168">
        <f>(normalizada!K167-'z-escores'!AC168)/'z-escores'!AD168</f>
        <v>1.1199089573278238</v>
      </c>
      <c r="AF168" s="10">
        <v>6.85</v>
      </c>
      <c r="AG168" s="11">
        <v>5.76</v>
      </c>
      <c r="AH168">
        <f>(normalizada!L167-'z-escores'!AF168)/'z-escores'!AG168</f>
        <v>-0.15639553663194436</v>
      </c>
      <c r="AI168" s="10">
        <v>0.73</v>
      </c>
      <c r="AJ168" s="11">
        <v>1.02</v>
      </c>
      <c r="AK168">
        <f>(normalizada!M167-'z-escores'!AI168)/'z-escores'!AJ168</f>
        <v>-0.18545795823529415</v>
      </c>
      <c r="AL168" s="10">
        <v>11.51</v>
      </c>
      <c r="AM168" s="11">
        <v>6.94</v>
      </c>
      <c r="AN168">
        <f>(normalizada!N167-'z-escores'!AL168)/'z-escores'!AM168</f>
        <v>-0.59346070181556188</v>
      </c>
      <c r="AO168" s="10">
        <v>10.210000000000001</v>
      </c>
      <c r="AP168" s="11">
        <v>5.5</v>
      </c>
      <c r="AQ168">
        <f>(normalizada!O167-'z-escores'!AO168)/'z-escores'!AP168</f>
        <v>-0.51247586738181827</v>
      </c>
      <c r="AR168" s="10">
        <v>1.81</v>
      </c>
      <c r="AS168" s="11">
        <v>2.61</v>
      </c>
      <c r="AT168">
        <f>(normalizada!P167-'z-escores'!AR168)/'z-escores'!AS168</f>
        <v>-0.55534281413793107</v>
      </c>
    </row>
    <row r="169" spans="1:46" x14ac:dyDescent="0.3">
      <c r="A169" s="3" t="s">
        <v>167</v>
      </c>
      <c r="B169" s="10">
        <v>0.88</v>
      </c>
      <c r="C169" s="11">
        <v>1.3</v>
      </c>
      <c r="D169">
        <f>(normalizada!B168-'z-escores'!B169)/'z-escores'!C169</f>
        <v>-0.67692307692307685</v>
      </c>
      <c r="E169" s="10">
        <v>9.3800000000000008</v>
      </c>
      <c r="F169" s="11">
        <v>5.15</v>
      </c>
      <c r="G169">
        <f>(normalizada!C168-'z-escores'!E169)/'z-escores'!F169</f>
        <v>-1.043670408407767</v>
      </c>
      <c r="H169" s="10">
        <v>14.02</v>
      </c>
      <c r="I169" s="11">
        <v>7.84</v>
      </c>
      <c r="J169">
        <f>(normalizada!D168-'z-escores'!H169)/'z-escores'!I169</f>
        <v>-1.6025001207525509</v>
      </c>
      <c r="K169" s="10">
        <v>2.34</v>
      </c>
      <c r="L169" s="11">
        <v>2.3199999999999998</v>
      </c>
      <c r="M169">
        <f>(normalizada!E168-'z-escores'!K169)/'z-escores'!L169</f>
        <v>-0.77321135991379319</v>
      </c>
      <c r="N169" s="10">
        <v>0.57999999999999996</v>
      </c>
      <c r="O169" s="11">
        <v>1.06</v>
      </c>
      <c r="P169">
        <f>(normalizada!F168-'z-escores'!N169)/'z-escores'!O169</f>
        <v>-0.54716981132075471</v>
      </c>
      <c r="Q169" s="10">
        <v>0.23</v>
      </c>
      <c r="R169" s="11">
        <v>0.62</v>
      </c>
      <c r="S169">
        <f>(normalizada!G168-'z-escores'!Q169)/'z-escores'!R169</f>
        <v>-0.37096774193548387</v>
      </c>
      <c r="T169" s="10">
        <v>9.1</v>
      </c>
      <c r="U169" s="11">
        <v>4.66</v>
      </c>
      <c r="V169">
        <f>(normalizada!H168-'z-escores'!T169)/'z-escores'!U169</f>
        <v>0.46933318948497843</v>
      </c>
      <c r="Z169" s="10">
        <v>1.05</v>
      </c>
      <c r="AA169" s="11">
        <v>1.28</v>
      </c>
      <c r="AB169">
        <f>(normalizada!J168-'z-escores'!Z169)/'z-escores'!AA169</f>
        <v>2.0242169010937499</v>
      </c>
      <c r="AC169" s="10">
        <v>5.85</v>
      </c>
      <c r="AD169" s="11">
        <v>3.63</v>
      </c>
      <c r="AE169">
        <f>(normalizada!K168-'z-escores'!AC169)/'z-escores'!AD169</f>
        <v>4.406607658402204</v>
      </c>
      <c r="AF169" s="10">
        <v>6.85</v>
      </c>
      <c r="AG169" s="11">
        <v>5.76</v>
      </c>
      <c r="AH169">
        <f>(normalizada!L168-'z-escores'!AF169)/'z-escores'!AG169</f>
        <v>-0.20945376185763889</v>
      </c>
      <c r="AI169" s="10">
        <v>0.73</v>
      </c>
      <c r="AJ169" s="11">
        <v>1.02</v>
      </c>
      <c r="AK169">
        <f>(normalizada!M168-'z-escores'!AI169)/'z-escores'!AJ169</f>
        <v>1.4260770392156861</v>
      </c>
      <c r="AL169" s="10">
        <v>11.51</v>
      </c>
      <c r="AM169" s="11">
        <v>6.94</v>
      </c>
      <c r="AN169">
        <f>(normalizada!N168-'z-escores'!AL169)/'z-escores'!AM169</f>
        <v>4.6576701440922345E-2</v>
      </c>
      <c r="AO169" s="10">
        <v>10.210000000000001</v>
      </c>
      <c r="AP169" s="11">
        <v>5.5</v>
      </c>
      <c r="AQ169">
        <f>(normalizada!O168-'z-escores'!AO169)/'z-escores'!AP169</f>
        <v>3.0335137272727245E-2</v>
      </c>
      <c r="AR169" s="10">
        <v>1.81</v>
      </c>
      <c r="AS169" s="11">
        <v>2.61</v>
      </c>
      <c r="AT169">
        <f>(normalizada!P168-'z-escores'!AR169)/'z-escores'!AS169</f>
        <v>-0.69348659003831425</v>
      </c>
    </row>
    <row r="170" spans="1:46" x14ac:dyDescent="0.3">
      <c r="A170" s="3" t="s">
        <v>168</v>
      </c>
      <c r="B170" s="10">
        <v>0.88</v>
      </c>
      <c r="C170" s="11">
        <v>1.3</v>
      </c>
      <c r="D170">
        <f>(normalizada!B169-'z-escores'!B170)/'z-escores'!C170</f>
        <v>-0.67692307692307685</v>
      </c>
      <c r="E170" s="10">
        <v>9.3800000000000008</v>
      </c>
      <c r="F170" s="11">
        <v>5.15</v>
      </c>
      <c r="G170">
        <f>(normalizada!C169-'z-escores'!E170)/'z-escores'!F170</f>
        <v>-1.2485723286601942</v>
      </c>
      <c r="H170" s="10">
        <v>14.02</v>
      </c>
      <c r="I170" s="11">
        <v>7.84</v>
      </c>
      <c r="J170">
        <f>(normalizada!D169-'z-escores'!H170)/'z-escores'!I170</f>
        <v>-1.7882653061224489</v>
      </c>
      <c r="K170" s="10">
        <v>2.34</v>
      </c>
      <c r="L170" s="11">
        <v>2.3199999999999998</v>
      </c>
      <c r="M170">
        <f>(normalizada!E169-'z-escores'!K170)/'z-escores'!L170</f>
        <v>-1.0086206896551724</v>
      </c>
      <c r="N170" s="10">
        <v>0.57999999999999996</v>
      </c>
      <c r="O170" s="11">
        <v>1.06</v>
      </c>
      <c r="P170">
        <f>(normalizada!F169-'z-escores'!N170)/'z-escores'!O170</f>
        <v>-0.54716981132075471</v>
      </c>
      <c r="Q170" s="10">
        <v>0.23</v>
      </c>
      <c r="R170" s="11">
        <v>0.62</v>
      </c>
      <c r="S170">
        <f>(normalizada!G169-'z-escores'!Q170)/'z-escores'!R170</f>
        <v>-0.37096774193548387</v>
      </c>
      <c r="T170" s="10">
        <v>9.1</v>
      </c>
      <c r="U170" s="11">
        <v>4.66</v>
      </c>
      <c r="V170">
        <f>(normalizada!H169-'z-escores'!T170)/'z-escores'!U170</f>
        <v>-0.68675858053648053</v>
      </c>
      <c r="Z170" s="10">
        <v>1.05</v>
      </c>
      <c r="AA170" s="11">
        <v>1.28</v>
      </c>
      <c r="AB170">
        <f>(normalizada!J169-'z-escores'!Z170)/'z-escores'!AA170</f>
        <v>-0.8203125</v>
      </c>
      <c r="AC170" s="10">
        <v>5.85</v>
      </c>
      <c r="AD170" s="11">
        <v>3.63</v>
      </c>
      <c r="AE170">
        <f>(normalizada!K169-'z-escores'!AC170)/'z-escores'!AD170</f>
        <v>1.6389559308539947</v>
      </c>
      <c r="AF170" s="10">
        <v>6.85</v>
      </c>
      <c r="AG170" s="11">
        <v>5.76</v>
      </c>
      <c r="AH170">
        <f>(normalizada!L169-'z-escores'!AF170)/'z-escores'!AG170</f>
        <v>-0.67710893968749997</v>
      </c>
      <c r="AI170" s="10">
        <v>0.73</v>
      </c>
      <c r="AJ170" s="11">
        <v>1.02</v>
      </c>
      <c r="AK170">
        <f>(normalizada!M169-'z-escores'!AI170)/'z-escores'!AJ170</f>
        <v>-0.71568627450980393</v>
      </c>
      <c r="AL170" s="10">
        <v>11.51</v>
      </c>
      <c r="AM170" s="11">
        <v>6.94</v>
      </c>
      <c r="AN170">
        <f>(normalizada!N169-'z-escores'!AL170)/'z-escores'!AM170</f>
        <v>-0.8083998537896252</v>
      </c>
      <c r="AO170" s="10">
        <v>10.210000000000001</v>
      </c>
      <c r="AP170" s="11">
        <v>5.5</v>
      </c>
      <c r="AQ170">
        <f>(normalizada!O169-'z-escores'!AO170)/'z-escores'!AP170</f>
        <v>-0.24735317780000024</v>
      </c>
      <c r="AR170" s="10">
        <v>1.81</v>
      </c>
      <c r="AS170" s="11">
        <v>2.61</v>
      </c>
      <c r="AT170">
        <f>(normalizada!P169-'z-escores'!AR170)/'z-escores'!AS170</f>
        <v>-0.69348659003831425</v>
      </c>
    </row>
    <row r="171" spans="1:46" x14ac:dyDescent="0.3">
      <c r="A171" s="3" t="s">
        <v>169</v>
      </c>
      <c r="B171" s="10">
        <v>0.88</v>
      </c>
      <c r="C171" s="11">
        <v>1.3</v>
      </c>
      <c r="D171">
        <f>(normalizada!B170-'z-escores'!B171)/'z-escores'!C171</f>
        <v>-7.7133003461538494E-2</v>
      </c>
      <c r="E171" s="10">
        <v>9.3800000000000008</v>
      </c>
      <c r="F171" s="11">
        <v>5.15</v>
      </c>
      <c r="G171">
        <f>(normalizada!C170-'z-escores'!E171)/'z-escores'!F171</f>
        <v>-1.5185525842718446</v>
      </c>
      <c r="H171" s="10">
        <v>14.02</v>
      </c>
      <c r="I171" s="11">
        <v>7.84</v>
      </c>
      <c r="J171">
        <f>(normalizada!D170-'z-escores'!H171)/'z-escores'!I171</f>
        <v>-1.6888103194515305</v>
      </c>
      <c r="K171" s="10">
        <v>2.34</v>
      </c>
      <c r="L171" s="11">
        <v>2.3199999999999998</v>
      </c>
      <c r="M171">
        <f>(normalizada!E170-'z-escores'!K171)/'z-escores'!L171</f>
        <v>-0.84057605698275861</v>
      </c>
      <c r="N171" s="10">
        <v>0.57999999999999996</v>
      </c>
      <c r="O171" s="11">
        <v>1.06</v>
      </c>
      <c r="P171">
        <f>(normalizada!F170-'z-escores'!N171)/'z-escores'!O171</f>
        <v>-0.54716981132075471</v>
      </c>
      <c r="Q171" s="10">
        <v>0.23</v>
      </c>
      <c r="R171" s="11">
        <v>0.62</v>
      </c>
      <c r="S171">
        <f>(normalizada!G170-'z-escores'!Q171)/'z-escores'!R171</f>
        <v>-0.37096774193548387</v>
      </c>
      <c r="T171" s="10">
        <v>9.1</v>
      </c>
      <c r="U171" s="11">
        <v>4.66</v>
      </c>
      <c r="V171">
        <f>(normalizada!H170-'z-escores'!T171)/'z-escores'!U171</f>
        <v>0.38973805515021487</v>
      </c>
      <c r="Z171" s="10">
        <v>1.05</v>
      </c>
      <c r="AA171" s="11">
        <v>1.28</v>
      </c>
      <c r="AB171">
        <f>(normalizada!J170-'z-escores'!Z171)/'z-escores'!AA171</f>
        <v>0.39801108671874991</v>
      </c>
      <c r="AC171" s="10">
        <v>5.85</v>
      </c>
      <c r="AD171" s="11">
        <v>3.63</v>
      </c>
      <c r="AE171">
        <f>(normalizada!K170-'z-escores'!AC171)/'z-escores'!AD171</f>
        <v>4.7250549085399447</v>
      </c>
      <c r="AF171" s="10">
        <v>6.85</v>
      </c>
      <c r="AG171" s="11">
        <v>5.76</v>
      </c>
      <c r="AH171">
        <f>(normalizada!L170-'z-escores'!AF171)/'z-escores'!AG171</f>
        <v>-3.8597168072916632E-2</v>
      </c>
      <c r="AI171" s="10">
        <v>0.73</v>
      </c>
      <c r="AJ171" s="11">
        <v>1.02</v>
      </c>
      <c r="AK171">
        <f>(normalizada!M170-'z-escores'!AI171)/'z-escores'!AJ171</f>
        <v>4.8752054411764688E-2</v>
      </c>
      <c r="AL171" s="10">
        <v>11.51</v>
      </c>
      <c r="AM171" s="11">
        <v>6.94</v>
      </c>
      <c r="AN171">
        <f>(normalizada!N170-'z-escores'!AL171)/'z-escores'!AM171</f>
        <v>-0.36644645556195965</v>
      </c>
      <c r="AO171" s="10">
        <v>10.210000000000001</v>
      </c>
      <c r="AP171" s="11">
        <v>5.5</v>
      </c>
      <c r="AQ171">
        <f>(normalizada!O170-'z-escores'!AO171)/'z-escores'!AP171</f>
        <v>0.4828176501818181</v>
      </c>
      <c r="AR171" s="10">
        <v>1.81</v>
      </c>
      <c r="AS171" s="11">
        <v>2.61</v>
      </c>
      <c r="AT171">
        <f>(normalizada!P170-'z-escores'!AR171)/'z-escores'!AS171</f>
        <v>-0.69348659003831425</v>
      </c>
    </row>
    <row r="172" spans="1:46" x14ac:dyDescent="0.3">
      <c r="A172" s="3" t="s">
        <v>170</v>
      </c>
      <c r="B172" s="10">
        <v>0.88</v>
      </c>
      <c r="C172" s="11">
        <v>1.3</v>
      </c>
      <c r="D172">
        <f>(normalizada!B171-'z-escores'!B172)/'z-escores'!C172</f>
        <v>-0.67692307692307685</v>
      </c>
      <c r="E172" s="10">
        <v>9.3800000000000008</v>
      </c>
      <c r="F172" s="11">
        <v>5.15</v>
      </c>
      <c r="G172">
        <f>(normalizada!C171-'z-escores'!E172)/'z-escores'!F172</f>
        <v>-1.5322652918640778</v>
      </c>
      <c r="H172" s="10">
        <v>14.02</v>
      </c>
      <c r="I172" s="11">
        <v>7.84</v>
      </c>
      <c r="J172">
        <f>(normalizada!D171-'z-escores'!H172)/'z-escores'!I172</f>
        <v>-1.7882653061224489</v>
      </c>
      <c r="K172" s="10">
        <v>2.34</v>
      </c>
      <c r="L172" s="11">
        <v>2.3199999999999998</v>
      </c>
      <c r="M172">
        <f>(normalizada!E171-'z-escores'!K172)/'z-escores'!L172</f>
        <v>-1.0086206896551724</v>
      </c>
      <c r="N172" s="10">
        <v>0.57999999999999996</v>
      </c>
      <c r="O172" s="11">
        <v>1.06</v>
      </c>
      <c r="P172">
        <f>(normalizada!F171-'z-escores'!N172)/'z-escores'!O172</f>
        <v>-0.54716981132075471</v>
      </c>
      <c r="Q172" s="10">
        <v>0.23</v>
      </c>
      <c r="R172" s="11">
        <v>0.62</v>
      </c>
      <c r="S172">
        <f>(normalizada!G171-'z-escores'!Q172)/'z-escores'!R172</f>
        <v>-0.37096774193548387</v>
      </c>
      <c r="T172" s="10">
        <v>9.1</v>
      </c>
      <c r="U172" s="11">
        <v>4.66</v>
      </c>
      <c r="V172">
        <f>(normalizada!H171-'z-escores'!T172)/'z-escores'!U172</f>
        <v>-0.39082773334763932</v>
      </c>
      <c r="Z172" s="10">
        <v>1.05</v>
      </c>
      <c r="AA172" s="11">
        <v>1.28</v>
      </c>
      <c r="AB172">
        <f>(normalizada!J171-'z-escores'!Z172)/'z-escores'!AA172</f>
        <v>2.0229463916406254</v>
      </c>
      <c r="AC172" s="10">
        <v>5.85</v>
      </c>
      <c r="AD172" s="11">
        <v>3.63</v>
      </c>
      <c r="AE172">
        <f>(normalizada!K171-'z-escores'!AC172)/'z-escores'!AD172</f>
        <v>4.2216320661157027</v>
      </c>
      <c r="AF172" s="10">
        <v>6.85</v>
      </c>
      <c r="AG172" s="11">
        <v>5.76</v>
      </c>
      <c r="AH172">
        <f>(normalizada!L171-'z-escores'!AF172)/'z-escores'!AG172</f>
        <v>-9.7884213315972232E-2</v>
      </c>
      <c r="AI172" s="10">
        <v>0.73</v>
      </c>
      <c r="AJ172" s="11">
        <v>1.02</v>
      </c>
      <c r="AK172">
        <f>(normalizada!M171-'z-escores'!AI172)/'z-escores'!AJ172</f>
        <v>-0.22913929843137251</v>
      </c>
      <c r="AL172" s="10">
        <v>11.51</v>
      </c>
      <c r="AM172" s="11">
        <v>6.94</v>
      </c>
      <c r="AN172">
        <f>(normalizada!N171-'z-escores'!AL172)/'z-escores'!AM172</f>
        <v>-0.60969124458213242</v>
      </c>
      <c r="AO172" s="10">
        <v>10.210000000000001</v>
      </c>
      <c r="AP172" s="11">
        <v>5.5</v>
      </c>
      <c r="AQ172">
        <f>(normalizada!O171-'z-escores'!AO172)/'z-escores'!AP172</f>
        <v>-0.38256861418181837</v>
      </c>
      <c r="AR172" s="10">
        <v>1.81</v>
      </c>
      <c r="AS172" s="11">
        <v>2.61</v>
      </c>
      <c r="AT172">
        <f>(normalizada!P171-'z-escores'!AR172)/'z-escores'!AS172</f>
        <v>-0.69348659003831425</v>
      </c>
    </row>
    <row r="173" spans="1:46" x14ac:dyDescent="0.3">
      <c r="A173" s="3" t="s">
        <v>171</v>
      </c>
      <c r="B173" s="10">
        <v>0.88</v>
      </c>
      <c r="C173" s="11">
        <v>1.3</v>
      </c>
      <c r="D173">
        <f>(normalizada!B172-'z-escores'!B173)/'z-escores'!C173</f>
        <v>-0.67692307692307685</v>
      </c>
      <c r="E173" s="10">
        <v>9.3800000000000008</v>
      </c>
      <c r="F173" s="11">
        <v>5.15</v>
      </c>
      <c r="G173">
        <f>(normalizada!C172-'z-escores'!E173)/'z-escores'!F173</f>
        <v>-1.3886578143106796</v>
      </c>
      <c r="H173" s="10">
        <v>14.02</v>
      </c>
      <c r="I173" s="11">
        <v>7.84</v>
      </c>
      <c r="J173">
        <f>(normalizada!D172-'z-escores'!H173)/'z-escores'!I173</f>
        <v>-1.7882653061224489</v>
      </c>
      <c r="K173" s="10">
        <v>2.34</v>
      </c>
      <c r="L173" s="11">
        <v>2.3199999999999998</v>
      </c>
      <c r="M173">
        <f>(normalizada!E172-'z-escores'!K173)/'z-escores'!L173</f>
        <v>-1.0086206896551724</v>
      </c>
      <c r="N173" s="10">
        <v>0.57999999999999996</v>
      </c>
      <c r="O173" s="11">
        <v>1.06</v>
      </c>
      <c r="P173">
        <f>(normalizada!F172-'z-escores'!N173)/'z-escores'!O173</f>
        <v>-0.54716981132075471</v>
      </c>
      <c r="Q173" s="10">
        <v>0.23</v>
      </c>
      <c r="R173" s="11">
        <v>0.62</v>
      </c>
      <c r="S173">
        <f>(normalizada!G172-'z-escores'!Q173)/'z-escores'!R173</f>
        <v>-0.37096774193548387</v>
      </c>
      <c r="T173" s="10">
        <v>9.1</v>
      </c>
      <c r="U173" s="11">
        <v>4.66</v>
      </c>
      <c r="V173">
        <f>(normalizada!H172-'z-escores'!T173)/'z-escores'!U173</f>
        <v>-1.4745896445708153</v>
      </c>
      <c r="Z173" s="10">
        <v>1.05</v>
      </c>
      <c r="AA173" s="11">
        <v>1.28</v>
      </c>
      <c r="AB173">
        <f>(normalizada!J172-'z-escores'!Z173)/'z-escores'!AA173</f>
        <v>-0.8203125</v>
      </c>
      <c r="AC173" s="10">
        <v>5.85</v>
      </c>
      <c r="AD173" s="11">
        <v>3.63</v>
      </c>
      <c r="AE173">
        <f>(normalizada!K172-'z-escores'!AC173)/'z-escores'!AD173</f>
        <v>-0.84421065556473818</v>
      </c>
      <c r="AF173" s="10">
        <v>6.85</v>
      </c>
      <c r="AG173" s="11">
        <v>5.76</v>
      </c>
      <c r="AH173">
        <f>(normalizada!L172-'z-escores'!AF173)/'z-escores'!AG173</f>
        <v>0.745149527951389</v>
      </c>
      <c r="AI173" s="10">
        <v>0.73</v>
      </c>
      <c r="AJ173" s="11">
        <v>1.02</v>
      </c>
      <c r="AK173">
        <f>(normalizada!M172-'z-escores'!AI173)/'z-escores'!AJ173</f>
        <v>-0.71568627450980393</v>
      </c>
      <c r="AL173" s="10">
        <v>11.51</v>
      </c>
      <c r="AM173" s="11">
        <v>6.94</v>
      </c>
      <c r="AN173">
        <f>(normalizada!N172-'z-escores'!AL173)/'z-escores'!AM173</f>
        <v>-1.0163077071325648</v>
      </c>
      <c r="AO173" s="10">
        <v>10.210000000000001</v>
      </c>
      <c r="AP173" s="11">
        <v>5.5</v>
      </c>
      <c r="AQ173">
        <f>(normalizada!O172-'z-escores'!AO173)/'z-escores'!AP173</f>
        <v>-0.53957457583636381</v>
      </c>
      <c r="AR173" s="10">
        <v>1.81</v>
      </c>
      <c r="AS173" s="11">
        <v>2.61</v>
      </c>
      <c r="AT173">
        <f>(normalizada!P172-'z-escores'!AR173)/'z-escores'!AS173</f>
        <v>-0.69348659003831425</v>
      </c>
    </row>
    <row r="174" spans="1:46" x14ac:dyDescent="0.3">
      <c r="A174" s="3" t="s">
        <v>172</v>
      </c>
      <c r="B174" s="10">
        <v>0.88</v>
      </c>
      <c r="C174" s="11">
        <v>1.3</v>
      </c>
      <c r="D174">
        <f>(normalizada!B173-'z-escores'!B174)/'z-escores'!C174</f>
        <v>-0.67692307692307685</v>
      </c>
      <c r="E174" s="10">
        <v>9.3800000000000008</v>
      </c>
      <c r="F174" s="11">
        <v>5.15</v>
      </c>
      <c r="G174">
        <f>(normalizada!C173-'z-escores'!E174)/'z-escores'!F174</f>
        <v>0.32421820524271838</v>
      </c>
      <c r="H174" s="10">
        <v>14.02</v>
      </c>
      <c r="I174" s="11">
        <v>7.84</v>
      </c>
      <c r="J174">
        <f>(normalizada!D173-'z-escores'!H174)/'z-escores'!I174</f>
        <v>-1.7882653061224489</v>
      </c>
      <c r="K174" s="10">
        <v>2.34</v>
      </c>
      <c r="L174" s="11">
        <v>2.3199999999999998</v>
      </c>
      <c r="M174">
        <f>(normalizada!E173-'z-escores'!K174)/'z-escores'!L174</f>
        <v>-1.0086206896551724</v>
      </c>
      <c r="N174" s="10">
        <v>0.57999999999999996</v>
      </c>
      <c r="O174" s="11">
        <v>1.06</v>
      </c>
      <c r="P174">
        <f>(normalizada!F173-'z-escores'!N174)/'z-escores'!O174</f>
        <v>-0.54716981132075471</v>
      </c>
      <c r="Q174" s="10">
        <v>0.23</v>
      </c>
      <c r="R174" s="11">
        <v>0.62</v>
      </c>
      <c r="S174">
        <f>(normalizada!G173-'z-escores'!Q174)/'z-escores'!R174</f>
        <v>-0.37096774193548387</v>
      </c>
      <c r="T174" s="10">
        <v>9.1</v>
      </c>
      <c r="U174" s="11">
        <v>4.66</v>
      </c>
      <c r="V174">
        <f>(normalizada!H173-'z-escores'!T174)/'z-escores'!U174</f>
        <v>0.41839565600858392</v>
      </c>
      <c r="Z174" s="10">
        <v>1.05</v>
      </c>
      <c r="AA174" s="11">
        <v>1.28</v>
      </c>
      <c r="AB174">
        <f>(normalizada!J173-'z-escores'!Z174)/'z-escores'!AA174</f>
        <v>-0.8203125</v>
      </c>
      <c r="AC174" s="10">
        <v>5.85</v>
      </c>
      <c r="AD174" s="11">
        <v>3.63</v>
      </c>
      <c r="AE174">
        <f>(normalizada!K173-'z-escores'!AC174)/'z-escores'!AD174</f>
        <v>1.4324307870523418</v>
      </c>
      <c r="AF174" s="10">
        <v>6.85</v>
      </c>
      <c r="AG174" s="11">
        <v>5.76</v>
      </c>
      <c r="AH174">
        <f>(normalizada!L173-'z-escores'!AF174)/'z-escores'!AG174</f>
        <v>-1.1892361111111112</v>
      </c>
      <c r="AI174" s="10">
        <v>0.73</v>
      </c>
      <c r="AJ174" s="11">
        <v>1.02</v>
      </c>
      <c r="AK174">
        <f>(normalizada!M173-'z-escores'!AI174)/'z-escores'!AJ174</f>
        <v>-0.71568627450980393</v>
      </c>
      <c r="AL174" s="10">
        <v>11.51</v>
      </c>
      <c r="AM174" s="11">
        <v>6.94</v>
      </c>
      <c r="AN174">
        <f>(normalizada!N173-'z-escores'!AL174)/'z-escores'!AM174</f>
        <v>-1.6585014409221901</v>
      </c>
      <c r="AO174" s="10">
        <v>10.210000000000001</v>
      </c>
      <c r="AP174" s="11">
        <v>5.5</v>
      </c>
      <c r="AQ174">
        <f>(normalizada!O173-'z-escores'!AO174)/'z-escores'!AP174</f>
        <v>0.1526770467272727</v>
      </c>
      <c r="AR174" s="10">
        <v>1.81</v>
      </c>
      <c r="AS174" s="11">
        <v>2.61</v>
      </c>
      <c r="AT174">
        <f>(normalizada!P173-'z-escores'!AR174)/'z-escores'!AS174</f>
        <v>-0.69348659003831425</v>
      </c>
    </row>
    <row r="175" spans="1:46" x14ac:dyDescent="0.3">
      <c r="A175" s="3" t="s">
        <v>173</v>
      </c>
      <c r="B175" s="10">
        <v>0.88</v>
      </c>
      <c r="C175" s="11">
        <v>1.3</v>
      </c>
      <c r="D175">
        <f>(normalizada!B174-'z-escores'!B175)/'z-escores'!C175</f>
        <v>-0.67692307692307685</v>
      </c>
      <c r="E175" s="10">
        <v>9.3800000000000008</v>
      </c>
      <c r="F175" s="11">
        <v>5.15</v>
      </c>
      <c r="G175">
        <f>(normalizada!C174-'z-escores'!E175)/'z-escores'!F175</f>
        <v>-1.5076681776116505</v>
      </c>
      <c r="H175" s="10">
        <v>14.02</v>
      </c>
      <c r="I175" s="11">
        <v>7.84</v>
      </c>
      <c r="J175">
        <f>(normalizada!D174-'z-escores'!H175)/'z-escores'!I175</f>
        <v>-1.7882653061224489</v>
      </c>
      <c r="K175" s="10">
        <v>2.34</v>
      </c>
      <c r="L175" s="11">
        <v>2.3199999999999998</v>
      </c>
      <c r="M175">
        <f>(normalizada!E174-'z-escores'!K175)/'z-escores'!L175</f>
        <v>-1.0086206896551724</v>
      </c>
      <c r="N175" s="10">
        <v>0.57999999999999996</v>
      </c>
      <c r="O175" s="11">
        <v>1.06</v>
      </c>
      <c r="P175">
        <f>(normalizada!F174-'z-escores'!N175)/'z-escores'!O175</f>
        <v>-0.54716981132075471</v>
      </c>
      <c r="Q175" s="10">
        <v>0.23</v>
      </c>
      <c r="R175" s="11">
        <v>0.62</v>
      </c>
      <c r="S175">
        <f>(normalizada!G174-'z-escores'!Q175)/'z-escores'!R175</f>
        <v>-0.37096774193548387</v>
      </c>
      <c r="T175" s="10">
        <v>9.1</v>
      </c>
      <c r="U175" s="11">
        <v>4.66</v>
      </c>
      <c r="V175">
        <f>(normalizada!H174-'z-escores'!T175)/'z-escores'!U175</f>
        <v>2.2073190180257511</v>
      </c>
      <c r="Z175" s="10">
        <v>1.05</v>
      </c>
      <c r="AA175" s="11">
        <v>1.28</v>
      </c>
      <c r="AB175">
        <f>(normalizada!J174-'z-escores'!Z175)/'z-escores'!AA175</f>
        <v>-0.8203125</v>
      </c>
      <c r="AC175" s="10">
        <v>5.85</v>
      </c>
      <c r="AD175" s="11">
        <v>3.63</v>
      </c>
      <c r="AE175">
        <f>(normalizada!K174-'z-escores'!AC175)/'z-escores'!AD175</f>
        <v>0.61364860234159779</v>
      </c>
      <c r="AF175" s="10">
        <v>6.85</v>
      </c>
      <c r="AG175" s="11">
        <v>5.76</v>
      </c>
      <c r="AH175">
        <f>(normalizada!L174-'z-escores'!AF175)/'z-escores'!AG175</f>
        <v>-1.1892361111111112</v>
      </c>
      <c r="AI175" s="10">
        <v>0.73</v>
      </c>
      <c r="AJ175" s="11">
        <v>1.02</v>
      </c>
      <c r="AK175">
        <f>(normalizada!M174-'z-escores'!AI175)/'z-escores'!AJ175</f>
        <v>-0.71568627450980393</v>
      </c>
      <c r="AL175" s="10">
        <v>11.51</v>
      </c>
      <c r="AM175" s="11">
        <v>6.94</v>
      </c>
      <c r="AN175">
        <f>(normalizada!N174-'z-escores'!AL175)/'z-escores'!AM175</f>
        <v>-0.72737240040345819</v>
      </c>
      <c r="AO175" s="10">
        <v>10.210000000000001</v>
      </c>
      <c r="AP175" s="11">
        <v>5.5</v>
      </c>
      <c r="AQ175">
        <f>(normalizada!O174-'z-escores'!AO175)/'z-escores'!AP175</f>
        <v>-0.97517697165454564</v>
      </c>
      <c r="AR175" s="10">
        <v>1.81</v>
      </c>
      <c r="AS175" s="11">
        <v>2.61</v>
      </c>
      <c r="AT175">
        <f>(normalizada!P174-'z-escores'!AR175)/'z-escores'!AS175</f>
        <v>-0.69348659003831425</v>
      </c>
    </row>
    <row r="176" spans="1:46" x14ac:dyDescent="0.3">
      <c r="A176" s="3" t="s">
        <v>174</v>
      </c>
      <c r="B176" s="10">
        <v>0.88</v>
      </c>
      <c r="C176" s="11">
        <v>1.3</v>
      </c>
      <c r="D176">
        <f>(normalizada!B175-'z-escores'!B176)/'z-escores'!C176</f>
        <v>-0.67692307692307685</v>
      </c>
      <c r="E176" s="10">
        <v>9.3800000000000008</v>
      </c>
      <c r="F176" s="11">
        <v>5.15</v>
      </c>
      <c r="G176">
        <f>(normalizada!C175-'z-escores'!E176)/'z-escores'!F176</f>
        <v>-0.29242412660194195</v>
      </c>
      <c r="H176" s="10">
        <v>14.02</v>
      </c>
      <c r="I176" s="11">
        <v>7.84</v>
      </c>
      <c r="J176">
        <f>(normalizada!D175-'z-escores'!H176)/'z-escores'!I176</f>
        <v>-1.7882653061224489</v>
      </c>
      <c r="K176" s="10">
        <v>2.34</v>
      </c>
      <c r="L176" s="11">
        <v>2.3199999999999998</v>
      </c>
      <c r="M176">
        <f>(normalizada!E175-'z-escores'!K176)/'z-escores'!L176</f>
        <v>-1.0086206896551724</v>
      </c>
      <c r="N176" s="10">
        <v>0.57999999999999996</v>
      </c>
      <c r="O176" s="11">
        <v>1.06</v>
      </c>
      <c r="P176">
        <f>(normalizada!F175-'z-escores'!N176)/'z-escores'!O176</f>
        <v>-0.54716981132075471</v>
      </c>
      <c r="Q176" s="10">
        <v>0.23</v>
      </c>
      <c r="R176" s="11">
        <v>0.62</v>
      </c>
      <c r="S176">
        <f>(normalizada!G175-'z-escores'!Q176)/'z-escores'!R176</f>
        <v>-0.37096774193548387</v>
      </c>
      <c r="T176" s="10">
        <v>9.1</v>
      </c>
      <c r="U176" s="11">
        <v>4.66</v>
      </c>
      <c r="V176">
        <f>(normalizada!H175-'z-escores'!T176)/'z-escores'!U176</f>
        <v>-1.9527896995708154</v>
      </c>
      <c r="Z176" s="10">
        <v>1.05</v>
      </c>
      <c r="AA176" s="11">
        <v>1.28</v>
      </c>
      <c r="AB176">
        <f>(normalizada!J175-'z-escores'!Z176)/'z-escores'!AA176</f>
        <v>-0.8203125</v>
      </c>
      <c r="AC176" s="10">
        <v>5.85</v>
      </c>
      <c r="AD176" s="11">
        <v>3.63</v>
      </c>
      <c r="AE176">
        <f>(normalizada!K175-'z-escores'!AC176)/'z-escores'!AD176</f>
        <v>-1.6115702479338843</v>
      </c>
      <c r="AF176" s="10">
        <v>6.85</v>
      </c>
      <c r="AG176" s="11">
        <v>5.76</v>
      </c>
      <c r="AH176">
        <f>(normalizada!L175-'z-escores'!AF176)/'z-escores'!AG176</f>
        <v>-1.1892361111111112</v>
      </c>
      <c r="AI176" s="10">
        <v>0.73</v>
      </c>
      <c r="AJ176" s="11">
        <v>1.02</v>
      </c>
      <c r="AK176">
        <f>(normalizada!M175-'z-escores'!AI176)/'z-escores'!AJ176</f>
        <v>-0.71568627450980393</v>
      </c>
      <c r="AL176" s="10">
        <v>11.51</v>
      </c>
      <c r="AM176" s="11">
        <v>6.94</v>
      </c>
      <c r="AN176">
        <f>(normalizada!N175-'z-escores'!AL176)/'z-escores'!AM176</f>
        <v>-1.6585014409221901</v>
      </c>
      <c r="AO176" s="10">
        <v>10.210000000000001</v>
      </c>
      <c r="AP176" s="11">
        <v>5.5</v>
      </c>
      <c r="AQ176">
        <f>(normalizada!O175-'z-escores'!AO176)/'z-escores'!AP176</f>
        <v>-1.8563636363636364</v>
      </c>
      <c r="AR176" s="10">
        <v>1.81</v>
      </c>
      <c r="AS176" s="11">
        <v>2.61</v>
      </c>
      <c r="AT176">
        <f>(normalizada!P175-'z-escores'!AR176)/'z-escores'!AS176</f>
        <v>-0.69348659003831425</v>
      </c>
    </row>
    <row r="177" spans="1:46" x14ac:dyDescent="0.3">
      <c r="A177" s="3" t="s">
        <v>175</v>
      </c>
      <c r="B177" s="10">
        <v>0.88</v>
      </c>
      <c r="C177" s="11">
        <v>1.3</v>
      </c>
      <c r="D177">
        <f>(normalizada!B176-'z-escores'!B177)/'z-escores'!C177</f>
        <v>-0.67692307692307685</v>
      </c>
      <c r="E177" s="10">
        <v>9.3800000000000008</v>
      </c>
      <c r="F177" s="11">
        <v>5.15</v>
      </c>
      <c r="G177">
        <f>(normalizada!C176-'z-escores'!E177)/'z-escores'!F177</f>
        <v>-1.821359223300971</v>
      </c>
      <c r="H177" s="10">
        <v>14.02</v>
      </c>
      <c r="I177" s="11">
        <v>7.84</v>
      </c>
      <c r="J177">
        <f>(normalizada!D176-'z-escores'!H177)/'z-escores'!I177</f>
        <v>-1.7882653061224489</v>
      </c>
      <c r="K177" s="10">
        <v>2.34</v>
      </c>
      <c r="L177" s="11">
        <v>2.3199999999999998</v>
      </c>
      <c r="M177">
        <f>(normalizada!E176-'z-escores'!K177)/'z-escores'!L177</f>
        <v>-1.0086206896551724</v>
      </c>
      <c r="N177" s="10">
        <v>0.57999999999999996</v>
      </c>
      <c r="O177" s="11">
        <v>1.06</v>
      </c>
      <c r="P177">
        <f>(normalizada!F176-'z-escores'!N177)/'z-escores'!O177</f>
        <v>-0.54716981132075471</v>
      </c>
      <c r="Q177" s="10">
        <v>0.23</v>
      </c>
      <c r="R177" s="11">
        <v>0.62</v>
      </c>
      <c r="S177">
        <f>(normalizada!G176-'z-escores'!Q177)/'z-escores'!R177</f>
        <v>-0.37096774193548387</v>
      </c>
      <c r="T177" s="10">
        <v>9.1</v>
      </c>
      <c r="U177" s="11">
        <v>4.66</v>
      </c>
      <c r="V177">
        <f>(normalizada!H176-'z-escores'!T177)/'z-escores'!U177</f>
        <v>5.32152469635193</v>
      </c>
      <c r="Z177" s="10">
        <v>1.05</v>
      </c>
      <c r="AA177" s="11">
        <v>1.28</v>
      </c>
      <c r="AB177">
        <f>(normalizada!J176-'z-escores'!Z177)/'z-escores'!AA177</f>
        <v>-0.8203125</v>
      </c>
      <c r="AC177" s="10">
        <v>5.85</v>
      </c>
      <c r="AD177" s="11">
        <v>3.63</v>
      </c>
      <c r="AE177">
        <f>(normalizada!K176-'z-escores'!AC177)/'z-escores'!AD177</f>
        <v>-1.6115702479338843</v>
      </c>
      <c r="AF177" s="10">
        <v>6.85</v>
      </c>
      <c r="AG177" s="11">
        <v>5.76</v>
      </c>
      <c r="AH177">
        <f>(normalizada!L176-'z-escores'!AF177)/'z-escores'!AG177</f>
        <v>1.7533250940972225</v>
      </c>
      <c r="AI177" s="10">
        <v>0.73</v>
      </c>
      <c r="AJ177" s="11">
        <v>1.02</v>
      </c>
      <c r="AK177">
        <f>(normalizada!M176-'z-escores'!AI177)/'z-escores'!AJ177</f>
        <v>-0.71568627450980393</v>
      </c>
      <c r="AL177" s="10">
        <v>11.51</v>
      </c>
      <c r="AM177" s="11">
        <v>6.94</v>
      </c>
      <c r="AN177">
        <f>(normalizada!N176-'z-escores'!AL177)/'z-escores'!AM177</f>
        <v>0.78373955936599426</v>
      </c>
      <c r="AO177" s="10">
        <v>10.210000000000001</v>
      </c>
      <c r="AP177" s="11">
        <v>5.5</v>
      </c>
      <c r="AQ177">
        <f>(normalizada!O176-'z-escores'!AO177)/'z-escores'!AP177</f>
        <v>-1.8563636363636364</v>
      </c>
      <c r="AR177" s="10">
        <v>1.81</v>
      </c>
      <c r="AS177" s="11">
        <v>2.61</v>
      </c>
      <c r="AT177">
        <f>(normalizada!P176-'z-escores'!AR177)/'z-escores'!AS177</f>
        <v>-0.69348659003831425</v>
      </c>
    </row>
    <row r="178" spans="1:46" x14ac:dyDescent="0.3">
      <c r="A178" s="3" t="s">
        <v>176</v>
      </c>
      <c r="B178" s="10">
        <v>0.88</v>
      </c>
      <c r="C178" s="11">
        <v>1.3</v>
      </c>
      <c r="D178">
        <f>(normalizada!B177-'z-escores'!B178)/'z-escores'!C178</f>
        <v>-0.67692307692307685</v>
      </c>
      <c r="E178" s="10">
        <v>9.3800000000000008</v>
      </c>
      <c r="F178" s="11">
        <v>5.15</v>
      </c>
      <c r="G178">
        <f>(normalizada!C177-'z-escores'!E178)/'z-escores'!F178</f>
        <v>-1.821359223300971</v>
      </c>
      <c r="H178" s="10">
        <v>14.02</v>
      </c>
      <c r="I178" s="11">
        <v>7.84</v>
      </c>
      <c r="J178">
        <f>(normalizada!D177-'z-escores'!H178)/'z-escores'!I178</f>
        <v>-1.7882653061224489</v>
      </c>
      <c r="K178" s="10">
        <v>2.34</v>
      </c>
      <c r="L178" s="11">
        <v>2.3199999999999998</v>
      </c>
      <c r="M178">
        <f>(normalizada!E177-'z-escores'!K178)/'z-escores'!L178</f>
        <v>-1.0086206896551724</v>
      </c>
      <c r="N178" s="10">
        <v>0.57999999999999996</v>
      </c>
      <c r="O178" s="11">
        <v>1.06</v>
      </c>
      <c r="P178">
        <f>(normalizada!F177-'z-escores'!N178)/'z-escores'!O178</f>
        <v>-0.54716981132075471</v>
      </c>
      <c r="Q178" s="10">
        <v>0.23</v>
      </c>
      <c r="R178" s="11">
        <v>0.62</v>
      </c>
      <c r="S178">
        <f>(normalizada!G177-'z-escores'!Q178)/'z-escores'!R178</f>
        <v>-0.37096774193548387</v>
      </c>
      <c r="T178" s="10">
        <v>9.1</v>
      </c>
      <c r="U178" s="11">
        <v>4.66</v>
      </c>
      <c r="V178">
        <f>(normalizada!H177-'z-escores'!T178)/'z-escores'!U178</f>
        <v>-1.9527896995708154</v>
      </c>
      <c r="Z178" s="10">
        <v>1.05</v>
      </c>
      <c r="AA178" s="11">
        <v>1.28</v>
      </c>
      <c r="AB178">
        <f>(normalizada!J177-'z-escores'!Z178)/'z-escores'!AA178</f>
        <v>-0.8203125</v>
      </c>
      <c r="AC178" s="10">
        <v>5.85</v>
      </c>
      <c r="AD178" s="11">
        <v>3.63</v>
      </c>
      <c r="AE178">
        <f>(normalizada!K177-'z-escores'!AC178)/'z-escores'!AD178</f>
        <v>-1.6115702479338843</v>
      </c>
      <c r="AF178" s="10">
        <v>6.85</v>
      </c>
      <c r="AG178" s="11">
        <v>5.76</v>
      </c>
      <c r="AH178">
        <f>(normalizada!L177-'z-escores'!AF178)/'z-escores'!AG178</f>
        <v>-1.1892361111111112</v>
      </c>
      <c r="AI178" s="10">
        <v>0.73</v>
      </c>
      <c r="AJ178" s="11">
        <v>1.02</v>
      </c>
      <c r="AK178">
        <f>(normalizada!M177-'z-escores'!AI178)/'z-escores'!AJ178</f>
        <v>-0.71568627450980393</v>
      </c>
      <c r="AL178" s="10">
        <v>11.51</v>
      </c>
      <c r="AM178" s="11">
        <v>6.94</v>
      </c>
      <c r="AN178">
        <f>(normalizada!N177-'z-escores'!AL178)/'z-escores'!AM178</f>
        <v>0.22505697766570595</v>
      </c>
      <c r="AO178" s="10">
        <v>10.210000000000001</v>
      </c>
      <c r="AP178" s="11">
        <v>5.5</v>
      </c>
      <c r="AQ178">
        <f>(normalizada!O177-'z-escores'!AO178)/'z-escores'!AP178</f>
        <v>0.52034462272727244</v>
      </c>
      <c r="AR178" s="10">
        <v>1.81</v>
      </c>
      <c r="AS178" s="11">
        <v>2.61</v>
      </c>
      <c r="AT178">
        <f>(normalizada!P177-'z-escores'!AR178)/'z-escores'!AS178</f>
        <v>-0.69348659003831425</v>
      </c>
    </row>
    <row r="179" spans="1:46" x14ac:dyDescent="0.3">
      <c r="A179" s="3" t="s">
        <v>177</v>
      </c>
      <c r="B179" s="10">
        <v>0.88</v>
      </c>
      <c r="C179" s="11">
        <v>1.3</v>
      </c>
      <c r="D179">
        <f>(normalizada!B178-'z-escores'!B179)/'z-escores'!C179</f>
        <v>-0.67692307692307685</v>
      </c>
      <c r="E179" s="10">
        <v>9.3800000000000008</v>
      </c>
      <c r="F179" s="11">
        <v>5.15</v>
      </c>
      <c r="G179">
        <f>(normalizada!C178-'z-escores'!E179)/'z-escores'!F179</f>
        <v>-1.5091323540582526</v>
      </c>
      <c r="H179" s="10">
        <v>14.02</v>
      </c>
      <c r="I179" s="11">
        <v>7.84</v>
      </c>
      <c r="J179">
        <f>(normalizada!D178-'z-escores'!H179)/'z-escores'!I179</f>
        <v>-1.7255964705867346</v>
      </c>
      <c r="K179" s="10">
        <v>2.34</v>
      </c>
      <c r="L179" s="11">
        <v>2.3199999999999998</v>
      </c>
      <c r="M179">
        <f>(normalizada!E178-'z-escores'!K179)/'z-escores'!L179</f>
        <v>-1.0086206896551724</v>
      </c>
      <c r="N179" s="10">
        <v>0.57999999999999996</v>
      </c>
      <c r="O179" s="11">
        <v>1.06</v>
      </c>
      <c r="P179">
        <f>(normalizada!F178-'z-escores'!N179)/'z-escores'!O179</f>
        <v>-0.50503227528301875</v>
      </c>
      <c r="Q179" s="10">
        <v>0.23</v>
      </c>
      <c r="R179" s="11">
        <v>0.62</v>
      </c>
      <c r="S179">
        <f>(normalizada!G178-'z-escores'!Q179)/'z-escores'!R179</f>
        <v>-0.37096774193548387</v>
      </c>
      <c r="T179" s="10">
        <v>9.1</v>
      </c>
      <c r="U179" s="11">
        <v>4.66</v>
      </c>
      <c r="V179">
        <f>(normalizada!H178-'z-escores'!T179)/'z-escores'!U179</f>
        <v>-0.68757853055793983</v>
      </c>
      <c r="Z179" s="10">
        <v>1.05</v>
      </c>
      <c r="AA179" s="11">
        <v>1.28</v>
      </c>
      <c r="AB179">
        <f>(normalizada!J178-'z-escores'!Z179)/'z-escores'!AA179</f>
        <v>3.92542750046875</v>
      </c>
      <c r="AC179" s="10">
        <v>5.85</v>
      </c>
      <c r="AD179" s="11">
        <v>3.63</v>
      </c>
      <c r="AE179">
        <f>(normalizada!K178-'z-escores'!AC179)/'z-escores'!AD179</f>
        <v>3.1687765099173553</v>
      </c>
      <c r="AF179" s="10">
        <v>6.85</v>
      </c>
      <c r="AG179" s="11">
        <v>5.76</v>
      </c>
      <c r="AH179">
        <f>(normalizada!L178-'z-escores'!AF179)/'z-escores'!AG179</f>
        <v>0.91610442829861116</v>
      </c>
      <c r="AI179" s="10">
        <v>0.73</v>
      </c>
      <c r="AJ179" s="11">
        <v>1.02</v>
      </c>
      <c r="AK179">
        <f>(normalizada!M178-'z-escores'!AI179)/'z-escores'!AJ179</f>
        <v>-0.45294634372549014</v>
      </c>
      <c r="AL179" s="10">
        <v>11.51</v>
      </c>
      <c r="AM179" s="11">
        <v>6.94</v>
      </c>
      <c r="AN179">
        <f>(normalizada!N178-'z-escores'!AL179)/'z-escores'!AM179</f>
        <v>0.3495282321325649</v>
      </c>
      <c r="AO179" s="10">
        <v>10.210000000000001</v>
      </c>
      <c r="AP179" s="11">
        <v>5.5</v>
      </c>
      <c r="AQ179">
        <f>(normalizada!O178-'z-escores'!AO179)/'z-escores'!AP179</f>
        <v>-7.0316127272753511E-4</v>
      </c>
      <c r="AR179" s="10">
        <v>1.81</v>
      </c>
      <c r="AS179" s="11">
        <v>2.61</v>
      </c>
      <c r="AT179">
        <f>(normalizada!P178-'z-escores'!AR179)/'z-escores'!AS179</f>
        <v>-0.69348659003831425</v>
      </c>
    </row>
    <row r="180" spans="1:46" x14ac:dyDescent="0.3">
      <c r="A180" s="3" t="s">
        <v>178</v>
      </c>
      <c r="B180" s="10">
        <v>0.88</v>
      </c>
      <c r="C180" s="11">
        <v>1.3</v>
      </c>
      <c r="D180">
        <f>(normalizada!B179-'z-escores'!B180)/'z-escores'!C180</f>
        <v>-0.67692307692307685</v>
      </c>
      <c r="E180" s="10">
        <v>9.3800000000000008</v>
      </c>
      <c r="F180" s="11">
        <v>5.15</v>
      </c>
      <c r="G180">
        <f>(normalizada!C179-'z-escores'!E180)/'z-escores'!F180</f>
        <v>-0.79307277697087397</v>
      </c>
      <c r="H180" s="10">
        <v>14.02</v>
      </c>
      <c r="I180" s="11">
        <v>7.84</v>
      </c>
      <c r="J180">
        <f>(normalizada!D179-'z-escores'!H180)/'z-escores'!I180</f>
        <v>-1.7882653061224489</v>
      </c>
      <c r="K180" s="10">
        <v>2.34</v>
      </c>
      <c r="L180" s="11">
        <v>2.3199999999999998</v>
      </c>
      <c r="M180">
        <f>(normalizada!E179-'z-escores'!K180)/'z-escores'!L180</f>
        <v>-1.0086206896551724</v>
      </c>
      <c r="N180" s="10">
        <v>0.57999999999999996</v>
      </c>
      <c r="O180" s="11">
        <v>1.06</v>
      </c>
      <c r="P180">
        <f>(normalizada!F179-'z-escores'!N180)/'z-escores'!O180</f>
        <v>-0.54716981132075471</v>
      </c>
      <c r="Q180" s="10">
        <v>0.23</v>
      </c>
      <c r="R180" s="11">
        <v>0.62</v>
      </c>
      <c r="S180">
        <f>(normalizada!G179-'z-escores'!Q180)/'z-escores'!R180</f>
        <v>-0.37096774193548387</v>
      </c>
      <c r="T180" s="10">
        <v>9.1</v>
      </c>
      <c r="U180" s="11">
        <v>4.66</v>
      </c>
      <c r="V180">
        <f>(normalizada!H179-'z-escores'!T180)/'z-escores'!U180</f>
        <v>0.69883593626609453</v>
      </c>
      <c r="Z180" s="10">
        <v>1.05</v>
      </c>
      <c r="AA180" s="11">
        <v>1.28</v>
      </c>
      <c r="AB180">
        <f>(normalizada!J179-'z-escores'!Z180)/'z-escores'!AA180</f>
        <v>0.5587695829687499</v>
      </c>
      <c r="AC180" s="10">
        <v>5.85</v>
      </c>
      <c r="AD180" s="11">
        <v>3.63</v>
      </c>
      <c r="AE180">
        <f>(normalizada!K179-'z-escores'!AC180)/'z-escores'!AD180</f>
        <v>-0.63899445388429743</v>
      </c>
      <c r="AF180" s="10">
        <v>6.85</v>
      </c>
      <c r="AG180" s="11">
        <v>5.76</v>
      </c>
      <c r="AH180">
        <f>(normalizada!L179-'z-escores'!AF180)/'z-escores'!AG180</f>
        <v>-0.72954208345486116</v>
      </c>
      <c r="AI180" s="10">
        <v>0.73</v>
      </c>
      <c r="AJ180" s="11">
        <v>1.02</v>
      </c>
      <c r="AK180">
        <f>(normalizada!M179-'z-escores'!AI180)/'z-escores'!AJ180</f>
        <v>-0.71568627450980393</v>
      </c>
      <c r="AL180" s="10">
        <v>11.51</v>
      </c>
      <c r="AM180" s="11">
        <v>6.94</v>
      </c>
      <c r="AN180">
        <f>(normalizada!N179-'z-escores'!AL180)/'z-escores'!AM180</f>
        <v>-0.51390305505763678</v>
      </c>
      <c r="AO180" s="10">
        <v>10.210000000000001</v>
      </c>
      <c r="AP180" s="11">
        <v>5.5</v>
      </c>
      <c r="AQ180">
        <f>(normalizada!O179-'z-escores'!AO180)/'z-escores'!AP180</f>
        <v>-0.89351360025454563</v>
      </c>
      <c r="AR180" s="10">
        <v>1.81</v>
      </c>
      <c r="AS180" s="11">
        <v>2.61</v>
      </c>
      <c r="AT180">
        <f>(normalizada!P179-'z-escores'!AR180)/'z-escores'!AS180</f>
        <v>-0.69348659003831425</v>
      </c>
    </row>
    <row r="181" spans="1:46" x14ac:dyDescent="0.3">
      <c r="A181" s="3" t="s">
        <v>179</v>
      </c>
      <c r="B181" s="10">
        <v>0.88</v>
      </c>
      <c r="C181" s="11">
        <v>1.3</v>
      </c>
      <c r="D181">
        <f>(normalizada!B180-'z-escores'!B181)/'z-escores'!C181</f>
        <v>-0.67692307692307685</v>
      </c>
      <c r="E181" s="10">
        <v>9.3800000000000008</v>
      </c>
      <c r="F181" s="11">
        <v>5.15</v>
      </c>
      <c r="G181">
        <f>(normalizada!C180-'z-escores'!E181)/'z-escores'!F181</f>
        <v>-1.821359223300971</v>
      </c>
      <c r="H181" s="10">
        <v>14.02</v>
      </c>
      <c r="I181" s="11">
        <v>7.84</v>
      </c>
      <c r="J181">
        <f>(normalizada!D180-'z-escores'!H181)/'z-escores'!I181</f>
        <v>-1.7882653061224489</v>
      </c>
      <c r="K181" s="10">
        <v>2.34</v>
      </c>
      <c r="L181" s="11">
        <v>2.3199999999999998</v>
      </c>
      <c r="M181">
        <f>(normalizada!E180-'z-escores'!K181)/'z-escores'!L181</f>
        <v>-1.0086206896551724</v>
      </c>
      <c r="N181" s="10">
        <v>0.57999999999999996</v>
      </c>
      <c r="O181" s="11">
        <v>1.06</v>
      </c>
      <c r="P181">
        <f>(normalizada!F180-'z-escores'!N181)/'z-escores'!O181</f>
        <v>-0.54716981132075471</v>
      </c>
      <c r="Q181" s="10">
        <v>0.23</v>
      </c>
      <c r="R181" s="11">
        <v>0.62</v>
      </c>
      <c r="S181">
        <f>(normalizada!G180-'z-escores'!Q181)/'z-escores'!R181</f>
        <v>-0.37096774193548387</v>
      </c>
      <c r="T181" s="10">
        <v>9.1</v>
      </c>
      <c r="U181" s="11">
        <v>4.66</v>
      </c>
      <c r="V181">
        <f>(normalizada!H180-'z-escores'!T181)/'z-escores'!U181</f>
        <v>6.8060786547210297</v>
      </c>
      <c r="Z181" s="10">
        <v>1.05</v>
      </c>
      <c r="AA181" s="11">
        <v>1.28</v>
      </c>
      <c r="AB181">
        <f>(normalizada!J180-'z-escores'!Z181)/'z-escores'!AA181</f>
        <v>-0.8203125</v>
      </c>
      <c r="AC181" s="10">
        <v>5.85</v>
      </c>
      <c r="AD181" s="11">
        <v>3.63</v>
      </c>
      <c r="AE181">
        <f>(normalizada!K180-'z-escores'!AC181)/'z-escores'!AD181</f>
        <v>-1.6115702479338843</v>
      </c>
      <c r="AF181" s="10">
        <v>6.85</v>
      </c>
      <c r="AG181" s="11">
        <v>5.76</v>
      </c>
      <c r="AH181">
        <f>(normalizada!L180-'z-escores'!AF181)/'z-escores'!AG181</f>
        <v>-1.1892361111111112</v>
      </c>
      <c r="AI181" s="10">
        <v>0.73</v>
      </c>
      <c r="AJ181" s="11">
        <v>1.02</v>
      </c>
      <c r="AK181">
        <f>(normalizada!M180-'z-escores'!AI181)/'z-escores'!AJ181</f>
        <v>-0.71568627450980393</v>
      </c>
      <c r="AL181" s="10">
        <v>11.51</v>
      </c>
      <c r="AM181" s="11">
        <v>6.94</v>
      </c>
      <c r="AN181">
        <f>(normalizada!N180-'z-escores'!AL181)/'z-escores'!AM181</f>
        <v>-1.6585014409221901</v>
      </c>
      <c r="AO181" s="10">
        <v>10.210000000000001</v>
      </c>
      <c r="AP181" s="11">
        <v>5.5</v>
      </c>
      <c r="AQ181">
        <f>(normalizada!O180-'z-escores'!AO181)/'z-escores'!AP181</f>
        <v>-1.8563636363636364</v>
      </c>
      <c r="AR181" s="10">
        <v>1.81</v>
      </c>
      <c r="AS181" s="11">
        <v>2.61</v>
      </c>
      <c r="AT181">
        <f>(normalizada!P180-'z-escores'!AR181)/'z-escores'!AS181</f>
        <v>-0.69348659003831425</v>
      </c>
    </row>
    <row r="182" spans="1:46" x14ac:dyDescent="0.3">
      <c r="A182" s="3" t="s">
        <v>180</v>
      </c>
      <c r="B182" s="10">
        <v>0.88</v>
      </c>
      <c r="C182" s="11">
        <v>1.3</v>
      </c>
      <c r="D182">
        <f>(normalizada!B181-'z-escores'!B182)/'z-escores'!C182</f>
        <v>-0.67692307692307685</v>
      </c>
      <c r="E182" s="10">
        <v>9.3800000000000008</v>
      </c>
      <c r="F182" s="11">
        <v>5.15</v>
      </c>
      <c r="G182">
        <f>(normalizada!C181-'z-escores'!E182)/'z-escores'!F182</f>
        <v>-1.821359223300971</v>
      </c>
      <c r="H182" s="10">
        <v>14.02</v>
      </c>
      <c r="I182" s="11">
        <v>7.84</v>
      </c>
      <c r="J182">
        <f>(normalizada!D181-'z-escores'!H182)/'z-escores'!I182</f>
        <v>-1.7882653061224489</v>
      </c>
      <c r="K182" s="10">
        <v>2.34</v>
      </c>
      <c r="L182" s="11">
        <v>2.3199999999999998</v>
      </c>
      <c r="M182">
        <f>(normalizada!E181-'z-escores'!K182)/'z-escores'!L182</f>
        <v>-1.0086206896551724</v>
      </c>
      <c r="N182" s="10">
        <v>0.57999999999999996</v>
      </c>
      <c r="O182" s="11">
        <v>1.06</v>
      </c>
      <c r="P182">
        <f>(normalizada!F181-'z-escores'!N182)/'z-escores'!O182</f>
        <v>-0.54716981132075471</v>
      </c>
      <c r="Q182" s="10">
        <v>0.23</v>
      </c>
      <c r="R182" s="11">
        <v>0.62</v>
      </c>
      <c r="S182">
        <f>(normalizada!G181-'z-escores'!Q182)/'z-escores'!R182</f>
        <v>-0.37096774193548387</v>
      </c>
      <c r="T182" s="10">
        <v>9.1</v>
      </c>
      <c r="U182" s="11">
        <v>4.66</v>
      </c>
      <c r="V182">
        <f>(normalizada!H181-'z-escores'!T182)/'z-escores'!U182</f>
        <v>1.1128142244635193</v>
      </c>
      <c r="Z182" s="10">
        <v>1.05</v>
      </c>
      <c r="AA182" s="11">
        <v>1.28</v>
      </c>
      <c r="AB182">
        <f>(normalizada!J181-'z-escores'!Z182)/'z-escores'!AA182</f>
        <v>-0.8203125</v>
      </c>
      <c r="AC182" s="10">
        <v>5.85</v>
      </c>
      <c r="AD182" s="11">
        <v>3.63</v>
      </c>
      <c r="AE182">
        <f>(normalizada!K181-'z-escores'!AC182)/'z-escores'!AD182</f>
        <v>-1.6115702479338843</v>
      </c>
      <c r="AF182" s="10">
        <v>6.85</v>
      </c>
      <c r="AG182" s="11">
        <v>5.76</v>
      </c>
      <c r="AH182">
        <f>(normalizada!L181-'z-escores'!AF182)/'z-escores'!AG182</f>
        <v>-1.1892361111111112</v>
      </c>
      <c r="AI182" s="10">
        <v>0.73</v>
      </c>
      <c r="AJ182" s="11">
        <v>1.02</v>
      </c>
      <c r="AK182">
        <f>(normalizada!M181-'z-escores'!AI182)/'z-escores'!AJ182</f>
        <v>-0.71568627450980393</v>
      </c>
      <c r="AL182" s="10">
        <v>11.51</v>
      </c>
      <c r="AM182" s="11">
        <v>6.94</v>
      </c>
      <c r="AN182">
        <f>(normalizada!N181-'z-escores'!AL182)/'z-escores'!AM182</f>
        <v>0.39995883083573475</v>
      </c>
      <c r="AO182" s="10">
        <v>10.210000000000001</v>
      </c>
      <c r="AP182" s="11">
        <v>5.5</v>
      </c>
      <c r="AQ182">
        <f>(normalizada!O181-'z-escores'!AO182)/'z-escores'!AP182</f>
        <v>-0.55766233765454565</v>
      </c>
      <c r="AR182" s="10">
        <v>1.81</v>
      </c>
      <c r="AS182" s="11">
        <v>2.61</v>
      </c>
      <c r="AT182">
        <f>(normalizada!P181-'z-escores'!AR182)/'z-escores'!AS182</f>
        <v>-0.69348659003831425</v>
      </c>
    </row>
    <row r="183" spans="1:46" x14ac:dyDescent="0.3">
      <c r="A183" s="3" t="s">
        <v>181</v>
      </c>
      <c r="B183" s="10">
        <v>0.88</v>
      </c>
      <c r="C183" s="11">
        <v>1.3</v>
      </c>
      <c r="D183">
        <f>(normalizada!B182-'z-escores'!B183)/'z-escores'!C183</f>
        <v>-0.67692307692307685</v>
      </c>
      <c r="E183" s="10">
        <v>9.3800000000000008</v>
      </c>
      <c r="F183" s="11">
        <v>5.15</v>
      </c>
      <c r="G183">
        <f>(normalizada!C182-'z-escores'!E183)/'z-escores'!F183</f>
        <v>-1.821359223300971</v>
      </c>
      <c r="H183" s="10">
        <v>14.02</v>
      </c>
      <c r="I183" s="11">
        <v>7.84</v>
      </c>
      <c r="J183">
        <f>(normalizada!D182-'z-escores'!H183)/'z-escores'!I183</f>
        <v>-1.7882653061224489</v>
      </c>
      <c r="K183" s="10">
        <v>2.34</v>
      </c>
      <c r="L183" s="11">
        <v>2.3199999999999998</v>
      </c>
      <c r="M183">
        <f>(normalizada!E182-'z-escores'!K183)/'z-escores'!L183</f>
        <v>-1.0086206896551724</v>
      </c>
      <c r="N183" s="10">
        <v>0.57999999999999996</v>
      </c>
      <c r="O183" s="11">
        <v>1.06</v>
      </c>
      <c r="P183">
        <f>(normalizada!F182-'z-escores'!N183)/'z-escores'!O183</f>
        <v>-0.54716981132075471</v>
      </c>
      <c r="Q183" s="10">
        <v>0.23</v>
      </c>
      <c r="R183" s="11">
        <v>0.62</v>
      </c>
      <c r="S183">
        <f>(normalizada!G182-'z-escores'!Q183)/'z-escores'!R183</f>
        <v>-0.37096774193548387</v>
      </c>
      <c r="T183" s="10">
        <v>9.1</v>
      </c>
      <c r="U183" s="11">
        <v>4.66</v>
      </c>
      <c r="V183">
        <f>(normalizada!H182-'z-escores'!T183)/'z-escores'!U183</f>
        <v>2.0582808551502145</v>
      </c>
      <c r="Z183" s="10">
        <v>1.05</v>
      </c>
      <c r="AA183" s="11">
        <v>1.28</v>
      </c>
      <c r="AB183">
        <f>(normalizada!J182-'z-escores'!Z183)/'z-escores'!AA183</f>
        <v>13.782491238281249</v>
      </c>
      <c r="AC183" s="10">
        <v>5.85</v>
      </c>
      <c r="AD183" s="11">
        <v>3.63</v>
      </c>
      <c r="AE183">
        <f>(normalizada!K182-'z-escores'!AC183)/'z-escores'!AD183</f>
        <v>6.1122267707988973</v>
      </c>
      <c r="AF183" s="10">
        <v>6.85</v>
      </c>
      <c r="AG183" s="11">
        <v>5.76</v>
      </c>
      <c r="AH183">
        <f>(normalizada!L182-'z-escores'!AF183)/'z-escores'!AG183</f>
        <v>0.43329763758680567</v>
      </c>
      <c r="AI183" s="10">
        <v>0.73</v>
      </c>
      <c r="AJ183" s="11">
        <v>1.02</v>
      </c>
      <c r="AK183">
        <f>(normalizada!M182-'z-escores'!AI183)/'z-escores'!AJ183</f>
        <v>-0.71568627450980393</v>
      </c>
      <c r="AL183" s="10">
        <v>11.51</v>
      </c>
      <c r="AM183" s="11">
        <v>6.94</v>
      </c>
      <c r="AN183">
        <f>(normalizada!N182-'z-escores'!AL183)/'z-escores'!AM183</f>
        <v>-1.6585014409221901</v>
      </c>
      <c r="AO183" s="10">
        <v>10.210000000000001</v>
      </c>
      <c r="AP183" s="11">
        <v>5.5</v>
      </c>
      <c r="AQ183">
        <f>(normalizada!O182-'z-escores'!AO183)/'z-escores'!AP183</f>
        <v>-0.1571282922727274</v>
      </c>
      <c r="AR183" s="10">
        <v>1.81</v>
      </c>
      <c r="AS183" s="11">
        <v>2.61</v>
      </c>
      <c r="AT183">
        <f>(normalizada!P182-'z-escores'!AR183)/'z-escores'!AS183</f>
        <v>-0.69348659003831425</v>
      </c>
    </row>
    <row r="184" spans="1:46" x14ac:dyDescent="0.3">
      <c r="A184" s="3" t="s">
        <v>182</v>
      </c>
      <c r="B184" s="10">
        <v>0.88</v>
      </c>
      <c r="C184" s="11">
        <v>1.3</v>
      </c>
      <c r="D184">
        <f>(normalizada!B183-'z-escores'!B184)/'z-escores'!C184</f>
        <v>-0.67692307692307685</v>
      </c>
      <c r="E184" s="10">
        <v>9.3800000000000008</v>
      </c>
      <c r="F184" s="11">
        <v>5.15</v>
      </c>
      <c r="G184">
        <f>(normalizada!C183-'z-escores'!E184)/'z-escores'!F184</f>
        <v>-1.821359223300971</v>
      </c>
      <c r="H184" s="10">
        <v>14.02</v>
      </c>
      <c r="I184" s="11">
        <v>7.84</v>
      </c>
      <c r="J184">
        <f>(normalizada!D183-'z-escores'!H184)/'z-escores'!I184</f>
        <v>-1.7882653061224489</v>
      </c>
      <c r="K184" s="10">
        <v>2.34</v>
      </c>
      <c r="L184" s="11">
        <v>2.3199999999999998</v>
      </c>
      <c r="M184">
        <f>(normalizada!E183-'z-escores'!K184)/'z-escores'!L184</f>
        <v>-1.0086206896551724</v>
      </c>
      <c r="N184" s="10">
        <v>0.57999999999999996</v>
      </c>
      <c r="O184" s="11">
        <v>1.06</v>
      </c>
      <c r="P184">
        <f>(normalizada!F183-'z-escores'!N184)/'z-escores'!O184</f>
        <v>-0.54716981132075471</v>
      </c>
      <c r="Q184" s="10">
        <v>0.23</v>
      </c>
      <c r="R184" s="11">
        <v>0.62</v>
      </c>
      <c r="S184">
        <f>(normalizada!G183-'z-escores'!Q184)/'z-escores'!R184</f>
        <v>-0.37096774193548387</v>
      </c>
      <c r="T184" s="10">
        <v>9.1</v>
      </c>
      <c r="U184" s="11">
        <v>4.66</v>
      </c>
      <c r="V184">
        <f>(normalizada!H183-'z-escores'!T184)/'z-escores'!U184</f>
        <v>-1.9527896995708154</v>
      </c>
      <c r="Z184" s="10">
        <v>1.05</v>
      </c>
      <c r="AA184" s="11">
        <v>1.28</v>
      </c>
      <c r="AB184">
        <f>(normalizada!J183-'z-escores'!Z184)/'z-escores'!AA184</f>
        <v>-0.8203125</v>
      </c>
      <c r="AC184" s="10">
        <v>5.85</v>
      </c>
      <c r="AD184" s="11">
        <v>3.63</v>
      </c>
      <c r="AE184">
        <f>(normalizada!K183-'z-escores'!AC184)/'z-escores'!AD184</f>
        <v>3.3372098776859507</v>
      </c>
      <c r="AF184" s="10">
        <v>6.85</v>
      </c>
      <c r="AG184" s="11">
        <v>5.76</v>
      </c>
      <c r="AH184">
        <f>(normalizada!L183-'z-escores'!AF184)/'z-escores'!AG184</f>
        <v>0.88993887222222223</v>
      </c>
      <c r="AI184" s="10">
        <v>0.73</v>
      </c>
      <c r="AJ184" s="11">
        <v>1.02</v>
      </c>
      <c r="AK184">
        <f>(normalizada!M183-'z-escores'!AI184)/'z-escores'!AJ184</f>
        <v>-0.71568627450980393</v>
      </c>
      <c r="AL184" s="10">
        <v>11.51</v>
      </c>
      <c r="AM184" s="11">
        <v>6.94</v>
      </c>
      <c r="AN184">
        <f>(normalizada!N183-'z-escores'!AL184)/'z-escores'!AM184</f>
        <v>0.92998153544668594</v>
      </c>
      <c r="AO184" s="10">
        <v>10.210000000000001</v>
      </c>
      <c r="AP184" s="11">
        <v>5.5</v>
      </c>
      <c r="AQ184">
        <f>(normalizada!O183-'z-escores'!AO184)/'z-escores'!AP184</f>
        <v>0.32109961890909067</v>
      </c>
      <c r="AR184" s="10">
        <v>1.81</v>
      </c>
      <c r="AS184" s="11">
        <v>2.61</v>
      </c>
      <c r="AT184">
        <f>(normalizada!P183-'z-escores'!AR184)/'z-escores'!AS184</f>
        <v>-0.69348659003831425</v>
      </c>
    </row>
    <row r="185" spans="1:46" x14ac:dyDescent="0.3">
      <c r="A185" s="3" t="s">
        <v>183</v>
      </c>
      <c r="B185" s="10">
        <v>0.88</v>
      </c>
      <c r="C185" s="11">
        <v>1.3</v>
      </c>
      <c r="D185">
        <f>(normalizada!B184-'z-escores'!B185)/'z-escores'!C185</f>
        <v>-0.67692307692307685</v>
      </c>
      <c r="E185" s="10">
        <v>9.3800000000000008</v>
      </c>
      <c r="F185" s="11">
        <v>5.15</v>
      </c>
      <c r="G185">
        <f>(normalizada!C184-'z-escores'!E185)/'z-escores'!F185</f>
        <v>2.4306427609708736</v>
      </c>
      <c r="H185" s="10">
        <v>14.02</v>
      </c>
      <c r="I185" s="11">
        <v>7.84</v>
      </c>
      <c r="J185">
        <f>(normalizada!D184-'z-escores'!H185)/'z-escores'!I185</f>
        <v>-1.7882653061224489</v>
      </c>
      <c r="K185" s="10">
        <v>2.34</v>
      </c>
      <c r="L185" s="11">
        <v>2.3199999999999998</v>
      </c>
      <c r="M185">
        <f>(normalizada!E184-'z-escores'!K185)/'z-escores'!L185</f>
        <v>-1.0086206896551724</v>
      </c>
      <c r="N185" s="10">
        <v>0.57999999999999996</v>
      </c>
      <c r="O185" s="11">
        <v>1.06</v>
      </c>
      <c r="P185">
        <f>(normalizada!F184-'z-escores'!N185)/'z-escores'!O185</f>
        <v>-0.54716981132075471</v>
      </c>
      <c r="Q185" s="10">
        <v>0.23</v>
      </c>
      <c r="R185" s="11">
        <v>0.62</v>
      </c>
      <c r="S185">
        <f>(normalizada!G184-'z-escores'!Q185)/'z-escores'!R185</f>
        <v>-0.37096774193548387</v>
      </c>
      <c r="T185" s="10">
        <v>9.1</v>
      </c>
      <c r="U185" s="11">
        <v>4.66</v>
      </c>
      <c r="V185">
        <f>(normalizada!H184-'z-escores'!T185)/'z-escores'!U185</f>
        <v>1.1799442373390556</v>
      </c>
      <c r="Z185" s="10">
        <v>1.05</v>
      </c>
      <c r="AA185" s="11">
        <v>1.28</v>
      </c>
      <c r="AB185">
        <f>(normalizada!J184-'z-escores'!Z185)/'z-escores'!AA185</f>
        <v>-0.8203125</v>
      </c>
      <c r="AC185" s="10">
        <v>5.85</v>
      </c>
      <c r="AD185" s="11">
        <v>3.63</v>
      </c>
      <c r="AE185">
        <f>(normalizada!K184-'z-escores'!AC185)/'z-escores'!AD185</f>
        <v>-1.6115702479338843</v>
      </c>
      <c r="AF185" s="10">
        <v>6.85</v>
      </c>
      <c r="AG185" s="11">
        <v>5.76</v>
      </c>
      <c r="AH185">
        <f>(normalizada!L184-'z-escores'!AF185)/'z-escores'!AG185</f>
        <v>-1.1892361111111112</v>
      </c>
      <c r="AI185" s="10">
        <v>0.73</v>
      </c>
      <c r="AJ185" s="11">
        <v>1.02</v>
      </c>
      <c r="AK185">
        <f>(normalizada!M184-'z-escores'!AI185)/'z-escores'!AJ185</f>
        <v>-0.71568627450980393</v>
      </c>
      <c r="AL185" s="10">
        <v>11.51</v>
      </c>
      <c r="AM185" s="11">
        <v>6.94</v>
      </c>
      <c r="AN185">
        <f>(normalizada!N184-'z-escores'!AL185)/'z-escores'!AM185</f>
        <v>-0.60673341887608068</v>
      </c>
      <c r="AO185" s="10">
        <v>10.210000000000001</v>
      </c>
      <c r="AP185" s="11">
        <v>5.5</v>
      </c>
      <c r="AQ185">
        <f>(normalizada!O184-'z-escores'!AO185)/'z-escores'!AP185</f>
        <v>-0.52922362309090931</v>
      </c>
      <c r="AR185" s="10">
        <v>1.81</v>
      </c>
      <c r="AS185" s="11">
        <v>2.61</v>
      </c>
      <c r="AT185">
        <f>(normalizada!P184-'z-escores'!AR185)/'z-escores'!AS185</f>
        <v>-0.69348659003831425</v>
      </c>
    </row>
    <row r="186" spans="1:46" x14ac:dyDescent="0.3">
      <c r="A186" s="3" t="s">
        <v>184</v>
      </c>
      <c r="B186" s="10">
        <v>0.88</v>
      </c>
      <c r="C186" s="11">
        <v>1.3</v>
      </c>
      <c r="D186">
        <f>(normalizada!B185-'z-escores'!B186)/'z-escores'!C186</f>
        <v>-0.53702902338461544</v>
      </c>
      <c r="E186" s="10">
        <v>9.3800000000000008</v>
      </c>
      <c r="F186" s="11">
        <v>5.15</v>
      </c>
      <c r="G186">
        <f>(normalizada!C185-'z-escores'!E186)/'z-escores'!F186</f>
        <v>-1.3034343129902914</v>
      </c>
      <c r="H186" s="10">
        <v>14.02</v>
      </c>
      <c r="I186" s="11">
        <v>7.84</v>
      </c>
      <c r="J186">
        <f>(normalizada!D185-'z-escores'!H186)/'z-escores'!I186</f>
        <v>-1.734139630637755</v>
      </c>
      <c r="K186" s="10">
        <v>2.34</v>
      </c>
      <c r="L186" s="11">
        <v>2.3199999999999998</v>
      </c>
      <c r="M186">
        <f>(normalizada!E185-'z-escores'!K186)/'z-escores'!L186</f>
        <v>-0.98249105323275854</v>
      </c>
      <c r="N186" s="10">
        <v>0.57999999999999996</v>
      </c>
      <c r="O186" s="11">
        <v>1.06</v>
      </c>
      <c r="P186">
        <f>(normalizada!F185-'z-escores'!N186)/'z-escores'!O186</f>
        <v>-0.43279102537735847</v>
      </c>
      <c r="Q186" s="10">
        <v>0.23</v>
      </c>
      <c r="R186" s="11">
        <v>0.62</v>
      </c>
      <c r="S186">
        <f>(normalizada!G185-'z-escores'!Q186)/'z-escores'!R186</f>
        <v>-0.27319232822580647</v>
      </c>
      <c r="T186" s="10">
        <v>9.1</v>
      </c>
      <c r="U186" s="11">
        <v>4.66</v>
      </c>
      <c r="V186">
        <f>(normalizada!H185-'z-escores'!T186)/'z-escores'!U186</f>
        <v>-0.50881888912017159</v>
      </c>
      <c r="Z186" s="10">
        <v>1.05</v>
      </c>
      <c r="AA186" s="11">
        <v>1.28</v>
      </c>
      <c r="AB186">
        <f>(normalizada!J185-'z-escores'!Z186)/'z-escores'!AA186</f>
        <v>1.4529658705468749</v>
      </c>
      <c r="AC186" s="10">
        <v>5.85</v>
      </c>
      <c r="AD186" s="11">
        <v>3.63</v>
      </c>
      <c r="AE186">
        <f>(normalizada!K185-'z-escores'!AC186)/'z-escores'!AD186</f>
        <v>4.4839052727272737</v>
      </c>
      <c r="AF186" s="10">
        <v>6.85</v>
      </c>
      <c r="AG186" s="11">
        <v>5.76</v>
      </c>
      <c r="AH186">
        <f>(normalizada!L185-'z-escores'!AF186)/'z-escores'!AG186</f>
        <v>-0.1525790764062499</v>
      </c>
      <c r="AI186" s="10">
        <v>0.73</v>
      </c>
      <c r="AJ186" s="11">
        <v>1.02</v>
      </c>
      <c r="AK186">
        <f>(normalizada!M185-'z-escores'!AI186)/'z-escores'!AJ186</f>
        <v>0.35409178215686277</v>
      </c>
      <c r="AL186" s="10">
        <v>11.51</v>
      </c>
      <c r="AM186" s="11">
        <v>6.94</v>
      </c>
      <c r="AN186">
        <f>(normalizada!N185-'z-escores'!AL186)/'z-escores'!AM186</f>
        <v>0.22825409423631127</v>
      </c>
      <c r="AO186" s="10">
        <v>10.210000000000001</v>
      </c>
      <c r="AP186" s="11">
        <v>5.5</v>
      </c>
      <c r="AQ186">
        <f>(normalizada!O185-'z-escores'!AO186)/'z-escores'!AP186</f>
        <v>-3.2229962000000126E-2</v>
      </c>
      <c r="AR186" s="10">
        <v>1.81</v>
      </c>
      <c r="AS186" s="11">
        <v>2.61</v>
      </c>
      <c r="AT186">
        <f>(normalizada!P185-'z-escores'!AR186)/'z-escores'!AS186</f>
        <v>-0.65864707478927209</v>
      </c>
    </row>
    <row r="187" spans="1:46" x14ac:dyDescent="0.3">
      <c r="A187" s="3" t="s">
        <v>185</v>
      </c>
      <c r="B187" s="10">
        <v>0.88</v>
      </c>
      <c r="C187" s="11">
        <v>1.3</v>
      </c>
      <c r="D187">
        <f>(normalizada!B186-'z-escores'!B187)/'z-escores'!C187</f>
        <v>-0.67692307692307685</v>
      </c>
      <c r="E187" s="10">
        <v>9.3800000000000008</v>
      </c>
      <c r="F187" s="11">
        <v>5.15</v>
      </c>
      <c r="G187">
        <f>(normalizada!C186-'z-escores'!E187)/'z-escores'!F187</f>
        <v>-1.5110106501359224</v>
      </c>
      <c r="H187" s="10">
        <v>14.02</v>
      </c>
      <c r="I187" s="11">
        <v>7.84</v>
      </c>
      <c r="J187">
        <f>(normalizada!D186-'z-escores'!H187)/'z-escores'!I187</f>
        <v>-1.6523558544387755</v>
      </c>
      <c r="K187" s="10">
        <v>2.34</v>
      </c>
      <c r="L187" s="11">
        <v>2.3199999999999998</v>
      </c>
      <c r="M187">
        <f>(normalizada!E186-'z-escores'!K187)/'z-escores'!L187</f>
        <v>-0.77898058163793094</v>
      </c>
      <c r="N187" s="10">
        <v>0.57999999999999996</v>
      </c>
      <c r="O187" s="11">
        <v>1.06</v>
      </c>
      <c r="P187">
        <f>(normalizada!F186-'z-escores'!N187)/'z-escores'!O187</f>
        <v>-0.54716981132075471</v>
      </c>
      <c r="Q187" s="10">
        <v>0.23</v>
      </c>
      <c r="R187" s="11">
        <v>0.62</v>
      </c>
      <c r="S187">
        <f>(normalizada!G186-'z-escores'!Q187)/'z-escores'!R187</f>
        <v>-0.37096774193548387</v>
      </c>
      <c r="T187" s="10">
        <v>9.1</v>
      </c>
      <c r="U187" s="11">
        <v>4.66</v>
      </c>
      <c r="V187">
        <f>(normalizada!H186-'z-escores'!T187)/'z-escores'!U187</f>
        <v>-0.58086253060085835</v>
      </c>
      <c r="Z187" s="10">
        <v>1.05</v>
      </c>
      <c r="AA187" s="11">
        <v>1.28</v>
      </c>
      <c r="AB187">
        <f>(normalizada!J186-'z-escores'!Z187)/'z-escores'!AA187</f>
        <v>1.6770236747656251</v>
      </c>
      <c r="AC187" s="10">
        <v>5.85</v>
      </c>
      <c r="AD187" s="11">
        <v>3.63</v>
      </c>
      <c r="AE187">
        <f>(normalizada!K186-'z-escores'!AC187)/'z-escores'!AD187</f>
        <v>7.9282998044077138</v>
      </c>
      <c r="AF187" s="10">
        <v>6.85</v>
      </c>
      <c r="AG187" s="11">
        <v>5.76</v>
      </c>
      <c r="AH187">
        <f>(normalizada!L186-'z-escores'!AF187)/'z-escores'!AG187</f>
        <v>-0.54177858432291659</v>
      </c>
      <c r="AI187" s="10">
        <v>0.73</v>
      </c>
      <c r="AJ187" s="11">
        <v>1.02</v>
      </c>
      <c r="AK187">
        <f>(normalizada!M186-'z-escores'!AI187)/'z-escores'!AJ187</f>
        <v>-0.71568627450980393</v>
      </c>
      <c r="AL187" s="10">
        <v>11.51</v>
      </c>
      <c r="AM187" s="11">
        <v>6.94</v>
      </c>
      <c r="AN187">
        <f>(normalizada!N186-'z-escores'!AL187)/'z-escores'!AM187</f>
        <v>-0.19992277204610939</v>
      </c>
      <c r="AO187" s="10">
        <v>10.210000000000001</v>
      </c>
      <c r="AP187" s="11">
        <v>5.5</v>
      </c>
      <c r="AQ187">
        <f>(normalizada!O186-'z-escores'!AO187)/'z-escores'!AP187</f>
        <v>0.56529568454545431</v>
      </c>
      <c r="AR187" s="10">
        <v>1.81</v>
      </c>
      <c r="AS187" s="11">
        <v>2.61</v>
      </c>
      <c r="AT187">
        <f>(normalizada!P186-'z-escores'!AR187)/'z-escores'!AS187</f>
        <v>-0.48936204957854407</v>
      </c>
    </row>
    <row r="188" spans="1:46" x14ac:dyDescent="0.3">
      <c r="A188" s="3" t="s">
        <v>186</v>
      </c>
      <c r="B188" s="10">
        <v>0.88</v>
      </c>
      <c r="C188" s="11">
        <v>1.3</v>
      </c>
      <c r="D188">
        <f>(normalizada!B187-'z-escores'!B188)/'z-escores'!C188</f>
        <v>-0.67692307692307685</v>
      </c>
      <c r="E188" s="10">
        <v>9.3800000000000008</v>
      </c>
      <c r="F188" s="11">
        <v>5.15</v>
      </c>
      <c r="G188">
        <f>(normalizada!C187-'z-escores'!E188)/'z-escores'!F188</f>
        <v>-0.61530483025242722</v>
      </c>
      <c r="H188" s="10">
        <v>14.02</v>
      </c>
      <c r="I188" s="11">
        <v>7.84</v>
      </c>
      <c r="J188">
        <f>(normalizada!D187-'z-escores'!H188)/'z-escores'!I188</f>
        <v>-1.5241845185331633</v>
      </c>
      <c r="K188" s="10">
        <v>2.34</v>
      </c>
      <c r="L188" s="11">
        <v>2.3199999999999998</v>
      </c>
      <c r="M188">
        <f>(normalizada!E187-'z-escores'!K188)/'z-escores'!L188</f>
        <v>-1.0086206896551724</v>
      </c>
      <c r="N188" s="10">
        <v>0.57999999999999996</v>
      </c>
      <c r="O188" s="11">
        <v>1.06</v>
      </c>
      <c r="P188">
        <f>(normalizada!F187-'z-escores'!N188)/'z-escores'!O188</f>
        <v>-0.54716981132075471</v>
      </c>
      <c r="Q188" s="10">
        <v>0.23</v>
      </c>
      <c r="R188" s="11">
        <v>0.62</v>
      </c>
      <c r="S188">
        <f>(normalizada!G187-'z-escores'!Q188)/'z-escores'!R188</f>
        <v>-0.37096774193548387</v>
      </c>
      <c r="T188" s="10">
        <v>9.1</v>
      </c>
      <c r="U188" s="11">
        <v>4.66</v>
      </c>
      <c r="V188">
        <f>(normalizada!H187-'z-escores'!T188)/'z-escores'!U188</f>
        <v>4.2672762330472107</v>
      </c>
      <c r="Z188" s="10">
        <v>1.05</v>
      </c>
      <c r="AA188" s="11">
        <v>1.28</v>
      </c>
      <c r="AB188">
        <f>(normalizada!J187-'z-escores'!Z188)/'z-escores'!AA188</f>
        <v>2.4146771480468754</v>
      </c>
      <c r="AC188" s="10">
        <v>5.85</v>
      </c>
      <c r="AD188" s="11">
        <v>3.63</v>
      </c>
      <c r="AE188">
        <f>(normalizada!K187-'z-escores'!AC188)/'z-escores'!AD188</f>
        <v>5.2327053710743812</v>
      </c>
      <c r="AF188" s="10">
        <v>6.85</v>
      </c>
      <c r="AG188" s="11">
        <v>5.76</v>
      </c>
      <c r="AH188">
        <f>(normalizada!L187-'z-escores'!AF188)/'z-escores'!AG188</f>
        <v>-0.47034952265624991</v>
      </c>
      <c r="AI188" s="10">
        <v>0.73</v>
      </c>
      <c r="AJ188" s="11">
        <v>1.02</v>
      </c>
      <c r="AK188">
        <f>(normalizada!M187-'z-escores'!AI188)/'z-escores'!AJ188</f>
        <v>5.373706004117647</v>
      </c>
      <c r="AL188" s="10">
        <v>11.51</v>
      </c>
      <c r="AM188" s="11">
        <v>6.94</v>
      </c>
      <c r="AN188">
        <f>(normalizada!N187-'z-escores'!AL188)/'z-escores'!AM188</f>
        <v>-1.3601738653170028</v>
      </c>
      <c r="AO188" s="10">
        <v>10.210000000000001</v>
      </c>
      <c r="AP188" s="11">
        <v>5.5</v>
      </c>
      <c r="AQ188">
        <f>(normalizada!O187-'z-escores'!AO188)/'z-escores'!AP188</f>
        <v>0.77868247690909087</v>
      </c>
      <c r="AR188" s="10">
        <v>1.81</v>
      </c>
      <c r="AS188" s="11">
        <v>2.61</v>
      </c>
      <c r="AT188">
        <f>(normalizada!P187-'z-escores'!AR188)/'z-escores'!AS188</f>
        <v>-0.69348659003831425</v>
      </c>
    </row>
    <row r="189" spans="1:46" x14ac:dyDescent="0.3">
      <c r="A189" s="3" t="s">
        <v>187</v>
      </c>
      <c r="B189" s="10">
        <v>0.88</v>
      </c>
      <c r="C189" s="11">
        <v>1.3</v>
      </c>
      <c r="D189">
        <f>(normalizada!B188-'z-escores'!B189)/'z-escores'!C189</f>
        <v>-0.67692307692307685</v>
      </c>
      <c r="E189" s="10">
        <v>9.3800000000000008</v>
      </c>
      <c r="F189" s="11">
        <v>5.15</v>
      </c>
      <c r="G189">
        <f>(normalizada!C188-'z-escores'!E189)/'z-escores'!F189</f>
        <v>-0.74097362386407783</v>
      </c>
      <c r="H189" s="10">
        <v>14.02</v>
      </c>
      <c r="I189" s="11">
        <v>7.84</v>
      </c>
      <c r="J189">
        <f>(normalizada!D188-'z-escores'!H189)/'z-escores'!I189</f>
        <v>-1.5947129230994899</v>
      </c>
      <c r="K189" s="10">
        <v>2.34</v>
      </c>
      <c r="L189" s="11">
        <v>2.3199999999999998</v>
      </c>
      <c r="M189">
        <f>(normalizada!E188-'z-escores'!K189)/'z-escores'!L189</f>
        <v>-0.35454711943965511</v>
      </c>
      <c r="N189" s="10">
        <v>0.57999999999999996</v>
      </c>
      <c r="O189" s="11">
        <v>1.06</v>
      </c>
      <c r="P189">
        <f>(normalizada!F188-'z-escores'!N189)/'z-escores'!O189</f>
        <v>-0.54716981132075471</v>
      </c>
      <c r="Q189" s="10">
        <v>0.23</v>
      </c>
      <c r="R189" s="11">
        <v>0.62</v>
      </c>
      <c r="S189">
        <f>(normalizada!G188-'z-escores'!Q189)/'z-escores'!R189</f>
        <v>-0.37096774193548387</v>
      </c>
      <c r="T189" s="10">
        <v>9.1</v>
      </c>
      <c r="U189" s="11">
        <v>4.66</v>
      </c>
      <c r="V189">
        <f>(normalizada!H188-'z-escores'!T189)/'z-escores'!U189</f>
        <v>-1.7357009037339055</v>
      </c>
      <c r="Z189" s="10">
        <v>1.05</v>
      </c>
      <c r="AA189" s="11">
        <v>1.28</v>
      </c>
      <c r="AB189">
        <f>(normalizada!J188-'z-escores'!Z189)/'z-escores'!AA189</f>
        <v>-0.8203125</v>
      </c>
      <c r="AC189" s="10">
        <v>5.85</v>
      </c>
      <c r="AD189" s="11">
        <v>3.63</v>
      </c>
      <c r="AE189">
        <f>(normalizada!K188-'z-escores'!AC189)/'z-escores'!AD189</f>
        <v>5.7736350955922866</v>
      </c>
      <c r="AF189" s="10">
        <v>6.85</v>
      </c>
      <c r="AG189" s="11">
        <v>5.76</v>
      </c>
      <c r="AH189">
        <f>(normalizada!L188-'z-escores'!AF189)/'z-escores'!AG189</f>
        <v>0.12799538442708341</v>
      </c>
      <c r="AI189" s="10">
        <v>0.73</v>
      </c>
      <c r="AJ189" s="11">
        <v>1.02</v>
      </c>
      <c r="AK189">
        <f>(normalizada!M188-'z-escores'!AI189)/'z-escores'!AJ189</f>
        <v>-0.71568627450980393</v>
      </c>
      <c r="AL189" s="10">
        <v>11.51</v>
      </c>
      <c r="AM189" s="11">
        <v>6.94</v>
      </c>
      <c r="AN189">
        <f>(normalizada!N188-'z-escores'!AL189)/'z-escores'!AM189</f>
        <v>1.2568697076368875</v>
      </c>
      <c r="AO189" s="10">
        <v>10.210000000000001</v>
      </c>
      <c r="AP189" s="11">
        <v>5.5</v>
      </c>
      <c r="AQ189">
        <f>(normalizada!O188-'z-escores'!AO189)/'z-escores'!AP189</f>
        <v>1.1785377292727268</v>
      </c>
      <c r="AR189" s="10">
        <v>1.81</v>
      </c>
      <c r="AS189" s="11">
        <v>2.61</v>
      </c>
      <c r="AT189">
        <f>(normalizada!P188-'z-escores'!AR189)/'z-escores'!AS189</f>
        <v>-0.69348659003831425</v>
      </c>
    </row>
    <row r="190" spans="1:46" x14ac:dyDescent="0.3">
      <c r="A190" s="3" t="s">
        <v>188</v>
      </c>
      <c r="B190" s="10">
        <v>0.88</v>
      </c>
      <c r="C190" s="11">
        <v>1.3</v>
      </c>
      <c r="D190">
        <f>(normalizada!B189-'z-escores'!B190)/'z-escores'!C190</f>
        <v>-0.67692307692307685</v>
      </c>
      <c r="E190" s="10">
        <v>9.3800000000000008</v>
      </c>
      <c r="F190" s="11">
        <v>5.15</v>
      </c>
      <c r="G190">
        <f>(normalizada!C189-'z-escores'!E190)/'z-escores'!F190</f>
        <v>-1.821359223300971</v>
      </c>
      <c r="H190" s="10">
        <v>14.02</v>
      </c>
      <c r="I190" s="11">
        <v>7.84</v>
      </c>
      <c r="J190">
        <f>(normalizada!D189-'z-escores'!H190)/'z-escores'!I190</f>
        <v>-1.7882653061224489</v>
      </c>
      <c r="K190" s="10">
        <v>2.34</v>
      </c>
      <c r="L190" s="11">
        <v>2.3199999999999998</v>
      </c>
      <c r="M190">
        <f>(normalizada!E189-'z-escores'!K190)/'z-escores'!L190</f>
        <v>-0.61712706318965516</v>
      </c>
      <c r="N190" s="10">
        <v>0.57999999999999996</v>
      </c>
      <c r="O190" s="11">
        <v>1.06</v>
      </c>
      <c r="P190">
        <f>(normalizada!F189-'z-escores'!N190)/'z-escores'!O190</f>
        <v>-0.54716981132075471</v>
      </c>
      <c r="Q190" s="10">
        <v>0.23</v>
      </c>
      <c r="R190" s="11">
        <v>0.62</v>
      </c>
      <c r="S190">
        <f>(normalizada!G189-'z-escores'!Q190)/'z-escores'!R190</f>
        <v>-0.37096774193548387</v>
      </c>
      <c r="T190" s="10">
        <v>9.1</v>
      </c>
      <c r="U190" s="11">
        <v>4.66</v>
      </c>
      <c r="V190">
        <f>(normalizada!H189-'z-escores'!T190)/'z-escores'!U190</f>
        <v>2.3351576600858368</v>
      </c>
      <c r="Z190" s="10">
        <v>1.05</v>
      </c>
      <c r="AA190" s="11">
        <v>1.28</v>
      </c>
      <c r="AB190">
        <f>(normalizada!J189-'z-escores'!Z190)/'z-escores'!AA190</f>
        <v>0.59885189601562494</v>
      </c>
      <c r="AC190" s="10">
        <v>5.85</v>
      </c>
      <c r="AD190" s="11">
        <v>3.63</v>
      </c>
      <c r="AE190">
        <f>(normalizada!K189-'z-escores'!AC190)/'z-escores'!AD190</f>
        <v>0.39011617286501388</v>
      </c>
      <c r="AF190" s="10">
        <v>6.85</v>
      </c>
      <c r="AG190" s="11">
        <v>5.76</v>
      </c>
      <c r="AH190">
        <f>(normalizada!L189-'z-escores'!AF190)/'z-escores'!AG190</f>
        <v>-0.87386624532986112</v>
      </c>
      <c r="AI190" s="10">
        <v>0.73</v>
      </c>
      <c r="AJ190" s="11">
        <v>1.02</v>
      </c>
      <c r="AK190">
        <f>(normalizada!M189-'z-escores'!AI190)/'z-escores'!AJ190</f>
        <v>1.9556820002941175</v>
      </c>
      <c r="AL190" s="10">
        <v>11.51</v>
      </c>
      <c r="AM190" s="11">
        <v>6.94</v>
      </c>
      <c r="AN190">
        <f>(normalizada!N189-'z-escores'!AL190)/'z-escores'!AM190</f>
        <v>-0.74238379047550429</v>
      </c>
      <c r="AO190" s="10">
        <v>10.210000000000001</v>
      </c>
      <c r="AP190" s="11">
        <v>5.5</v>
      </c>
      <c r="AQ190">
        <f>(normalizada!O189-'z-escores'!AO190)/'z-escores'!AP190</f>
        <v>-0.8655288580545456</v>
      </c>
      <c r="AR190" s="10">
        <v>1.81</v>
      </c>
      <c r="AS190" s="11">
        <v>2.61</v>
      </c>
      <c r="AT190">
        <f>(normalizada!P189-'z-escores'!AR190)/'z-escores'!AS190</f>
        <v>-0.69348659003831425</v>
      </c>
    </row>
    <row r="191" spans="1:46" x14ac:dyDescent="0.3">
      <c r="A191" s="3" t="s">
        <v>189</v>
      </c>
      <c r="B191" s="10">
        <v>0.88</v>
      </c>
      <c r="C191" s="11">
        <v>1.3</v>
      </c>
      <c r="D191">
        <f>(normalizada!B190-'z-escores'!B191)/'z-escores'!C191</f>
        <v>-0.67692307692307685</v>
      </c>
      <c r="E191" s="10">
        <v>9.3800000000000008</v>
      </c>
      <c r="F191" s="11">
        <v>5.15</v>
      </c>
      <c r="G191">
        <f>(normalizada!C190-'z-escores'!E191)/'z-escores'!F191</f>
        <v>-0.6445425125048545</v>
      </c>
      <c r="H191" s="10">
        <v>14.02</v>
      </c>
      <c r="I191" s="11">
        <v>7.84</v>
      </c>
      <c r="J191">
        <f>(normalizada!D190-'z-escores'!H191)/'z-escores'!I191</f>
        <v>-1.7882653061224489</v>
      </c>
      <c r="K191" s="10">
        <v>2.34</v>
      </c>
      <c r="L191" s="11">
        <v>2.3199999999999998</v>
      </c>
      <c r="M191">
        <f>(normalizada!E190-'z-escores'!K191)/'z-escores'!L191</f>
        <v>-1.0086206896551724</v>
      </c>
      <c r="N191" s="10">
        <v>0.57999999999999996</v>
      </c>
      <c r="O191" s="11">
        <v>1.06</v>
      </c>
      <c r="P191">
        <f>(normalizada!F190-'z-escores'!N191)/'z-escores'!O191</f>
        <v>-0.54716981132075471</v>
      </c>
      <c r="Q191" s="10">
        <v>0.23</v>
      </c>
      <c r="R191" s="11">
        <v>0.62</v>
      </c>
      <c r="S191">
        <f>(normalizada!G190-'z-escores'!Q191)/'z-escores'!R191</f>
        <v>-0.37096774193548387</v>
      </c>
      <c r="T191" s="10">
        <v>9.1</v>
      </c>
      <c r="U191" s="11">
        <v>4.66</v>
      </c>
      <c r="V191">
        <f>(normalizada!H190-'z-escores'!T191)/'z-escores'!U191</f>
        <v>0.648328781330472</v>
      </c>
      <c r="Z191" s="10">
        <v>1.05</v>
      </c>
      <c r="AA191" s="11">
        <v>1.28</v>
      </c>
      <c r="AB191">
        <f>(normalizada!J190-'z-escores'!Z191)/'z-escores'!AA191</f>
        <v>-0.8203125</v>
      </c>
      <c r="AC191" s="10">
        <v>5.85</v>
      </c>
      <c r="AD191" s="11">
        <v>3.63</v>
      </c>
      <c r="AE191">
        <f>(normalizada!K190-'z-escores'!AC191)/'z-escores'!AD191</f>
        <v>1.7276066449035812</v>
      </c>
      <c r="AF191" s="10">
        <v>6.85</v>
      </c>
      <c r="AG191" s="11">
        <v>5.76</v>
      </c>
      <c r="AH191">
        <f>(normalizada!L190-'z-escores'!AF191)/'z-escores'!AG191</f>
        <v>-0.13704755892361112</v>
      </c>
      <c r="AI191" s="10">
        <v>0.73</v>
      </c>
      <c r="AJ191" s="11">
        <v>1.02</v>
      </c>
      <c r="AK191">
        <f>(normalizada!M190-'z-escores'!AI191)/'z-escores'!AJ191</f>
        <v>-0.71568627450980393</v>
      </c>
      <c r="AL191" s="10">
        <v>11.51</v>
      </c>
      <c r="AM191" s="11">
        <v>6.94</v>
      </c>
      <c r="AN191">
        <f>(normalizada!N190-'z-escores'!AL191)/'z-escores'!AM191</f>
        <v>2.7079294384726227</v>
      </c>
      <c r="AO191" s="10">
        <v>10.210000000000001</v>
      </c>
      <c r="AP191" s="11">
        <v>5.5</v>
      </c>
      <c r="AQ191">
        <f>(normalizada!O190-'z-escores'!AO191)/'z-escores'!AP191</f>
        <v>-0.75443526170909114</v>
      </c>
      <c r="AR191" s="10">
        <v>1.81</v>
      </c>
      <c r="AS191" s="11">
        <v>2.61</v>
      </c>
      <c r="AT191">
        <f>(normalizada!P190-'z-escores'!AR191)/'z-escores'!AS191</f>
        <v>-0.69348659003831425</v>
      </c>
    </row>
    <row r="192" spans="1:46" x14ac:dyDescent="0.3">
      <c r="A192" s="3" t="s">
        <v>190</v>
      </c>
      <c r="B192" s="10">
        <v>0.88</v>
      </c>
      <c r="C192" s="11">
        <v>1.3</v>
      </c>
      <c r="D192">
        <f>(normalizada!B191-'z-escores'!B192)/'z-escores'!C192</f>
        <v>-0.67692307692307685</v>
      </c>
      <c r="E192" s="10">
        <v>9.3800000000000008</v>
      </c>
      <c r="F192" s="11">
        <v>5.15</v>
      </c>
      <c r="G192">
        <f>(normalizada!C191-'z-escores'!E192)/'z-escores'!F192</f>
        <v>-1.3049369964854369</v>
      </c>
      <c r="H192" s="10">
        <v>14.02</v>
      </c>
      <c r="I192" s="11">
        <v>7.84</v>
      </c>
      <c r="J192">
        <f>(normalizada!D191-'z-escores'!H192)/'z-escores'!I192</f>
        <v>-1.7882653061224489</v>
      </c>
      <c r="K192" s="10">
        <v>2.34</v>
      </c>
      <c r="L192" s="11">
        <v>2.3199999999999998</v>
      </c>
      <c r="M192">
        <f>(normalizada!E191-'z-escores'!K192)/'z-escores'!L192</f>
        <v>-1.0086206896551724</v>
      </c>
      <c r="N192" s="10">
        <v>0.57999999999999996</v>
      </c>
      <c r="O192" s="11">
        <v>1.06</v>
      </c>
      <c r="P192">
        <f>(normalizada!F191-'z-escores'!N192)/'z-escores'!O192</f>
        <v>-0.54716981132075471</v>
      </c>
      <c r="Q192" s="10">
        <v>0.23</v>
      </c>
      <c r="R192" s="11">
        <v>0.62</v>
      </c>
      <c r="S192">
        <f>(normalizada!G191-'z-escores'!Q192)/'z-escores'!R192</f>
        <v>-0.37096774193548387</v>
      </c>
      <c r="T192" s="10">
        <v>9.1</v>
      </c>
      <c r="U192" s="11">
        <v>4.66</v>
      </c>
      <c r="V192">
        <f>(normalizada!H191-'z-escores'!T192)/'z-escores'!U192</f>
        <v>-0.9744054685193132</v>
      </c>
      <c r="Z192" s="10">
        <v>1.05</v>
      </c>
      <c r="AA192" s="11">
        <v>1.28</v>
      </c>
      <c r="AB192">
        <f>(normalizada!J191-'z-escores'!Z192)/'z-escores'!AA192</f>
        <v>-0.8203125</v>
      </c>
      <c r="AC192" s="10">
        <v>5.85</v>
      </c>
      <c r="AD192" s="11">
        <v>3.63</v>
      </c>
      <c r="AE192">
        <f>(normalizada!K191-'z-escores'!AC192)/'z-escores'!AD192</f>
        <v>1.0050909760881543</v>
      </c>
      <c r="AF192" s="10">
        <v>6.85</v>
      </c>
      <c r="AG192" s="11">
        <v>5.76</v>
      </c>
      <c r="AH192">
        <f>(normalizada!L191-'z-escores'!AF192)/'z-escores'!AG192</f>
        <v>6.4035587638888877E-2</v>
      </c>
      <c r="AI192" s="10">
        <v>0.73</v>
      </c>
      <c r="AJ192" s="11">
        <v>1.02</v>
      </c>
      <c r="AK192">
        <f>(normalizada!M191-'z-escores'!AI192)/'z-escores'!AJ192</f>
        <v>-0.71568627450980393</v>
      </c>
      <c r="AL192" s="10">
        <v>11.51</v>
      </c>
      <c r="AM192" s="11">
        <v>6.94</v>
      </c>
      <c r="AN192">
        <f>(normalizada!N191-'z-escores'!AL192)/'z-escores'!AM192</f>
        <v>-0.28984434536023057</v>
      </c>
      <c r="AO192" s="10">
        <v>10.210000000000001</v>
      </c>
      <c r="AP192" s="11">
        <v>5.5</v>
      </c>
      <c r="AQ192">
        <f>(normalizada!O191-'z-escores'!AO192)/'z-escores'!AP192</f>
        <v>-0.82016579165454562</v>
      </c>
      <c r="AR192" s="10">
        <v>1.81</v>
      </c>
      <c r="AS192" s="11">
        <v>2.61</v>
      </c>
      <c r="AT192">
        <f>(normalizada!P191-'z-escores'!AR192)/'z-escores'!AS192</f>
        <v>-0.69348659003831425</v>
      </c>
    </row>
    <row r="193" spans="1:46" x14ac:dyDescent="0.3">
      <c r="A193" s="3" t="s">
        <v>191</v>
      </c>
      <c r="B193" s="10">
        <v>0.88</v>
      </c>
      <c r="C193" s="11">
        <v>1.3</v>
      </c>
      <c r="D193">
        <f>(normalizada!B192-'z-escores'!B193)/'z-escores'!C193</f>
        <v>-0.67692307692307685</v>
      </c>
      <c r="E193" s="10">
        <v>9.3800000000000008</v>
      </c>
      <c r="F193" s="11">
        <v>5.15</v>
      </c>
      <c r="G193">
        <f>(normalizada!C192-'z-escores'!E193)/'z-escores'!F193</f>
        <v>-1.821359223300971</v>
      </c>
      <c r="H193" s="10">
        <v>14.02</v>
      </c>
      <c r="I193" s="11">
        <v>7.84</v>
      </c>
      <c r="J193">
        <f>(normalizada!D192-'z-escores'!H193)/'z-escores'!I193</f>
        <v>-1.7882653061224489</v>
      </c>
      <c r="K193" s="10">
        <v>2.34</v>
      </c>
      <c r="L193" s="11">
        <v>2.3199999999999998</v>
      </c>
      <c r="M193">
        <f>(normalizada!E192-'z-escores'!K193)/'z-escores'!L193</f>
        <v>-1.0086206896551724</v>
      </c>
      <c r="N193" s="10">
        <v>0.57999999999999996</v>
      </c>
      <c r="O193" s="11">
        <v>1.06</v>
      </c>
      <c r="P193">
        <f>(normalizada!F192-'z-escores'!N193)/'z-escores'!O193</f>
        <v>-0.54716981132075471</v>
      </c>
      <c r="Q193" s="10">
        <v>0.23</v>
      </c>
      <c r="R193" s="11">
        <v>0.62</v>
      </c>
      <c r="S193">
        <f>(normalizada!G192-'z-escores'!Q193)/'z-escores'!R193</f>
        <v>-0.37096774193548387</v>
      </c>
      <c r="T193" s="10">
        <v>9.1</v>
      </c>
      <c r="U193" s="11">
        <v>4.66</v>
      </c>
      <c r="V193">
        <f>(normalizada!H192-'z-escores'!T193)/'z-escores'!U193</f>
        <v>2.021141313090129</v>
      </c>
      <c r="Z193" s="10">
        <v>1.05</v>
      </c>
      <c r="AA193" s="11">
        <v>1.28</v>
      </c>
      <c r="AB193">
        <f>(normalizada!J192-'z-escores'!Z193)/'z-escores'!AA193</f>
        <v>-0.8203125</v>
      </c>
      <c r="AC193" s="10">
        <v>5.85</v>
      </c>
      <c r="AD193" s="11">
        <v>3.63</v>
      </c>
      <c r="AE193">
        <f>(normalizada!K192-'z-escores'!AC193)/'z-escores'!AD193</f>
        <v>3.4899500052341601</v>
      </c>
      <c r="AF193" s="10">
        <v>6.85</v>
      </c>
      <c r="AG193" s="11">
        <v>5.76</v>
      </c>
      <c r="AH193">
        <f>(normalizada!L192-'z-escores'!AF193)/'z-escores'!AG193</f>
        <v>-1.1892361111111112</v>
      </c>
      <c r="AI193" s="10">
        <v>0.73</v>
      </c>
      <c r="AJ193" s="11">
        <v>1.02</v>
      </c>
      <c r="AK193">
        <f>(normalizada!M192-'z-escores'!AI193)/'z-escores'!AJ193</f>
        <v>-0.71568627450980393</v>
      </c>
      <c r="AL193" s="10">
        <v>11.51</v>
      </c>
      <c r="AM193" s="11">
        <v>6.94</v>
      </c>
      <c r="AN193">
        <f>(normalizada!N192-'z-escores'!AL193)/'z-escores'!AM193</f>
        <v>-1.6585014409221901</v>
      </c>
      <c r="AO193" s="10">
        <v>10.210000000000001</v>
      </c>
      <c r="AP193" s="11">
        <v>5.5</v>
      </c>
      <c r="AQ193">
        <f>(normalizada!O192-'z-escores'!AO193)/'z-escores'!AP193</f>
        <v>-1.8563636363636364</v>
      </c>
      <c r="AR193" s="10">
        <v>1.81</v>
      </c>
      <c r="AS193" s="11">
        <v>2.61</v>
      </c>
      <c r="AT193">
        <f>(normalizada!P192-'z-escores'!AR193)/'z-escores'!AS193</f>
        <v>-0.69348659003831425</v>
      </c>
    </row>
    <row r="194" spans="1:46" x14ac:dyDescent="0.3">
      <c r="A194" s="3" t="s">
        <v>192</v>
      </c>
      <c r="B194" s="10">
        <v>0.88</v>
      </c>
      <c r="C194" s="11">
        <v>1.3</v>
      </c>
      <c r="D194">
        <f>(normalizada!B193-'z-escores'!B194)/'z-escores'!C194</f>
        <v>-0.67692307692307685</v>
      </c>
      <c r="E194" s="10">
        <v>9.3800000000000008</v>
      </c>
      <c r="F194" s="11">
        <v>5.15</v>
      </c>
      <c r="G194">
        <f>(normalizada!C193-'z-escores'!E194)/'z-escores'!F194</f>
        <v>-0.5328365985242719</v>
      </c>
      <c r="H194" s="10">
        <v>14.02</v>
      </c>
      <c r="I194" s="11">
        <v>7.84</v>
      </c>
      <c r="J194">
        <f>(normalizada!D193-'z-escores'!H194)/'z-escores'!I194</f>
        <v>-1.3834582592474489</v>
      </c>
      <c r="K194" s="10">
        <v>2.34</v>
      </c>
      <c r="L194" s="11">
        <v>2.3199999999999998</v>
      </c>
      <c r="M194">
        <f>(normalizada!E193-'z-escores'!K194)/'z-escores'!L194</f>
        <v>-1.0086206896551724</v>
      </c>
      <c r="N194" s="10">
        <v>0.57999999999999996</v>
      </c>
      <c r="O194" s="11">
        <v>1.06</v>
      </c>
      <c r="P194">
        <f>(normalizada!F193-'z-escores'!N194)/'z-escores'!O194</f>
        <v>-0.54716981132075471</v>
      </c>
      <c r="Q194" s="10">
        <v>0.23</v>
      </c>
      <c r="R194" s="11">
        <v>0.62</v>
      </c>
      <c r="S194">
        <f>(normalizada!G193-'z-escores'!Q194)/'z-escores'!R194</f>
        <v>-0.37096774193548387</v>
      </c>
      <c r="T194" s="10">
        <v>9.1</v>
      </c>
      <c r="U194" s="11">
        <v>4.66</v>
      </c>
      <c r="V194">
        <f>(normalizada!H193-'z-escores'!T194)/'z-escores'!U194</f>
        <v>-1.5813085547210299</v>
      </c>
      <c r="Z194" s="10">
        <v>1.05</v>
      </c>
      <c r="AA194" s="11">
        <v>1.28</v>
      </c>
      <c r="AB194">
        <f>(normalizada!J193-'z-escores'!Z194)/'z-escores'!AA194</f>
        <v>0.53211104296874989</v>
      </c>
      <c r="AC194" s="10">
        <v>5.85</v>
      </c>
      <c r="AD194" s="11">
        <v>3.63</v>
      </c>
      <c r="AE194">
        <f>(normalizada!K193-'z-escores'!AC194)/'z-escores'!AD194</f>
        <v>2.6804185165289258</v>
      </c>
      <c r="AF194" s="10">
        <v>6.85</v>
      </c>
      <c r="AG194" s="11">
        <v>5.76</v>
      </c>
      <c r="AH194">
        <f>(normalizada!L193-'z-escores'!AF194)/'z-escores'!AG194</f>
        <v>0.21327719272569465</v>
      </c>
      <c r="AI194" s="10">
        <v>0.73</v>
      </c>
      <c r="AJ194" s="11">
        <v>1.02</v>
      </c>
      <c r="AK194">
        <f>(normalizada!M193-'z-escores'!AI194)/'z-escores'!AJ194</f>
        <v>0.13289320343137256</v>
      </c>
      <c r="AL194" s="10">
        <v>11.51</v>
      </c>
      <c r="AM194" s="11">
        <v>6.94</v>
      </c>
      <c r="AN194">
        <f>(normalizada!N193-'z-escores'!AL194)/'z-escores'!AM194</f>
        <v>-0.61917499097982709</v>
      </c>
      <c r="AO194" s="10">
        <v>10.210000000000001</v>
      </c>
      <c r="AP194" s="11">
        <v>5.5</v>
      </c>
      <c r="AQ194">
        <f>(normalizada!O193-'z-escores'!AO194)/'z-escores'!AP194</f>
        <v>-0.75475318680000025</v>
      </c>
      <c r="AR194" s="10">
        <v>1.81</v>
      </c>
      <c r="AS194" s="11">
        <v>2.61</v>
      </c>
      <c r="AT194">
        <f>(normalizada!P193-'z-escores'!AR194)/'z-escores'!AS194</f>
        <v>-0.69348659003831425</v>
      </c>
    </row>
    <row r="195" spans="1:46" x14ac:dyDescent="0.3">
      <c r="A195" s="3" t="s">
        <v>193</v>
      </c>
      <c r="B195" s="10">
        <v>0.88</v>
      </c>
      <c r="C195" s="11">
        <v>1.3</v>
      </c>
      <c r="D195">
        <f>(normalizada!B194-'z-escores'!B195)/'z-escores'!C195</f>
        <v>-0.42850364553846154</v>
      </c>
      <c r="E195" s="10">
        <v>9.3800000000000008</v>
      </c>
      <c r="F195" s="11">
        <v>5.15</v>
      </c>
      <c r="G195">
        <f>(normalizada!C194-'z-escores'!E195)/'z-escores'!F195</f>
        <v>-1.2569888646601943</v>
      </c>
      <c r="H195" s="10">
        <v>14.02</v>
      </c>
      <c r="I195" s="11">
        <v>7.84</v>
      </c>
      <c r="J195">
        <f>(normalizada!D194-'z-escores'!H195)/'z-escores'!I195</f>
        <v>-1.7264773097959183</v>
      </c>
      <c r="K195" s="10">
        <v>2.34</v>
      </c>
      <c r="L195" s="11">
        <v>2.3199999999999998</v>
      </c>
      <c r="M195">
        <f>(normalizada!E194-'z-escores'!K195)/'z-escores'!L195</f>
        <v>-1.0086206896551724</v>
      </c>
      <c r="N195" s="10">
        <v>0.57999999999999996</v>
      </c>
      <c r="O195" s="11">
        <v>1.06</v>
      </c>
      <c r="P195">
        <f>(normalizada!F194-'z-escores'!N195)/'z-escores'!O195</f>
        <v>6.2160869433962339E-2</v>
      </c>
      <c r="Q195" s="10">
        <v>0.23</v>
      </c>
      <c r="R195" s="11">
        <v>0.62</v>
      </c>
      <c r="S195">
        <f>(normalizada!G194-'z-escores'!Q195)/'z-escores'!R195</f>
        <v>0.14991171096774195</v>
      </c>
      <c r="T195" s="10">
        <v>9.1</v>
      </c>
      <c r="U195" s="11">
        <v>4.66</v>
      </c>
      <c r="V195">
        <f>(normalizada!H194-'z-escores'!T195)/'z-escores'!U195</f>
        <v>0.12625704362660961</v>
      </c>
      <c r="Z195" s="10">
        <v>1.05</v>
      </c>
      <c r="AA195" s="11">
        <v>1.28</v>
      </c>
      <c r="AB195">
        <f>(normalizada!J194-'z-escores'!Z195)/'z-escores'!AA195</f>
        <v>1.1980953798437501</v>
      </c>
      <c r="AC195" s="10">
        <v>5.85</v>
      </c>
      <c r="AD195" s="11">
        <v>3.63</v>
      </c>
      <c r="AE195">
        <f>(normalizada!K194-'z-escores'!AC195)/'z-escores'!AD195</f>
        <v>3.7263679468319566</v>
      </c>
      <c r="AF195" s="10">
        <v>6.85</v>
      </c>
      <c r="AG195" s="11">
        <v>5.76</v>
      </c>
      <c r="AH195">
        <f>(normalizada!L194-'z-escores'!AF195)/'z-escores'!AG195</f>
        <v>-1.1831514531249971E-2</v>
      </c>
      <c r="AI195" s="10">
        <v>0.73</v>
      </c>
      <c r="AJ195" s="11">
        <v>1.02</v>
      </c>
      <c r="AK195">
        <f>(normalizada!M194-'z-escores'!AI195)/'z-escores'!AJ195</f>
        <v>2.2921372327450977</v>
      </c>
      <c r="AL195" s="10">
        <v>11.51</v>
      </c>
      <c r="AM195" s="11">
        <v>6.94</v>
      </c>
      <c r="AN195">
        <f>(normalizada!N194-'z-escores'!AL195)/'z-escores'!AM195</f>
        <v>-0.26248446350144078</v>
      </c>
      <c r="AO195" s="10">
        <v>10.210000000000001</v>
      </c>
      <c r="AP195" s="11">
        <v>5.5</v>
      </c>
      <c r="AQ195">
        <f>(normalizada!O194-'z-escores'!AO195)/'z-escores'!AP195</f>
        <v>2.2590608181818149E-2</v>
      </c>
      <c r="AR195" s="10">
        <v>1.81</v>
      </c>
      <c r="AS195" s="11">
        <v>2.61</v>
      </c>
      <c r="AT195">
        <f>(normalizada!P194-'z-escores'!AR195)/'z-escores'!AS195</f>
        <v>-0.69348659003831425</v>
      </c>
    </row>
    <row r="196" spans="1:46" x14ac:dyDescent="0.3">
      <c r="A196" s="3" t="s">
        <v>194</v>
      </c>
      <c r="B196" s="10">
        <v>0.88</v>
      </c>
      <c r="C196" s="11">
        <v>1.3</v>
      </c>
      <c r="D196">
        <f>(normalizada!B195-'z-escores'!B196)/'z-escores'!C196</f>
        <v>-0.67692307692307685</v>
      </c>
      <c r="E196" s="10">
        <v>9.3800000000000008</v>
      </c>
      <c r="F196" s="11">
        <v>5.15</v>
      </c>
      <c r="G196">
        <f>(normalizada!C195-'z-escores'!E196)/'z-escores'!F196</f>
        <v>-1.5054138555145631</v>
      </c>
      <c r="H196" s="10">
        <v>14.02</v>
      </c>
      <c r="I196" s="11">
        <v>7.84</v>
      </c>
      <c r="J196">
        <f>(normalizada!D195-'z-escores'!H196)/'z-escores'!I196</f>
        <v>-1.5634296091326529</v>
      </c>
      <c r="K196" s="10">
        <v>2.34</v>
      </c>
      <c r="L196" s="11">
        <v>2.3199999999999998</v>
      </c>
      <c r="M196">
        <f>(normalizada!E195-'z-escores'!K196)/'z-escores'!L196</f>
        <v>-0.9501753360775862</v>
      </c>
      <c r="N196" s="10">
        <v>0.57999999999999996</v>
      </c>
      <c r="O196" s="11">
        <v>1.06</v>
      </c>
      <c r="P196">
        <f>(normalizada!F195-'z-escores'!N196)/'z-escores'!O196</f>
        <v>-0.54716981132075471</v>
      </c>
      <c r="Q196" s="10">
        <v>0.23</v>
      </c>
      <c r="R196" s="11">
        <v>0.62</v>
      </c>
      <c r="S196">
        <f>(normalizada!G195-'z-escores'!Q196)/'z-escores'!R196</f>
        <v>-0.37096774193548387</v>
      </c>
      <c r="T196" s="10">
        <v>9.1</v>
      </c>
      <c r="U196" s="11">
        <v>4.66</v>
      </c>
      <c r="V196">
        <f>(normalizada!H195-'z-escores'!T196)/'z-escores'!U196</f>
        <v>-0.67251036590128743</v>
      </c>
      <c r="Z196" s="10">
        <v>1.05</v>
      </c>
      <c r="AA196" s="11">
        <v>1.28</v>
      </c>
      <c r="AB196">
        <f>(normalizada!J195-'z-escores'!Z196)/'z-escores'!AA196</f>
        <v>0.23900953390625004</v>
      </c>
      <c r="AC196" s="10">
        <v>5.85</v>
      </c>
      <c r="AD196" s="11">
        <v>3.63</v>
      </c>
      <c r="AE196">
        <f>(normalizada!K195-'z-escores'!AC196)/'z-escores'!AD196</f>
        <v>2.5346687212121215</v>
      </c>
      <c r="AF196" s="10">
        <v>6.85</v>
      </c>
      <c r="AG196" s="11">
        <v>5.76</v>
      </c>
      <c r="AH196">
        <f>(normalizada!L195-'z-escores'!AF196)/'z-escores'!AG196</f>
        <v>-0.64780484934027771</v>
      </c>
      <c r="AI196" s="10">
        <v>0.73</v>
      </c>
      <c r="AJ196" s="11">
        <v>1.02</v>
      </c>
      <c r="AK196">
        <f>(normalizada!M195-'z-escores'!AI196)/'z-escores'!AJ196</f>
        <v>-0.71568627450980393</v>
      </c>
      <c r="AL196" s="10">
        <v>11.51</v>
      </c>
      <c r="AM196" s="11">
        <v>6.94</v>
      </c>
      <c r="AN196">
        <f>(normalizada!N195-'z-escores'!AL196)/'z-escores'!AM196</f>
        <v>-0.70114296878962534</v>
      </c>
      <c r="AO196" s="10">
        <v>10.210000000000001</v>
      </c>
      <c r="AP196" s="11">
        <v>5.5</v>
      </c>
      <c r="AQ196">
        <f>(normalizada!O195-'z-escores'!AO196)/'z-escores'!AP196</f>
        <v>-0.1059784283454548</v>
      </c>
      <c r="AR196" s="10">
        <v>1.81</v>
      </c>
      <c r="AS196" s="11">
        <v>2.61</v>
      </c>
      <c r="AT196">
        <f>(normalizada!P195-'z-escores'!AR196)/'z-escores'!AS196</f>
        <v>-0.64153516463601534</v>
      </c>
    </row>
    <row r="197" spans="1:46" x14ac:dyDescent="0.3">
      <c r="A197" s="3" t="s">
        <v>195</v>
      </c>
      <c r="B197" s="10">
        <v>0.88</v>
      </c>
      <c r="C197" s="11">
        <v>1.3</v>
      </c>
      <c r="D197">
        <f>(normalizada!B196-'z-escores'!B197)/'z-escores'!C197</f>
        <v>-0.53670602092307684</v>
      </c>
      <c r="E197" s="10">
        <v>9.3800000000000008</v>
      </c>
      <c r="F197" s="11">
        <v>5.15</v>
      </c>
      <c r="G197">
        <f>(normalizada!C196-'z-escores'!E197)/'z-escores'!F197</f>
        <v>-1.2904402733786409</v>
      </c>
      <c r="H197" s="10">
        <v>14.02</v>
      </c>
      <c r="I197" s="11">
        <v>7.84</v>
      </c>
      <c r="J197">
        <f>(normalizada!D196-'z-escores'!H197)/'z-escores'!I197</f>
        <v>-1.6487636432653061</v>
      </c>
      <c r="K197" s="10">
        <v>2.34</v>
      </c>
      <c r="L197" s="11">
        <v>2.3199999999999998</v>
      </c>
      <c r="M197">
        <f>(normalizada!E196-'z-escores'!K197)/'z-escores'!L197</f>
        <v>-0.96933573862068967</v>
      </c>
      <c r="N197" s="10">
        <v>0.57999999999999996</v>
      </c>
      <c r="O197" s="11">
        <v>1.06</v>
      </c>
      <c r="P197">
        <f>(normalizada!F196-'z-escores'!N197)/'z-escores'!O197</f>
        <v>0.48461607245283017</v>
      </c>
      <c r="Q197" s="10">
        <v>0.23</v>
      </c>
      <c r="R197" s="11">
        <v>0.62</v>
      </c>
      <c r="S197">
        <f>(normalizada!G196-'z-escores'!Q197)/'z-escores'!R197</f>
        <v>0.21703926709677418</v>
      </c>
      <c r="T197" s="10">
        <v>9.1</v>
      </c>
      <c r="U197" s="11">
        <v>4.66</v>
      </c>
      <c r="V197">
        <f>(normalizada!H196-'z-escores'!T197)/'z-escores'!U197</f>
        <v>0.15949298957081537</v>
      </c>
      <c r="Z197" s="10">
        <v>1.05</v>
      </c>
      <c r="AA197" s="11">
        <v>1.28</v>
      </c>
      <c r="AB197">
        <f>(normalizada!J196-'z-escores'!Z197)/'z-escores'!AA197</f>
        <v>0.88858286999999991</v>
      </c>
      <c r="AC197" s="10">
        <v>5.85</v>
      </c>
      <c r="AD197" s="11">
        <v>3.63</v>
      </c>
      <c r="AE197">
        <f>(normalizada!K196-'z-escores'!AC197)/'z-escores'!AD197</f>
        <v>2.4809909319559229</v>
      </c>
      <c r="AF197" s="10">
        <v>6.85</v>
      </c>
      <c r="AG197" s="11">
        <v>5.76</v>
      </c>
      <c r="AH197">
        <f>(normalizada!L196-'z-escores'!AF197)/'z-escores'!AG197</f>
        <v>0.66206720642361105</v>
      </c>
      <c r="AI197" s="10">
        <v>0.73</v>
      </c>
      <c r="AJ197" s="11">
        <v>1.02</v>
      </c>
      <c r="AK197">
        <f>(normalizada!M196-'z-escores'!AI197)/'z-escores'!AJ197</f>
        <v>0.8926858384313725</v>
      </c>
      <c r="AL197" s="10">
        <v>11.51</v>
      </c>
      <c r="AM197" s="11">
        <v>6.94</v>
      </c>
      <c r="AN197">
        <f>(normalizada!N196-'z-escores'!AL197)/'z-escores'!AM197</f>
        <v>-0.5422201233285302</v>
      </c>
      <c r="AO197" s="10">
        <v>10.210000000000001</v>
      </c>
      <c r="AP197" s="11">
        <v>5.5</v>
      </c>
      <c r="AQ197">
        <f>(normalizada!O196-'z-escores'!AO197)/'z-escores'!AP197</f>
        <v>1.61714114545452E-2</v>
      </c>
      <c r="AR197" s="10">
        <v>1.81</v>
      </c>
      <c r="AS197" s="11">
        <v>2.61</v>
      </c>
      <c r="AT197">
        <f>(normalizada!P196-'z-escores'!AR197)/'z-escores'!AS197</f>
        <v>-0.69348659003831425</v>
      </c>
    </row>
    <row r="198" spans="1:46" x14ac:dyDescent="0.3">
      <c r="A198" s="3" t="s">
        <v>196</v>
      </c>
      <c r="B198" s="10">
        <v>0.88</v>
      </c>
      <c r="C198" s="11">
        <v>1.3</v>
      </c>
      <c r="D198">
        <f>(normalizada!B197-'z-escores'!B198)/'z-escores'!C198</f>
        <v>-0.67692307692307685</v>
      </c>
      <c r="E198" s="10">
        <v>9.3800000000000008</v>
      </c>
      <c r="F198" s="11">
        <v>5.15</v>
      </c>
      <c r="G198">
        <f>(normalizada!C197-'z-escores'!E198)/'z-escores'!F198</f>
        <v>-1.821359223300971</v>
      </c>
      <c r="H198" s="10">
        <v>14.02</v>
      </c>
      <c r="I198" s="11">
        <v>7.84</v>
      </c>
      <c r="J198">
        <f>(normalizada!D197-'z-escores'!H198)/'z-escores'!I198</f>
        <v>-1.7882653061224489</v>
      </c>
      <c r="K198" s="10">
        <v>2.34</v>
      </c>
      <c r="L198" s="11">
        <v>2.3199999999999998</v>
      </c>
      <c r="M198">
        <f>(normalizada!E197-'z-escores'!K198)/'z-escores'!L198</f>
        <v>-1.0086206896551724</v>
      </c>
      <c r="N198" s="10">
        <v>0.57999999999999996</v>
      </c>
      <c r="O198" s="11">
        <v>1.06</v>
      </c>
      <c r="P198">
        <f>(normalizada!F197-'z-escores'!N198)/'z-escores'!O198</f>
        <v>-0.54716981132075471</v>
      </c>
      <c r="Q198" s="10">
        <v>0.23</v>
      </c>
      <c r="R198" s="11">
        <v>0.62</v>
      </c>
      <c r="S198">
        <f>(normalizada!G197-'z-escores'!Q198)/'z-escores'!R198</f>
        <v>-0.37096774193548387</v>
      </c>
      <c r="T198" s="10">
        <v>9.1</v>
      </c>
      <c r="U198" s="11">
        <v>4.66</v>
      </c>
      <c r="V198">
        <f>(normalizada!H197-'z-escores'!T198)/'z-escores'!U198</f>
        <v>2.1739848135193132</v>
      </c>
      <c r="Z198" s="10">
        <v>1.05</v>
      </c>
      <c r="AA198" s="11">
        <v>1.28</v>
      </c>
      <c r="AB198">
        <f>(normalizada!J197-'z-escores'!Z198)/'z-escores'!AA198</f>
        <v>-0.8203125</v>
      </c>
      <c r="AC198" s="10">
        <v>5.85</v>
      </c>
      <c r="AD198" s="11">
        <v>3.63</v>
      </c>
      <c r="AE198">
        <f>(normalizada!K197-'z-escores'!AC198)/'z-escores'!AD198</f>
        <v>-1.6115702479338843</v>
      </c>
      <c r="AF198" s="10">
        <v>6.85</v>
      </c>
      <c r="AG198" s="11">
        <v>5.76</v>
      </c>
      <c r="AH198">
        <f>(normalizada!L197-'z-escores'!AF198)/'z-escores'!AG198</f>
        <v>-1.1892361111111112</v>
      </c>
      <c r="AI198" s="10">
        <v>0.73</v>
      </c>
      <c r="AJ198" s="11">
        <v>1.02</v>
      </c>
      <c r="AK198">
        <f>(normalizada!M197-'z-escores'!AI198)/'z-escores'!AJ198</f>
        <v>-0.71568627450980393</v>
      </c>
      <c r="AL198" s="10">
        <v>11.51</v>
      </c>
      <c r="AM198" s="11">
        <v>6.94</v>
      </c>
      <c r="AN198">
        <f>(normalizada!N197-'z-escores'!AL198)/'z-escores'!AM198</f>
        <v>-0.27299933495677231</v>
      </c>
      <c r="AO198" s="10">
        <v>10.210000000000001</v>
      </c>
      <c r="AP198" s="11">
        <v>5.5</v>
      </c>
      <c r="AQ198">
        <f>(normalizada!O197-'z-escores'!AO198)/'z-escores'!AP198</f>
        <v>-1.8563636363636364</v>
      </c>
      <c r="AR198" s="10">
        <v>1.81</v>
      </c>
      <c r="AS198" s="11">
        <v>2.61</v>
      </c>
      <c r="AT198">
        <f>(normalizada!P197-'z-escores'!AR198)/'z-escores'!AS198</f>
        <v>-0.69348659003831425</v>
      </c>
    </row>
    <row r="199" spans="1:46" x14ac:dyDescent="0.3">
      <c r="A199" s="3" t="s">
        <v>197</v>
      </c>
      <c r="B199" s="10">
        <v>0.88</v>
      </c>
      <c r="C199" s="11">
        <v>1.3</v>
      </c>
      <c r="D199">
        <f>(normalizada!B198-'z-escores'!B199)/'z-escores'!C199</f>
        <v>-0.67692307692307685</v>
      </c>
      <c r="E199" s="10">
        <v>9.3800000000000008</v>
      </c>
      <c r="F199" s="11">
        <v>5.15</v>
      </c>
      <c r="G199">
        <f>(normalizada!C198-'z-escores'!E199)/'z-escores'!F199</f>
        <v>-0.94633983366990304</v>
      </c>
      <c r="H199" s="10">
        <v>14.02</v>
      </c>
      <c r="I199" s="11">
        <v>7.84</v>
      </c>
      <c r="J199">
        <f>(normalizada!D198-'z-escores'!H199)/'z-escores'!I199</f>
        <v>-1.6837581202040817</v>
      </c>
      <c r="K199" s="10">
        <v>2.34</v>
      </c>
      <c r="L199" s="11">
        <v>2.3199999999999998</v>
      </c>
      <c r="M199">
        <f>(normalizada!E198-'z-escores'!K199)/'z-escores'!L199</f>
        <v>-1.0086206896551724</v>
      </c>
      <c r="N199" s="10">
        <v>0.57999999999999996</v>
      </c>
      <c r="O199" s="11">
        <v>1.06</v>
      </c>
      <c r="P199">
        <f>(normalizada!F198-'z-escores'!N199)/'z-escores'!O199</f>
        <v>0.2257889977358491</v>
      </c>
      <c r="Q199" s="10">
        <v>0.23</v>
      </c>
      <c r="R199" s="11">
        <v>0.62</v>
      </c>
      <c r="S199">
        <f>(normalizada!G198-'z-escores'!Q199)/'z-escores'!R199</f>
        <v>-0.37096774193548387</v>
      </c>
      <c r="T199" s="10">
        <v>9.1</v>
      </c>
      <c r="U199" s="11">
        <v>4.66</v>
      </c>
      <c r="V199">
        <f>(normalizada!H198-'z-escores'!T199)/'z-escores'!U199</f>
        <v>-1.073673457553648</v>
      </c>
      <c r="Z199" s="10">
        <v>1.05</v>
      </c>
      <c r="AA199" s="11">
        <v>1.28</v>
      </c>
      <c r="AB199">
        <f>(normalizada!J198-'z-escores'!Z199)/'z-escores'!AA199</f>
        <v>1.1000070411718748</v>
      </c>
      <c r="AC199" s="10">
        <v>5.85</v>
      </c>
      <c r="AD199" s="11">
        <v>3.63</v>
      </c>
      <c r="AE199">
        <f>(normalizada!K198-'z-escores'!AC199)/'z-escores'!AD199</f>
        <v>1.3226921179063362</v>
      </c>
      <c r="AF199" s="10">
        <v>6.85</v>
      </c>
      <c r="AG199" s="11">
        <v>5.76</v>
      </c>
      <c r="AH199">
        <f>(normalizada!L198-'z-escores'!AF199)/'z-escores'!AG199</f>
        <v>0.87332932204861113</v>
      </c>
      <c r="AI199" s="10">
        <v>0.73</v>
      </c>
      <c r="AJ199" s="11">
        <v>1.02</v>
      </c>
      <c r="AK199">
        <f>(normalizada!M198-'z-escores'!AI199)/'z-escores'!AJ199</f>
        <v>8.7584644705882383E-2</v>
      </c>
      <c r="AL199" s="10">
        <v>11.51</v>
      </c>
      <c r="AM199" s="11">
        <v>6.94</v>
      </c>
      <c r="AN199">
        <f>(normalizada!N198-'z-escores'!AL199)/'z-escores'!AM199</f>
        <v>-0.30081154438040347</v>
      </c>
      <c r="AO199" s="10">
        <v>10.210000000000001</v>
      </c>
      <c r="AP199" s="11">
        <v>5.5</v>
      </c>
      <c r="AQ199">
        <f>(normalizada!O198-'z-escores'!AO199)/'z-escores'!AP199</f>
        <v>-0.81357193400000016</v>
      </c>
      <c r="AR199" s="10">
        <v>1.81</v>
      </c>
      <c r="AS199" s="11">
        <v>2.61</v>
      </c>
      <c r="AT199">
        <f>(normalizada!P198-'z-escores'!AR199)/'z-escores'!AS199</f>
        <v>-0.69348659003831425</v>
      </c>
    </row>
    <row r="200" spans="1:46" x14ac:dyDescent="0.3">
      <c r="A200" s="3" t="s">
        <v>198</v>
      </c>
      <c r="B200" s="10">
        <v>0.88</v>
      </c>
      <c r="C200" s="11">
        <v>1.3</v>
      </c>
      <c r="D200">
        <f>(normalizada!B199-'z-escores'!B200)/'z-escores'!C200</f>
        <v>-0.67692307692307685</v>
      </c>
      <c r="E200" s="10">
        <v>9.3800000000000008</v>
      </c>
      <c r="F200" s="11">
        <v>5.15</v>
      </c>
      <c r="G200">
        <f>(normalizada!C199-'z-escores'!E200)/'z-escores'!F200</f>
        <v>0.546625621553398</v>
      </c>
      <c r="H200" s="10">
        <v>14.02</v>
      </c>
      <c r="I200" s="11">
        <v>7.84</v>
      </c>
      <c r="J200">
        <f>(normalizada!D199-'z-escores'!H200)/'z-escores'!I200</f>
        <v>-1.7882653061224489</v>
      </c>
      <c r="K200" s="10">
        <v>2.34</v>
      </c>
      <c r="L200" s="11">
        <v>2.3199999999999998</v>
      </c>
      <c r="M200">
        <f>(normalizada!E199-'z-escores'!K200)/'z-escores'!L200</f>
        <v>-1.0086206896551724</v>
      </c>
      <c r="N200" s="10">
        <v>0.57999999999999996</v>
      </c>
      <c r="O200" s="11">
        <v>1.06</v>
      </c>
      <c r="P200">
        <f>(normalizada!F199-'z-escores'!N200)/'z-escores'!O200</f>
        <v>-0.54716981132075471</v>
      </c>
      <c r="Q200" s="10">
        <v>0.23</v>
      </c>
      <c r="R200" s="11">
        <v>0.62</v>
      </c>
      <c r="S200">
        <f>(normalizada!G199-'z-escores'!Q200)/'z-escores'!R200</f>
        <v>-0.37096774193548387</v>
      </c>
      <c r="T200" s="10">
        <v>9.1</v>
      </c>
      <c r="U200" s="11">
        <v>4.66</v>
      </c>
      <c r="V200">
        <f>(normalizada!H199-'z-escores'!T200)/'z-escores'!U200</f>
        <v>-1.9527896995708154</v>
      </c>
      <c r="Z200" s="10">
        <v>1.05</v>
      </c>
      <c r="AA200" s="11">
        <v>1.28</v>
      </c>
      <c r="AB200">
        <f>(normalizada!J199-'z-escores'!Z200)/'z-escores'!AA200</f>
        <v>-0.8203125</v>
      </c>
      <c r="AC200" s="10">
        <v>5.85</v>
      </c>
      <c r="AD200" s="11">
        <v>3.63</v>
      </c>
      <c r="AE200">
        <f>(normalizada!K199-'z-escores'!AC200)/'z-escores'!AD200</f>
        <v>-1.6115702479338843</v>
      </c>
      <c r="AF200" s="10">
        <v>6.85</v>
      </c>
      <c r="AG200" s="11">
        <v>5.76</v>
      </c>
      <c r="AH200">
        <f>(normalizada!L199-'z-escores'!AF200)/'z-escores'!AG200</f>
        <v>-1.1892361111111112</v>
      </c>
      <c r="AI200" s="10">
        <v>0.73</v>
      </c>
      <c r="AJ200" s="11">
        <v>1.02</v>
      </c>
      <c r="AK200">
        <f>(normalizada!M199-'z-escores'!AI200)/'z-escores'!AJ200</f>
        <v>-0.71568627450980393</v>
      </c>
      <c r="AL200" s="10">
        <v>11.51</v>
      </c>
      <c r="AM200" s="11">
        <v>6.94</v>
      </c>
      <c r="AN200">
        <f>(normalizada!N199-'z-escores'!AL200)/'z-escores'!AM200</f>
        <v>9.8720742219020316E-2</v>
      </c>
      <c r="AO200" s="10">
        <v>10.210000000000001</v>
      </c>
      <c r="AP200" s="11">
        <v>5.5</v>
      </c>
      <c r="AQ200">
        <f>(normalizada!O199-'z-escores'!AO200)/'z-escores'!AP200</f>
        <v>-1.8563636363636364</v>
      </c>
      <c r="AR200" s="10">
        <v>1.81</v>
      </c>
      <c r="AS200" s="11">
        <v>2.61</v>
      </c>
      <c r="AT200">
        <f>(normalizada!P199-'z-escores'!AR200)/'z-escores'!AS200</f>
        <v>-0.69348659003831425</v>
      </c>
    </row>
    <row r="201" spans="1:46" x14ac:dyDescent="0.3">
      <c r="A201" s="3" t="s">
        <v>199</v>
      </c>
      <c r="B201" s="10">
        <v>0.88</v>
      </c>
      <c r="C201" s="11">
        <v>1.3</v>
      </c>
      <c r="D201">
        <f>(normalizada!B200-'z-escores'!B201)/'z-escores'!C201</f>
        <v>-0.67692307692307685</v>
      </c>
      <c r="E201" s="10">
        <v>9.3800000000000008</v>
      </c>
      <c r="F201" s="11">
        <v>5.15</v>
      </c>
      <c r="G201">
        <f>(normalizada!C200-'z-escores'!E201)/'z-escores'!F201</f>
        <v>-1.821359223300971</v>
      </c>
      <c r="H201" s="10">
        <v>14.02</v>
      </c>
      <c r="I201" s="11">
        <v>7.84</v>
      </c>
      <c r="J201">
        <f>(normalizada!D200-'z-escores'!H201)/'z-escores'!I201</f>
        <v>-1.7882653061224489</v>
      </c>
      <c r="K201" s="10">
        <v>2.34</v>
      </c>
      <c r="L201" s="11">
        <v>2.3199999999999998</v>
      </c>
      <c r="M201">
        <f>(normalizada!E200-'z-escores'!K201)/'z-escores'!L201</f>
        <v>-1.0086206896551724</v>
      </c>
      <c r="N201" s="10">
        <v>0.57999999999999996</v>
      </c>
      <c r="O201" s="11">
        <v>1.06</v>
      </c>
      <c r="P201">
        <f>(normalizada!F200-'z-escores'!N201)/'z-escores'!O201</f>
        <v>-0.54716981132075471</v>
      </c>
      <c r="Q201" s="10">
        <v>0.23</v>
      </c>
      <c r="R201" s="11">
        <v>0.62</v>
      </c>
      <c r="S201">
        <f>(normalizada!G200-'z-escores'!Q201)/'z-escores'!R201</f>
        <v>-0.37096774193548387</v>
      </c>
      <c r="T201" s="10">
        <v>9.1</v>
      </c>
      <c r="U201" s="11">
        <v>4.66</v>
      </c>
      <c r="V201">
        <f>(normalizada!H200-'z-escores'!T201)/'z-escores'!U201</f>
        <v>1.2263551105150214</v>
      </c>
      <c r="Z201" s="10">
        <v>1.05</v>
      </c>
      <c r="AA201" s="11">
        <v>1.28</v>
      </c>
      <c r="AB201">
        <f>(normalizada!J200-'z-escores'!Z201)/'z-escores'!AA201</f>
        <v>-0.8203125</v>
      </c>
      <c r="AC201" s="10">
        <v>5.85</v>
      </c>
      <c r="AD201" s="11">
        <v>3.63</v>
      </c>
      <c r="AE201">
        <f>(normalizada!K200-'z-escores'!AC201)/'z-escores'!AD201</f>
        <v>26.956943168044081</v>
      </c>
      <c r="AF201" s="10">
        <v>6.85</v>
      </c>
      <c r="AG201" s="11">
        <v>5.76</v>
      </c>
      <c r="AH201">
        <f>(normalizada!L200-'z-escores'!AF201)/'z-escores'!AG201</f>
        <v>-1.1892361111111112</v>
      </c>
      <c r="AI201" s="10">
        <v>0.73</v>
      </c>
      <c r="AJ201" s="11">
        <v>1.02</v>
      </c>
      <c r="AK201">
        <f>(normalizada!M200-'z-escores'!AI201)/'z-escores'!AJ201</f>
        <v>-0.71568627450980393</v>
      </c>
      <c r="AL201" s="10">
        <v>11.51</v>
      </c>
      <c r="AM201" s="11">
        <v>6.94</v>
      </c>
      <c r="AN201">
        <f>(normalizada!N200-'z-escores'!AL201)/'z-escores'!AM201</f>
        <v>-0.59115167040345817</v>
      </c>
      <c r="AO201" s="10">
        <v>10.210000000000001</v>
      </c>
      <c r="AP201" s="11">
        <v>5.5</v>
      </c>
      <c r="AQ201">
        <f>(normalizada!O200-'z-escores'!AO201)/'z-escores'!AP201</f>
        <v>3.5308417509090906</v>
      </c>
      <c r="AR201" s="10">
        <v>1.81</v>
      </c>
      <c r="AS201" s="11">
        <v>2.61</v>
      </c>
      <c r="AT201">
        <f>(normalizada!P200-'z-escores'!AR201)/'z-escores'!AS201</f>
        <v>-0.69348659003831425</v>
      </c>
    </row>
    <row r="202" spans="1:46" x14ac:dyDescent="0.3">
      <c r="A202" s="3" t="s">
        <v>200</v>
      </c>
      <c r="B202" s="10">
        <v>0.88</v>
      </c>
      <c r="C202" s="11">
        <v>1.3</v>
      </c>
      <c r="D202">
        <f>(normalizada!B201-'z-escores'!B202)/'z-escores'!C202</f>
        <v>-0.45408681699999998</v>
      </c>
      <c r="E202" s="10">
        <v>9.3800000000000008</v>
      </c>
      <c r="F202" s="11">
        <v>5.15</v>
      </c>
      <c r="G202">
        <f>(normalizada!C201-'z-escores'!E202)/'z-escores'!F202</f>
        <v>-0.64011069986407776</v>
      </c>
      <c r="H202" s="10">
        <v>14.02</v>
      </c>
      <c r="I202" s="11">
        <v>7.84</v>
      </c>
      <c r="J202">
        <f>(normalizada!D201-'z-escores'!H202)/'z-escores'!I202</f>
        <v>-1.7882653061224489</v>
      </c>
      <c r="K202" s="10">
        <v>2.34</v>
      </c>
      <c r="L202" s="11">
        <v>2.3199999999999998</v>
      </c>
      <c r="M202">
        <f>(normalizada!E201-'z-escores'!K202)/'z-escores'!L202</f>
        <v>-0.94618811685344839</v>
      </c>
      <c r="N202" s="10">
        <v>0.57999999999999996</v>
      </c>
      <c r="O202" s="11">
        <v>1.06</v>
      </c>
      <c r="P202">
        <f>(normalizada!F201-'z-escores'!N202)/'z-escores'!O202</f>
        <v>1.3658584577358488</v>
      </c>
      <c r="Q202" s="10">
        <v>0.23</v>
      </c>
      <c r="R202" s="11">
        <v>0.62</v>
      </c>
      <c r="S202">
        <f>(normalizada!G201-'z-escores'!Q202)/'z-escores'!R202</f>
        <v>-0.37096774193548387</v>
      </c>
      <c r="T202" s="10">
        <v>9.1</v>
      </c>
      <c r="U202" s="11">
        <v>4.66</v>
      </c>
      <c r="V202">
        <f>(normalizada!H201-'z-escores'!T202)/'z-escores'!U202</f>
        <v>0.34730130944206017</v>
      </c>
      <c r="Z202" s="10">
        <v>1.05</v>
      </c>
      <c r="AA202" s="11">
        <v>1.28</v>
      </c>
      <c r="AB202">
        <f>(normalizada!J201-'z-escores'!Z202)/'z-escores'!AA202</f>
        <v>-0.36767634703125002</v>
      </c>
      <c r="AC202" s="10">
        <v>5.85</v>
      </c>
      <c r="AD202" s="11">
        <v>3.63</v>
      </c>
      <c r="AE202">
        <f>(normalizada!K201-'z-escores'!AC202)/'z-escores'!AD202</f>
        <v>1.8199853798898074</v>
      </c>
      <c r="AF202" s="10">
        <v>6.85</v>
      </c>
      <c r="AG202" s="11">
        <v>5.76</v>
      </c>
      <c r="AH202">
        <f>(normalizada!L201-'z-escores'!AF202)/'z-escores'!AG202</f>
        <v>0.42013687717013898</v>
      </c>
      <c r="AI202" s="10">
        <v>0.73</v>
      </c>
      <c r="AJ202" s="11">
        <v>1.02</v>
      </c>
      <c r="AK202">
        <f>(normalizada!M201-'z-escores'!AI202)/'z-escores'!AJ202</f>
        <v>1.5563697089215687</v>
      </c>
      <c r="AL202" s="10">
        <v>11.51</v>
      </c>
      <c r="AM202" s="11">
        <v>6.94</v>
      </c>
      <c r="AN202">
        <f>(normalizada!N201-'z-escores'!AL202)/'z-escores'!AM202</f>
        <v>-0.2392849152305476</v>
      </c>
      <c r="AO202" s="10">
        <v>10.210000000000001</v>
      </c>
      <c r="AP202" s="11">
        <v>5.5</v>
      </c>
      <c r="AQ202">
        <f>(normalizada!O201-'z-escores'!AO202)/'z-escores'!AP202</f>
        <v>-0.27625197514545458</v>
      </c>
      <c r="AR202" s="10">
        <v>1.81</v>
      </c>
      <c r="AS202" s="11">
        <v>2.61</v>
      </c>
      <c r="AT202">
        <f>(normalizada!P201-'z-escores'!AR202)/'z-escores'!AS202</f>
        <v>-0.69348659003831425</v>
      </c>
    </row>
    <row r="203" spans="1:46" x14ac:dyDescent="0.3">
      <c r="A203" s="3" t="s">
        <v>201</v>
      </c>
      <c r="B203" s="10">
        <v>0.88</v>
      </c>
      <c r="C203" s="11">
        <v>1.3</v>
      </c>
      <c r="D203">
        <f>(normalizada!B202-'z-escores'!B203)/'z-escores'!C203</f>
        <v>-0.67692307692307685</v>
      </c>
      <c r="E203" s="10">
        <v>9.3800000000000008</v>
      </c>
      <c r="F203" s="11">
        <v>5.15</v>
      </c>
      <c r="G203">
        <f>(normalizada!C202-'z-escores'!E203)/'z-escores'!F203</f>
        <v>-1.821359223300971</v>
      </c>
      <c r="H203" s="10">
        <v>14.02</v>
      </c>
      <c r="I203" s="11">
        <v>7.84</v>
      </c>
      <c r="J203">
        <f>(normalizada!D202-'z-escores'!H203)/'z-escores'!I203</f>
        <v>-1.7882653061224489</v>
      </c>
      <c r="K203" s="10">
        <v>2.34</v>
      </c>
      <c r="L203" s="11">
        <v>2.3199999999999998</v>
      </c>
      <c r="M203">
        <f>(normalizada!E202-'z-escores'!K203)/'z-escores'!L203</f>
        <v>-1.0086206896551724</v>
      </c>
      <c r="N203" s="10">
        <v>0.57999999999999996</v>
      </c>
      <c r="O203" s="11">
        <v>1.06</v>
      </c>
      <c r="P203">
        <f>(normalizada!F202-'z-escores'!N203)/'z-escores'!O203</f>
        <v>-0.54716981132075471</v>
      </c>
      <c r="Q203" s="10">
        <v>0.23</v>
      </c>
      <c r="R203" s="11">
        <v>0.62</v>
      </c>
      <c r="S203">
        <f>(normalizada!G202-'z-escores'!Q203)/'z-escores'!R203</f>
        <v>-0.37096774193548387</v>
      </c>
      <c r="T203" s="10">
        <v>9.1</v>
      </c>
      <c r="U203" s="11">
        <v>4.66</v>
      </c>
      <c r="V203">
        <f>(normalizada!H202-'z-escores'!T203)/'z-escores'!U203</f>
        <v>2.2965622742489269</v>
      </c>
      <c r="Z203" s="10">
        <v>1.05</v>
      </c>
      <c r="AA203" s="11">
        <v>1.28</v>
      </c>
      <c r="AB203">
        <f>(normalizada!J202-'z-escores'!Z203)/'z-escores'!AA203</f>
        <v>-0.8203125</v>
      </c>
      <c r="AC203" s="10">
        <v>5.85</v>
      </c>
      <c r="AD203" s="11">
        <v>3.63</v>
      </c>
      <c r="AE203">
        <f>(normalizada!K202-'z-escores'!AC203)/'z-escores'!AD203</f>
        <v>6.5710661975206612</v>
      </c>
      <c r="AF203" s="10">
        <v>6.85</v>
      </c>
      <c r="AG203" s="11">
        <v>5.76</v>
      </c>
      <c r="AH203">
        <f>(normalizada!L202-'z-escores'!AF203)/'z-escores'!AG203</f>
        <v>-1.1892361111111112</v>
      </c>
      <c r="AI203" s="10">
        <v>0.73</v>
      </c>
      <c r="AJ203" s="11">
        <v>1.02</v>
      </c>
      <c r="AK203">
        <f>(normalizada!M202-'z-escores'!AI203)/'z-escores'!AJ203</f>
        <v>-0.71568627450980393</v>
      </c>
      <c r="AL203" s="10">
        <v>11.51</v>
      </c>
      <c r="AM203" s="11">
        <v>6.94</v>
      </c>
      <c r="AN203">
        <f>(normalizada!N202-'z-escores'!AL203)/'z-escores'!AM203</f>
        <v>-0.23184580706051877</v>
      </c>
      <c r="AO203" s="10">
        <v>10.210000000000001</v>
      </c>
      <c r="AP203" s="11">
        <v>5.5</v>
      </c>
      <c r="AQ203">
        <f>(normalizada!O202-'z-escores'!AO203)/'z-escores'!AP203</f>
        <v>-5.6183618363636612E-2</v>
      </c>
      <c r="AR203" s="10">
        <v>1.81</v>
      </c>
      <c r="AS203" s="11">
        <v>2.61</v>
      </c>
      <c r="AT203">
        <f>(normalizada!P202-'z-escores'!AR203)/'z-escores'!AS203</f>
        <v>-0.69348659003831425</v>
      </c>
    </row>
    <row r="204" spans="1:46" x14ac:dyDescent="0.3">
      <c r="A204" s="3" t="s">
        <v>202</v>
      </c>
      <c r="B204" s="10">
        <v>0.88</v>
      </c>
      <c r="C204" s="11">
        <v>1.3</v>
      </c>
      <c r="D204">
        <f>(normalizada!B203-'z-escores'!B204)/'z-escores'!C204</f>
        <v>-0.67692307692307685</v>
      </c>
      <c r="E204" s="10">
        <v>9.3800000000000008</v>
      </c>
      <c r="F204" s="11">
        <v>5.15</v>
      </c>
      <c r="G204">
        <f>(normalizada!C203-'z-escores'!E204)/'z-escores'!F204</f>
        <v>-1.6576368309902911</v>
      </c>
      <c r="H204" s="10">
        <v>14.02</v>
      </c>
      <c r="I204" s="11">
        <v>7.84</v>
      </c>
      <c r="J204">
        <f>(normalizada!D203-'z-escores'!H204)/'z-escores'!I204</f>
        <v>-1.7882653061224489</v>
      </c>
      <c r="K204" s="10">
        <v>2.34</v>
      </c>
      <c r="L204" s="11">
        <v>2.3199999999999998</v>
      </c>
      <c r="M204">
        <f>(normalizada!E203-'z-escores'!K204)/'z-escores'!L204</f>
        <v>-0.64518520672413793</v>
      </c>
      <c r="N204" s="10">
        <v>0.57999999999999996</v>
      </c>
      <c r="O204" s="11">
        <v>1.06</v>
      </c>
      <c r="P204">
        <f>(normalizada!F203-'z-escores'!N204)/'z-escores'!O204</f>
        <v>-0.54716981132075471</v>
      </c>
      <c r="Q204" s="10">
        <v>0.23</v>
      </c>
      <c r="R204" s="11">
        <v>0.62</v>
      </c>
      <c r="S204">
        <f>(normalizada!G203-'z-escores'!Q204)/'z-escores'!R204</f>
        <v>-0.37096774193548387</v>
      </c>
      <c r="T204" s="10">
        <v>9.1</v>
      </c>
      <c r="U204" s="11">
        <v>4.66</v>
      </c>
      <c r="V204">
        <f>(normalizada!H203-'z-escores'!T204)/'z-escores'!U204</f>
        <v>0.21846434442060109</v>
      </c>
      <c r="Z204" s="10">
        <v>1.05</v>
      </c>
      <c r="AA204" s="11">
        <v>1.28</v>
      </c>
      <c r="AB204">
        <f>(normalizada!J203-'z-escores'!Z204)/'z-escores'!AA204</f>
        <v>-0.8203125</v>
      </c>
      <c r="AC204" s="10">
        <v>5.85</v>
      </c>
      <c r="AD204" s="11">
        <v>3.63</v>
      </c>
      <c r="AE204">
        <f>(normalizada!K203-'z-escores'!AC204)/'z-escores'!AD204</f>
        <v>-0.68245694721763084</v>
      </c>
      <c r="AF204" s="10">
        <v>6.85</v>
      </c>
      <c r="AG204" s="11">
        <v>5.76</v>
      </c>
      <c r="AH204">
        <f>(normalizada!L203-'z-escores'!AF204)/'z-escores'!AG204</f>
        <v>0.42098498689236125</v>
      </c>
      <c r="AI204" s="10">
        <v>0.73</v>
      </c>
      <c r="AJ204" s="11">
        <v>1.02</v>
      </c>
      <c r="AK204">
        <f>(normalizada!M203-'z-escores'!AI204)/'z-escores'!AJ204</f>
        <v>-0.71568627450980393</v>
      </c>
      <c r="AL204" s="10">
        <v>11.51</v>
      </c>
      <c r="AM204" s="11">
        <v>6.94</v>
      </c>
      <c r="AN204">
        <f>(normalizada!N203-'z-escores'!AL204)/'z-escores'!AM204</f>
        <v>-0.56505289861671459</v>
      </c>
      <c r="AO204" s="10">
        <v>10.210000000000001</v>
      </c>
      <c r="AP204" s="11">
        <v>5.5</v>
      </c>
      <c r="AQ204">
        <f>(normalizada!O203-'z-escores'!AO204)/'z-escores'!AP204</f>
        <v>-0.62993407941818202</v>
      </c>
      <c r="AR204" s="10">
        <v>1.81</v>
      </c>
      <c r="AS204" s="11">
        <v>2.61</v>
      </c>
      <c r="AT204">
        <f>(normalizada!P203-'z-escores'!AR204)/'z-escores'!AS204</f>
        <v>-0.69348659003831425</v>
      </c>
    </row>
    <row r="205" spans="1:46" x14ac:dyDescent="0.3">
      <c r="A205" s="3" t="s">
        <v>203</v>
      </c>
      <c r="B205" s="10">
        <v>0.88</v>
      </c>
      <c r="C205" s="11">
        <v>1.3</v>
      </c>
      <c r="D205">
        <f>(normalizada!B204-'z-escores'!B205)/'z-escores'!C205</f>
        <v>-0.67692307692307685</v>
      </c>
      <c r="E205" s="10">
        <v>9.3800000000000008</v>
      </c>
      <c r="F205" s="11">
        <v>5.15</v>
      </c>
      <c r="G205">
        <f>(normalizada!C204-'z-escores'!E205)/'z-escores'!F205</f>
        <v>-1.5395380951650486</v>
      </c>
      <c r="H205" s="10">
        <v>14.02</v>
      </c>
      <c r="I205" s="11">
        <v>7.84</v>
      </c>
      <c r="J205">
        <f>(normalizada!D204-'z-escores'!H205)/'z-escores'!I205</f>
        <v>-1.7882653061224489</v>
      </c>
      <c r="K205" s="10">
        <v>2.34</v>
      </c>
      <c r="L205" s="11">
        <v>2.3199999999999998</v>
      </c>
      <c r="M205">
        <f>(normalizada!E204-'z-escores'!K205)/'z-escores'!L205</f>
        <v>-1.0086206896551724</v>
      </c>
      <c r="N205" s="10">
        <v>0.57999999999999996</v>
      </c>
      <c r="O205" s="11">
        <v>1.06</v>
      </c>
      <c r="P205">
        <f>(normalizada!F204-'z-escores'!N205)/'z-escores'!O205</f>
        <v>-0.54716981132075471</v>
      </c>
      <c r="Q205" s="10">
        <v>0.23</v>
      </c>
      <c r="R205" s="11">
        <v>0.62</v>
      </c>
      <c r="S205">
        <f>(normalizada!G204-'z-escores'!Q205)/'z-escores'!R205</f>
        <v>-0.37096774193548387</v>
      </c>
      <c r="T205" s="10">
        <v>9.1</v>
      </c>
      <c r="U205" s="11">
        <v>4.66</v>
      </c>
      <c r="V205">
        <f>(normalizada!H204-'z-escores'!T205)/'z-escores'!U205</f>
        <v>-0.70697097864806857</v>
      </c>
      <c r="Z205" s="10">
        <v>1.05</v>
      </c>
      <c r="AA205" s="11">
        <v>1.28</v>
      </c>
      <c r="AB205">
        <f>(normalizada!J204-'z-escores'!Z205)/'z-escores'!AA205</f>
        <v>3.7152462808593749</v>
      </c>
      <c r="AC205" s="10">
        <v>5.85</v>
      </c>
      <c r="AD205" s="11">
        <v>3.63</v>
      </c>
      <c r="AE205">
        <f>(normalizada!K204-'z-escores'!AC205)/'z-escores'!AD205</f>
        <v>0.38757411826446281</v>
      </c>
      <c r="AF205" s="10">
        <v>6.85</v>
      </c>
      <c r="AG205" s="11">
        <v>5.76</v>
      </c>
      <c r="AH205">
        <f>(normalizada!L204-'z-escores'!AF205)/'z-escores'!AG205</f>
        <v>-0.93726062328125004</v>
      </c>
      <c r="AI205" s="10">
        <v>0.73</v>
      </c>
      <c r="AJ205" s="11">
        <v>1.02</v>
      </c>
      <c r="AK205">
        <f>(normalizada!M204-'z-escores'!AI205)/'z-escores'!AJ205</f>
        <v>-0.71568627450980393</v>
      </c>
      <c r="AL205" s="10">
        <v>11.51</v>
      </c>
      <c r="AM205" s="11">
        <v>6.94</v>
      </c>
      <c r="AN205">
        <f>(normalizada!N204-'z-escores'!AL205)/'z-escores'!AM205</f>
        <v>0.22369009927953887</v>
      </c>
      <c r="AO205" s="10">
        <v>10.210000000000001</v>
      </c>
      <c r="AP205" s="11">
        <v>5.5</v>
      </c>
      <c r="AQ205">
        <f>(normalizada!O204-'z-escores'!AO205)/'z-escores'!AP205</f>
        <v>-1.0647024673454548</v>
      </c>
      <c r="AR205" s="10">
        <v>1.81</v>
      </c>
      <c r="AS205" s="11">
        <v>2.61</v>
      </c>
      <c r="AT205">
        <f>(normalizada!P204-'z-escores'!AR205)/'z-escores'!AS205</f>
        <v>-0.69348659003831425</v>
      </c>
    </row>
    <row r="206" spans="1:46" x14ac:dyDescent="0.3">
      <c r="A206" s="3" t="s">
        <v>204</v>
      </c>
      <c r="B206" s="10">
        <v>0.88</v>
      </c>
      <c r="C206" s="11">
        <v>1.3</v>
      </c>
      <c r="D206">
        <f>(normalizada!B205-'z-escores'!B206)/'z-escores'!C206</f>
        <v>-0.67692307692307685</v>
      </c>
      <c r="E206" s="10">
        <v>9.3800000000000008</v>
      </c>
      <c r="F206" s="11">
        <v>5.15</v>
      </c>
      <c r="G206">
        <f>(normalizada!C205-'z-escores'!E206)/'z-escores'!F206</f>
        <v>-1.821359223300971</v>
      </c>
      <c r="H206" s="10">
        <v>14.02</v>
      </c>
      <c r="I206" s="11">
        <v>7.84</v>
      </c>
      <c r="J206">
        <f>(normalizada!D205-'z-escores'!H206)/'z-escores'!I206</f>
        <v>-1.4725449585714285</v>
      </c>
      <c r="K206" s="10">
        <v>2.34</v>
      </c>
      <c r="L206" s="11">
        <v>2.3199999999999998</v>
      </c>
      <c r="M206">
        <f>(normalizada!E205-'z-escores'!K206)/'z-escores'!L206</f>
        <v>-1.0086206896551724</v>
      </c>
      <c r="N206" s="10">
        <v>0.57999999999999996</v>
      </c>
      <c r="O206" s="11">
        <v>1.06</v>
      </c>
      <c r="P206">
        <f>(normalizada!F205-'z-escores'!N206)/'z-escores'!O206</f>
        <v>-0.54716981132075471</v>
      </c>
      <c r="Q206" s="10">
        <v>0.23</v>
      </c>
      <c r="R206" s="11">
        <v>0.62</v>
      </c>
      <c r="S206">
        <f>(normalizada!G205-'z-escores'!Q206)/'z-escores'!R206</f>
        <v>-0.37096774193548387</v>
      </c>
      <c r="T206" s="10">
        <v>9.1</v>
      </c>
      <c r="U206" s="11">
        <v>4.66</v>
      </c>
      <c r="V206">
        <f>(normalizada!H205-'z-escores'!T206)/'z-escores'!U206</f>
        <v>-0.89045170611587976</v>
      </c>
      <c r="Z206" s="10">
        <v>1.05</v>
      </c>
      <c r="AA206" s="11">
        <v>1.28</v>
      </c>
      <c r="AB206">
        <f>(normalizada!J205-'z-escores'!Z206)/'z-escores'!AA206</f>
        <v>-0.8203125</v>
      </c>
      <c r="AC206" s="10">
        <v>5.85</v>
      </c>
      <c r="AD206" s="11">
        <v>3.63</v>
      </c>
      <c r="AE206">
        <f>(normalizada!K205-'z-escores'!AC206)/'z-escores'!AD206</f>
        <v>1.1159752338842974</v>
      </c>
      <c r="AF206" s="10">
        <v>6.85</v>
      </c>
      <c r="AG206" s="11">
        <v>5.76</v>
      </c>
      <c r="AH206">
        <f>(normalizada!L205-'z-escores'!AF206)/'z-escores'!AG206</f>
        <v>0.95941625416666676</v>
      </c>
      <c r="AI206" s="10">
        <v>0.73</v>
      </c>
      <c r="AJ206" s="11">
        <v>1.02</v>
      </c>
      <c r="AK206">
        <f>(normalizada!M205-'z-escores'!AI206)/'z-escores'!AJ206</f>
        <v>-0.71568627450980393</v>
      </c>
      <c r="AL206" s="10">
        <v>11.51</v>
      </c>
      <c r="AM206" s="11">
        <v>6.94</v>
      </c>
      <c r="AN206">
        <f>(normalizada!N205-'z-escores'!AL206)/'z-escores'!AM206</f>
        <v>-1.3018375324495677</v>
      </c>
      <c r="AO206" s="10">
        <v>10.210000000000001</v>
      </c>
      <c r="AP206" s="11">
        <v>5.5</v>
      </c>
      <c r="AQ206">
        <f>(normalizada!O205-'z-escores'!AO206)/'z-escores'!AP206</f>
        <v>0.84390639072727258</v>
      </c>
      <c r="AR206" s="10">
        <v>1.81</v>
      </c>
      <c r="AS206" s="11">
        <v>2.61</v>
      </c>
      <c r="AT206">
        <f>(normalizada!P205-'z-escores'!AR206)/'z-escores'!AS206</f>
        <v>-0.69348659003831425</v>
      </c>
    </row>
    <row r="207" spans="1:46" x14ac:dyDescent="0.3">
      <c r="A207" s="3" t="s">
        <v>205</v>
      </c>
      <c r="B207" s="10">
        <v>0.88</v>
      </c>
      <c r="C207" s="11">
        <v>1.3</v>
      </c>
      <c r="D207">
        <f>(normalizada!B206-'z-escores'!B207)/'z-escores'!C207</f>
        <v>-0.67692307692307685</v>
      </c>
      <c r="E207" s="10">
        <v>9.3800000000000008</v>
      </c>
      <c r="F207" s="11">
        <v>5.15</v>
      </c>
      <c r="G207">
        <f>(normalizada!C206-'z-escores'!E207)/'z-escores'!F207</f>
        <v>-1.5637278858252428</v>
      </c>
      <c r="H207" s="10">
        <v>14.02</v>
      </c>
      <c r="I207" s="11">
        <v>7.84</v>
      </c>
      <c r="J207">
        <f>(normalizada!D206-'z-escores'!H207)/'z-escores'!I207</f>
        <v>-1.6841207701658163</v>
      </c>
      <c r="K207" s="10">
        <v>2.34</v>
      </c>
      <c r="L207" s="11">
        <v>2.3199999999999998</v>
      </c>
      <c r="M207">
        <f>(normalizada!E206-'z-escores'!K207)/'z-escores'!L207</f>
        <v>-1.0086206896551724</v>
      </c>
      <c r="N207" s="10">
        <v>0.57999999999999996</v>
      </c>
      <c r="O207" s="11">
        <v>1.06</v>
      </c>
      <c r="P207">
        <f>(normalizada!F206-'z-escores'!N207)/'z-escores'!O207</f>
        <v>-0.54716981132075471</v>
      </c>
      <c r="Q207" s="10">
        <v>0.23</v>
      </c>
      <c r="R207" s="11">
        <v>0.62</v>
      </c>
      <c r="S207">
        <f>(normalizada!G206-'z-escores'!Q207)/'z-escores'!R207</f>
        <v>-0.37096774193548387</v>
      </c>
      <c r="T207" s="10">
        <v>9.1</v>
      </c>
      <c r="U207" s="11">
        <v>4.66</v>
      </c>
      <c r="V207">
        <f>(normalizada!H206-'z-escores'!T207)/'z-escores'!U207</f>
        <v>-0.68249454429184531</v>
      </c>
      <c r="Z207" s="10">
        <v>1.05</v>
      </c>
      <c r="AA207" s="11">
        <v>1.28</v>
      </c>
      <c r="AB207">
        <f>(normalizada!J206-'z-escores'!Z207)/'z-escores'!AA207</f>
        <v>1.0933433481249999</v>
      </c>
      <c r="AC207" s="10">
        <v>5.85</v>
      </c>
      <c r="AD207" s="11">
        <v>3.63</v>
      </c>
      <c r="AE207">
        <f>(normalizada!K206-'z-escores'!AC207)/'z-escores'!AD207</f>
        <v>3.6461508702479342</v>
      </c>
      <c r="AF207" s="10">
        <v>6.85</v>
      </c>
      <c r="AG207" s="11">
        <v>5.76</v>
      </c>
      <c r="AH207">
        <f>(normalizada!L206-'z-escores'!AF207)/'z-escores'!AG207</f>
        <v>0.1751296324652778</v>
      </c>
      <c r="AI207" s="10">
        <v>0.73</v>
      </c>
      <c r="AJ207" s="11">
        <v>1.02</v>
      </c>
      <c r="AK207">
        <f>(normalizada!M206-'z-escores'!AI207)/'z-escores'!AJ207</f>
        <v>-0.11532365549019608</v>
      </c>
      <c r="AL207" s="10">
        <v>11.51</v>
      </c>
      <c r="AM207" s="11">
        <v>6.94</v>
      </c>
      <c r="AN207">
        <f>(normalizada!N206-'z-escores'!AL207)/'z-escores'!AM207</f>
        <v>-0.70259265991354458</v>
      </c>
      <c r="AO207" s="10">
        <v>10.210000000000001</v>
      </c>
      <c r="AP207" s="11">
        <v>5.5</v>
      </c>
      <c r="AQ207">
        <f>(normalizada!O206-'z-escores'!AO207)/'z-escores'!AP207</f>
        <v>0.31476590763636347</v>
      </c>
      <c r="AR207" s="10">
        <v>1.81</v>
      </c>
      <c r="AS207" s="11">
        <v>2.61</v>
      </c>
      <c r="AT207">
        <f>(normalizada!P206-'z-escores'!AR207)/'z-escores'!AS207</f>
        <v>-0.6543825114176246</v>
      </c>
    </row>
    <row r="208" spans="1:46" x14ac:dyDescent="0.3">
      <c r="A208" s="3" t="s">
        <v>206</v>
      </c>
      <c r="B208" s="10">
        <v>0.88</v>
      </c>
      <c r="C208" s="11">
        <v>1.3</v>
      </c>
      <c r="D208">
        <f>(normalizada!B207-'z-escores'!B208)/'z-escores'!C208</f>
        <v>-0.67692307692307685</v>
      </c>
      <c r="E208" s="10">
        <v>9.3800000000000008</v>
      </c>
      <c r="F208" s="11">
        <v>5.15</v>
      </c>
      <c r="G208">
        <f>(normalizada!C207-'z-escores'!E208)/'z-escores'!F208</f>
        <v>-1.2539654520194177</v>
      </c>
      <c r="H208" s="10">
        <v>14.02</v>
      </c>
      <c r="I208" s="11">
        <v>7.84</v>
      </c>
      <c r="J208">
        <f>(normalizada!D207-'z-escores'!H208)/'z-escores'!I208</f>
        <v>-1.7468526371556123</v>
      </c>
      <c r="K208" s="10">
        <v>2.34</v>
      </c>
      <c r="L208" s="11">
        <v>2.3199999999999998</v>
      </c>
      <c r="M208">
        <f>(normalizada!E207-'z-escores'!K208)/'z-escores'!L208</f>
        <v>-1.0086206896551724</v>
      </c>
      <c r="N208" s="10">
        <v>0.57999999999999996</v>
      </c>
      <c r="O208" s="11">
        <v>1.06</v>
      </c>
      <c r="P208">
        <f>(normalizada!F207-'z-escores'!N208)/'z-escores'!O208</f>
        <v>6.5425140943396243E-2</v>
      </c>
      <c r="Q208" s="10">
        <v>0.23</v>
      </c>
      <c r="R208" s="11">
        <v>0.62</v>
      </c>
      <c r="S208">
        <f>(normalizada!G207-'z-escores'!Q208)/'z-escores'!R208</f>
        <v>-0.37096774193548387</v>
      </c>
      <c r="T208" s="10">
        <v>9.1</v>
      </c>
      <c r="U208" s="11">
        <v>4.66</v>
      </c>
      <c r="V208">
        <f>(normalizada!H207-'z-escores'!T208)/'z-escores'!U208</f>
        <v>0.27674042703862661</v>
      </c>
      <c r="Z208" s="10">
        <v>1.05</v>
      </c>
      <c r="AA208" s="11">
        <v>1.28</v>
      </c>
      <c r="AB208">
        <f>(normalizada!J207-'z-escores'!Z208)/'z-escores'!AA208</f>
        <v>0.70160308445312503</v>
      </c>
      <c r="AC208" s="10">
        <v>5.85</v>
      </c>
      <c r="AD208" s="11">
        <v>3.63</v>
      </c>
      <c r="AE208">
        <f>(normalizada!K207-'z-escores'!AC208)/'z-escores'!AD208</f>
        <v>1.4294658509641875</v>
      </c>
      <c r="AF208" s="10">
        <v>6.85</v>
      </c>
      <c r="AG208" s="11">
        <v>5.76</v>
      </c>
      <c r="AH208">
        <f>(normalizada!L207-'z-escores'!AF208)/'z-escores'!AG208</f>
        <v>-0.17462572149305544</v>
      </c>
      <c r="AI208" s="10">
        <v>0.73</v>
      </c>
      <c r="AJ208" s="11">
        <v>1.02</v>
      </c>
      <c r="AK208">
        <f>(normalizada!M207-'z-escores'!AI208)/'z-escores'!AJ208</f>
        <v>-0.71568627450980393</v>
      </c>
      <c r="AL208" s="10">
        <v>11.51</v>
      </c>
      <c r="AM208" s="11">
        <v>6.94</v>
      </c>
      <c r="AN208">
        <f>(normalizada!N207-'z-escores'!AL208)/'z-escores'!AM208</f>
        <v>-0.11465623717579236</v>
      </c>
      <c r="AO208" s="10">
        <v>10.210000000000001</v>
      </c>
      <c r="AP208" s="11">
        <v>5.5</v>
      </c>
      <c r="AQ208">
        <f>(normalizada!O207-'z-escores'!AO208)/'z-escores'!AP208</f>
        <v>-0.7347579693090911</v>
      </c>
      <c r="AR208" s="10">
        <v>1.81</v>
      </c>
      <c r="AS208" s="11">
        <v>2.61</v>
      </c>
      <c r="AT208">
        <f>(normalizada!P207-'z-escores'!AR208)/'z-escores'!AS208</f>
        <v>-0.69348659003831425</v>
      </c>
    </row>
    <row r="209" spans="1:46" x14ac:dyDescent="0.3">
      <c r="A209" s="3" t="s">
        <v>207</v>
      </c>
      <c r="B209" s="10">
        <v>0.88</v>
      </c>
      <c r="C209" s="11">
        <v>1.3</v>
      </c>
      <c r="D209">
        <f>(normalizada!B208-'z-escores'!B209)/'z-escores'!C209</f>
        <v>-0.67692307692307685</v>
      </c>
      <c r="E209" s="10">
        <v>9.3800000000000008</v>
      </c>
      <c r="F209" s="11">
        <v>5.15</v>
      </c>
      <c r="G209">
        <f>(normalizada!C208-'z-escores'!E209)/'z-escores'!F209</f>
        <v>-1.1061667471262135</v>
      </c>
      <c r="H209" s="10">
        <v>14.02</v>
      </c>
      <c r="I209" s="11">
        <v>7.84</v>
      </c>
      <c r="J209">
        <f>(normalizada!D208-'z-escores'!H209)/'z-escores'!I209</f>
        <v>-1.0835635359056122</v>
      </c>
      <c r="K209" s="10">
        <v>2.34</v>
      </c>
      <c r="L209" s="11">
        <v>2.3199999999999998</v>
      </c>
      <c r="M209">
        <f>(normalizada!E208-'z-escores'!K209)/'z-escores'!L209</f>
        <v>-1.0086206896551724</v>
      </c>
      <c r="N209" s="10">
        <v>0.57999999999999996</v>
      </c>
      <c r="O209" s="11">
        <v>1.06</v>
      </c>
      <c r="P209">
        <f>(normalizada!F208-'z-escores'!N209)/'z-escores'!O209</f>
        <v>-0.54716981132075471</v>
      </c>
      <c r="Q209" s="10">
        <v>0.23</v>
      </c>
      <c r="R209" s="11">
        <v>0.62</v>
      </c>
      <c r="S209">
        <f>(normalizada!G208-'z-escores'!Q209)/'z-escores'!R209</f>
        <v>4.0845660309677418</v>
      </c>
      <c r="T209" s="10">
        <v>9.1</v>
      </c>
      <c r="U209" s="11">
        <v>4.66</v>
      </c>
      <c r="V209">
        <f>(normalizada!H208-'z-escores'!T209)/'z-escores'!U209</f>
        <v>2.3943834523605152</v>
      </c>
      <c r="Z209" s="10">
        <v>1.05</v>
      </c>
      <c r="AA209" s="11">
        <v>1.28</v>
      </c>
      <c r="AB209">
        <f>(normalizada!J208-'z-escores'!Z209)/'z-escores'!AA209</f>
        <v>-0.8203125</v>
      </c>
      <c r="AC209" s="10">
        <v>5.85</v>
      </c>
      <c r="AD209" s="11">
        <v>3.63</v>
      </c>
      <c r="AE209">
        <f>(normalizada!K208-'z-escores'!AC209)/'z-escores'!AD209</f>
        <v>4.7300985749311293</v>
      </c>
      <c r="AF209" s="10">
        <v>6.85</v>
      </c>
      <c r="AG209" s="11">
        <v>5.76</v>
      </c>
      <c r="AH209">
        <f>(normalizada!L208-'z-escores'!AF209)/'z-escores'!AG209</f>
        <v>0.24953000307291659</v>
      </c>
      <c r="AI209" s="10">
        <v>0.73</v>
      </c>
      <c r="AJ209" s="11">
        <v>1.02</v>
      </c>
      <c r="AK209">
        <f>(normalizada!M208-'z-escores'!AI209)/'z-escores'!AJ209</f>
        <v>-0.71568627450980393</v>
      </c>
      <c r="AL209" s="10">
        <v>11.51</v>
      </c>
      <c r="AM209" s="11">
        <v>6.94</v>
      </c>
      <c r="AN209">
        <f>(normalizada!N208-'z-escores'!AL209)/'z-escores'!AM209</f>
        <v>0.19904097737752161</v>
      </c>
      <c r="AO209" s="10">
        <v>10.210000000000001</v>
      </c>
      <c r="AP209" s="11">
        <v>5.5</v>
      </c>
      <c r="AQ209">
        <f>(normalizada!O208-'z-escores'!AO209)/'z-escores'!AP209</f>
        <v>0.82235727436363637</v>
      </c>
      <c r="AR209" s="10">
        <v>1.81</v>
      </c>
      <c r="AS209" s="11">
        <v>2.61</v>
      </c>
      <c r="AT209">
        <f>(normalizada!P208-'z-escores'!AR209)/'z-escores'!AS209</f>
        <v>-0.69348659003831425</v>
      </c>
    </row>
    <row r="210" spans="1:46" x14ac:dyDescent="0.3">
      <c r="A210" s="3" t="s">
        <v>208</v>
      </c>
      <c r="B210" s="10">
        <v>0.88</v>
      </c>
      <c r="C210" s="11">
        <v>1.3</v>
      </c>
      <c r="D210">
        <f>(normalizada!B209-'z-escores'!B210)/'z-escores'!C210</f>
        <v>-0.23723701276923076</v>
      </c>
      <c r="E210" s="10">
        <v>9.3800000000000008</v>
      </c>
      <c r="F210" s="11">
        <v>5.15</v>
      </c>
      <c r="G210">
        <f>(normalizada!C209-'z-escores'!E210)/'z-escores'!F210</f>
        <v>-1.0999325743495147</v>
      </c>
      <c r="H210" s="10">
        <v>14.02</v>
      </c>
      <c r="I210" s="11">
        <v>7.84</v>
      </c>
      <c r="J210">
        <f>(normalizada!D209-'z-escores'!H210)/'z-escores'!I210</f>
        <v>-1.7153581781377552</v>
      </c>
      <c r="K210" s="10">
        <v>2.34</v>
      </c>
      <c r="L210" s="11">
        <v>2.3199999999999998</v>
      </c>
      <c r="M210">
        <f>(normalizada!E209-'z-escores'!K210)/'z-escores'!L210</f>
        <v>-1.0086206896551724</v>
      </c>
      <c r="N210" s="10">
        <v>0.57999999999999996</v>
      </c>
      <c r="O210" s="11">
        <v>1.06</v>
      </c>
      <c r="P210">
        <f>(normalizada!F209-'z-escores'!N210)/'z-escores'!O210</f>
        <v>-0.54716981132075471</v>
      </c>
      <c r="Q210" s="10">
        <v>0.23</v>
      </c>
      <c r="R210" s="11">
        <v>0.62</v>
      </c>
      <c r="S210">
        <f>(normalizada!G209-'z-escores'!Q210)/'z-escores'!R210</f>
        <v>-0.37096774193548387</v>
      </c>
      <c r="T210" s="10">
        <v>9.1</v>
      </c>
      <c r="U210" s="11">
        <v>4.66</v>
      </c>
      <c r="V210">
        <f>(normalizada!H209-'z-escores'!T210)/'z-escores'!U210</f>
        <v>-0.78752727633047204</v>
      </c>
      <c r="Z210" s="10">
        <v>1.05</v>
      </c>
      <c r="AA210" s="11">
        <v>1.28</v>
      </c>
      <c r="AB210">
        <f>(normalizada!J209-'z-escores'!Z210)/'z-escores'!AA210</f>
        <v>-0.15047826164062503</v>
      </c>
      <c r="AC210" s="10">
        <v>5.85</v>
      </c>
      <c r="AD210" s="11">
        <v>3.63</v>
      </c>
      <c r="AE210">
        <f>(normalizada!K209-'z-escores'!AC210)/'z-escores'!AD210</f>
        <v>1.2227696696969699</v>
      </c>
      <c r="AF210" s="10">
        <v>6.85</v>
      </c>
      <c r="AG210" s="11">
        <v>5.76</v>
      </c>
      <c r="AH210">
        <f>(normalizada!L209-'z-escores'!AF210)/'z-escores'!AG210</f>
        <v>-0.29612379329861105</v>
      </c>
      <c r="AI210" s="10">
        <v>0.73</v>
      </c>
      <c r="AJ210" s="11">
        <v>1.02</v>
      </c>
      <c r="AK210">
        <f>(normalizada!M209-'z-escores'!AI210)/'z-escores'!AJ210</f>
        <v>-0.29539812499999996</v>
      </c>
      <c r="AL210" s="10">
        <v>11.51</v>
      </c>
      <c r="AM210" s="11">
        <v>6.94</v>
      </c>
      <c r="AN210">
        <f>(normalizada!N209-'z-escores'!AL210)/'z-escores'!AM210</f>
        <v>-7.303404106628239E-2</v>
      </c>
      <c r="AO210" s="10">
        <v>10.210000000000001</v>
      </c>
      <c r="AP210" s="11">
        <v>5.5</v>
      </c>
      <c r="AQ210">
        <f>(normalizada!O209-'z-escores'!AO210)/'z-escores'!AP210</f>
        <v>-0.37542102938181832</v>
      </c>
      <c r="AR210" s="10">
        <v>1.81</v>
      </c>
      <c r="AS210" s="11">
        <v>2.61</v>
      </c>
      <c r="AT210">
        <f>(normalizada!P209-'z-escores'!AR210)/'z-escores'!AS210</f>
        <v>-0.58398622923371657</v>
      </c>
    </row>
    <row r="211" spans="1:46" x14ac:dyDescent="0.3">
      <c r="A211" s="3" t="s">
        <v>209</v>
      </c>
      <c r="B211" s="10">
        <v>0.88</v>
      </c>
      <c r="C211" s="11">
        <v>1.3</v>
      </c>
      <c r="D211">
        <f>(normalizada!B210-'z-escores'!B211)/'z-escores'!C211</f>
        <v>-0.67692307692307685</v>
      </c>
      <c r="E211" s="10">
        <v>9.3800000000000008</v>
      </c>
      <c r="F211" s="11">
        <v>5.15</v>
      </c>
      <c r="G211">
        <f>(normalizada!C210-'z-escores'!E211)/'z-escores'!F211</f>
        <v>-1.821359223300971</v>
      </c>
      <c r="H211" s="10">
        <v>14.02</v>
      </c>
      <c r="I211" s="11">
        <v>7.84</v>
      </c>
      <c r="J211">
        <f>(normalizada!D210-'z-escores'!H211)/'z-escores'!I211</f>
        <v>-1.7882653061224489</v>
      </c>
      <c r="K211" s="10">
        <v>2.34</v>
      </c>
      <c r="L211" s="11">
        <v>2.3199999999999998</v>
      </c>
      <c r="M211">
        <f>(normalizada!E210-'z-escores'!K211)/'z-escores'!L211</f>
        <v>-1.0086206896551724</v>
      </c>
      <c r="N211" s="10">
        <v>0.57999999999999996</v>
      </c>
      <c r="O211" s="11">
        <v>1.06</v>
      </c>
      <c r="P211">
        <f>(normalizada!F210-'z-escores'!N211)/'z-escores'!O211</f>
        <v>-0.54716981132075471</v>
      </c>
      <c r="Q211" s="10">
        <v>0.23</v>
      </c>
      <c r="R211" s="11">
        <v>0.62</v>
      </c>
      <c r="S211">
        <f>(normalizada!G210-'z-escores'!Q211)/'z-escores'!R211</f>
        <v>-0.37096774193548387</v>
      </c>
      <c r="T211" s="10">
        <v>9.1</v>
      </c>
      <c r="U211" s="11">
        <v>4.66</v>
      </c>
      <c r="V211">
        <f>(normalizada!H210-'z-escores'!T211)/'z-escores'!U211</f>
        <v>2.842568393776824</v>
      </c>
      <c r="Z211" s="10">
        <v>1.05</v>
      </c>
      <c r="AA211" s="11">
        <v>1.28</v>
      </c>
      <c r="AB211">
        <f>(normalizada!J210-'z-escores'!Z211)/'z-escores'!AA211</f>
        <v>-0.8203125</v>
      </c>
      <c r="AC211" s="10">
        <v>5.85</v>
      </c>
      <c r="AD211" s="11">
        <v>3.63</v>
      </c>
      <c r="AE211">
        <f>(normalizada!K210-'z-escores'!AC211)/'z-escores'!AD211</f>
        <v>1.4664419719008266</v>
      </c>
      <c r="AF211" s="10">
        <v>6.85</v>
      </c>
      <c r="AG211" s="11">
        <v>5.76</v>
      </c>
      <c r="AH211">
        <f>(normalizada!L210-'z-escores'!AF211)/'z-escores'!AG211</f>
        <v>0.75055283993055566</v>
      </c>
      <c r="AI211" s="10">
        <v>0.73</v>
      </c>
      <c r="AJ211" s="11">
        <v>1.02</v>
      </c>
      <c r="AK211">
        <f>(normalizada!M210-'z-escores'!AI211)/'z-escores'!AJ211</f>
        <v>-0.71568627450980393</v>
      </c>
      <c r="AL211" s="10">
        <v>11.51</v>
      </c>
      <c r="AM211" s="11">
        <v>6.94</v>
      </c>
      <c r="AN211">
        <f>(normalizada!N210-'z-escores'!AL211)/'z-escores'!AM211</f>
        <v>-0.85351697711815555</v>
      </c>
      <c r="AO211" s="10">
        <v>10.210000000000001</v>
      </c>
      <c r="AP211" s="11">
        <v>5.5</v>
      </c>
      <c r="AQ211">
        <f>(normalizada!O210-'z-escores'!AO211)/'z-escores'!AP211</f>
        <v>0.17512442872727263</v>
      </c>
      <c r="AR211" s="10">
        <v>1.81</v>
      </c>
      <c r="AS211" s="11">
        <v>2.61</v>
      </c>
      <c r="AT211">
        <f>(normalizada!P210-'z-escores'!AR211)/'z-escores'!AS211</f>
        <v>-0.69348659003831425</v>
      </c>
    </row>
    <row r="212" spans="1:46" x14ac:dyDescent="0.3">
      <c r="A212" s="3" t="s">
        <v>210</v>
      </c>
      <c r="B212" s="10">
        <v>0.88</v>
      </c>
      <c r="C212" s="11">
        <v>1.3</v>
      </c>
      <c r="D212">
        <f>(normalizada!B211-'z-escores'!B212)/'z-escores'!C212</f>
        <v>0.65970727792307693</v>
      </c>
      <c r="E212" s="10">
        <v>9.3800000000000008</v>
      </c>
      <c r="F212" s="11">
        <v>5.15</v>
      </c>
      <c r="G212">
        <f>(normalizada!C211-'z-escores'!E212)/'z-escores'!F212</f>
        <v>-0.47175187467961177</v>
      </c>
      <c r="H212" s="10">
        <v>14.02</v>
      </c>
      <c r="I212" s="11">
        <v>7.84</v>
      </c>
      <c r="J212">
        <f>(normalizada!D211-'z-escores'!H212)/'z-escores'!I212</f>
        <v>-1.6220389545918368</v>
      </c>
      <c r="K212" s="10">
        <v>2.34</v>
      </c>
      <c r="L212" s="11">
        <v>2.3199999999999998</v>
      </c>
      <c r="M212">
        <f>(normalizada!E211-'z-escores'!K212)/'z-escores'!L212</f>
        <v>-0.8213772132327587</v>
      </c>
      <c r="N212" s="10">
        <v>0.57999999999999996</v>
      </c>
      <c r="O212" s="11">
        <v>1.06</v>
      </c>
      <c r="P212">
        <f>(normalizada!F211-'z-escores'!N212)/'z-escores'!O212</f>
        <v>1.0920938314150943</v>
      </c>
      <c r="Q212" s="10">
        <v>0.23</v>
      </c>
      <c r="R212" s="11">
        <v>0.62</v>
      </c>
      <c r="S212">
        <f>(normalizada!G211-'z-escores'!Q212)/'z-escores'!R212</f>
        <v>-0.37096774193548387</v>
      </c>
      <c r="T212" s="10">
        <v>9.1</v>
      </c>
      <c r="U212" s="11">
        <v>4.66</v>
      </c>
      <c r="V212">
        <f>(normalizada!H211-'z-escores'!T212)/'z-escores'!U212</f>
        <v>2.1488871405579402</v>
      </c>
      <c r="Z212" s="10">
        <v>1.05</v>
      </c>
      <c r="AA212" s="11">
        <v>1.28</v>
      </c>
      <c r="AB212">
        <f>(normalizada!J211-'z-escores'!Z212)/'z-escores'!AA212</f>
        <v>-0.14155489789062503</v>
      </c>
      <c r="AC212" s="10">
        <v>5.85</v>
      </c>
      <c r="AD212" s="11">
        <v>3.63</v>
      </c>
      <c r="AE212">
        <f>(normalizada!K211-'z-escores'!AC212)/'z-escores'!AD212</f>
        <v>-0.41486262994490358</v>
      </c>
      <c r="AF212" s="10">
        <v>6.85</v>
      </c>
      <c r="AG212" s="11">
        <v>5.76</v>
      </c>
      <c r="AH212">
        <f>(normalizada!L211-'z-escores'!AF212)/'z-escores'!AG212</f>
        <v>0.39453162708333356</v>
      </c>
      <c r="AI212" s="10">
        <v>0.73</v>
      </c>
      <c r="AJ212" s="11">
        <v>1.02</v>
      </c>
      <c r="AK212">
        <f>(normalizada!M211-'z-escores'!AI212)/'z-escores'!AJ212</f>
        <v>-0.71568627450980393</v>
      </c>
      <c r="AL212" s="10">
        <v>11.51</v>
      </c>
      <c r="AM212" s="11">
        <v>6.94</v>
      </c>
      <c r="AN212">
        <f>(normalizada!N211-'z-escores'!AL212)/'z-escores'!AM212</f>
        <v>-0.78218038693083558</v>
      </c>
      <c r="AO212" s="10">
        <v>10.210000000000001</v>
      </c>
      <c r="AP212" s="11">
        <v>5.5</v>
      </c>
      <c r="AQ212">
        <f>(normalizada!O211-'z-escores'!AO212)/'z-escores'!AP212</f>
        <v>-0.67162309454545477</v>
      </c>
      <c r="AR212" s="10">
        <v>1.81</v>
      </c>
      <c r="AS212" s="11">
        <v>2.61</v>
      </c>
      <c r="AT212">
        <f>(normalizada!P211-'z-escores'!AR212)/'z-escores'!AS212</f>
        <v>-0.3606092985823755</v>
      </c>
    </row>
    <row r="213" spans="1:46" x14ac:dyDescent="0.3">
      <c r="A213" s="3" t="s">
        <v>211</v>
      </c>
      <c r="B213" s="10">
        <v>0.88</v>
      </c>
      <c r="C213" s="11">
        <v>1.3</v>
      </c>
      <c r="D213">
        <f>(normalizada!B212-'z-escores'!B213)/'z-escores'!C213</f>
        <v>-0.67692307692307685</v>
      </c>
      <c r="E213" s="10">
        <v>9.3800000000000008</v>
      </c>
      <c r="F213" s="11">
        <v>5.15</v>
      </c>
      <c r="G213">
        <f>(normalizada!C212-'z-escores'!E213)/'z-escores'!F213</f>
        <v>-1.3478392494368934</v>
      </c>
      <c r="H213" s="10">
        <v>14.02</v>
      </c>
      <c r="I213" s="11">
        <v>7.84</v>
      </c>
      <c r="J213">
        <f>(normalizada!D212-'z-escores'!H213)/'z-escores'!I213</f>
        <v>-1.7675286746173469</v>
      </c>
      <c r="K213" s="10">
        <v>2.34</v>
      </c>
      <c r="L213" s="11">
        <v>2.3199999999999998</v>
      </c>
      <c r="M213">
        <f>(normalizada!E212-'z-escores'!K213)/'z-escores'!L213</f>
        <v>-1.0086206896551724</v>
      </c>
      <c r="N213" s="10">
        <v>0.57999999999999996</v>
      </c>
      <c r="O213" s="11">
        <v>1.06</v>
      </c>
      <c r="P213">
        <f>(normalizada!F212-'z-escores'!N213)/'z-escores'!O213</f>
        <v>-0.54716981132075471</v>
      </c>
      <c r="Q213" s="10">
        <v>0.23</v>
      </c>
      <c r="R213" s="11">
        <v>0.62</v>
      </c>
      <c r="S213">
        <f>(normalizada!G212-'z-escores'!Q213)/'z-escores'!R213</f>
        <v>-0.37096774193548387</v>
      </c>
      <c r="T213" s="10">
        <v>9.1</v>
      </c>
      <c r="U213" s="11">
        <v>4.66</v>
      </c>
      <c r="V213">
        <f>(normalizada!H212-'z-escores'!T213)/'z-escores'!U213</f>
        <v>-1.1154925784120171</v>
      </c>
      <c r="Z213" s="10">
        <v>1.05</v>
      </c>
      <c r="AA213" s="11">
        <v>1.28</v>
      </c>
      <c r="AB213">
        <f>(normalizada!J212-'z-escores'!Z213)/'z-escores'!AA213</f>
        <v>0.70382991585937482</v>
      </c>
      <c r="AC213" s="10">
        <v>5.85</v>
      </c>
      <c r="AD213" s="11">
        <v>3.63</v>
      </c>
      <c r="AE213">
        <f>(normalizada!K212-'z-escores'!AC213)/'z-escores'!AD213</f>
        <v>1.9265675181818183</v>
      </c>
      <c r="AF213" s="10">
        <v>6.85</v>
      </c>
      <c r="AG213" s="11">
        <v>5.76</v>
      </c>
      <c r="AH213">
        <f>(normalizada!L212-'z-escores'!AF213)/'z-escores'!AG213</f>
        <v>1.0123029340277778</v>
      </c>
      <c r="AI213" s="10">
        <v>0.73</v>
      </c>
      <c r="AJ213" s="11">
        <v>1.02</v>
      </c>
      <c r="AK213">
        <f>(normalizada!M212-'z-escores'!AI213)/'z-escores'!AJ213</f>
        <v>-0.23752394794117648</v>
      </c>
      <c r="AL213" s="10">
        <v>11.51</v>
      </c>
      <c r="AM213" s="11">
        <v>6.94</v>
      </c>
      <c r="AN213">
        <f>(normalizada!N212-'z-escores'!AL213)/'z-escores'!AM213</f>
        <v>-0.41693297919308347</v>
      </c>
      <c r="AO213" s="10">
        <v>10.210000000000001</v>
      </c>
      <c r="AP213" s="11">
        <v>5.5</v>
      </c>
      <c r="AQ213">
        <f>(normalizada!O212-'z-escores'!AO213)/'z-escores'!AP213</f>
        <v>-0.34884822867272741</v>
      </c>
      <c r="AR213" s="10">
        <v>1.81</v>
      </c>
      <c r="AS213" s="11">
        <v>2.61</v>
      </c>
      <c r="AT213">
        <f>(normalizada!P212-'z-escores'!AR213)/'z-escores'!AS213</f>
        <v>-0.69348659003831425</v>
      </c>
    </row>
    <row r="214" spans="1:46" x14ac:dyDescent="0.3">
      <c r="A214" s="3" t="s">
        <v>212</v>
      </c>
      <c r="B214" s="10">
        <v>0.88</v>
      </c>
      <c r="C214" s="11">
        <v>1.3</v>
      </c>
      <c r="D214">
        <f>(normalizada!B213-'z-escores'!B214)/'z-escores'!C214</f>
        <v>-0.67692307692307685</v>
      </c>
      <c r="E214" s="10">
        <v>9.3800000000000008</v>
      </c>
      <c r="F214" s="11">
        <v>5.15</v>
      </c>
      <c r="G214">
        <f>(normalizada!C213-'z-escores'!E214)/'z-escores'!F214</f>
        <v>4.5450262613592223</v>
      </c>
      <c r="H214" s="10">
        <v>14.02</v>
      </c>
      <c r="I214" s="11">
        <v>7.84</v>
      </c>
      <c r="J214">
        <f>(normalizada!D213-'z-escores'!H214)/'z-escores'!I214</f>
        <v>-1.7882653061224489</v>
      </c>
      <c r="K214" s="10">
        <v>2.34</v>
      </c>
      <c r="L214" s="11">
        <v>2.3199999999999998</v>
      </c>
      <c r="M214">
        <f>(normalizada!E213-'z-escores'!K214)/'z-escores'!L214</f>
        <v>-1.0086206896551724</v>
      </c>
      <c r="N214" s="10">
        <v>0.57999999999999996</v>
      </c>
      <c r="O214" s="11">
        <v>1.06</v>
      </c>
      <c r="P214">
        <f>(normalizada!F213-'z-escores'!N214)/'z-escores'!O214</f>
        <v>-0.54716981132075471</v>
      </c>
      <c r="Q214" s="10">
        <v>0.23</v>
      </c>
      <c r="R214" s="11">
        <v>0.62</v>
      </c>
      <c r="S214">
        <f>(normalizada!G213-'z-escores'!Q214)/'z-escores'!R214</f>
        <v>-0.37096774193548387</v>
      </c>
      <c r="T214" s="10">
        <v>9.1</v>
      </c>
      <c r="U214" s="11">
        <v>4.66</v>
      </c>
      <c r="V214">
        <f>(normalizada!H213-'z-escores'!T214)/'z-escores'!U214</f>
        <v>5.08302258497854</v>
      </c>
      <c r="Z214" s="10">
        <v>1.05</v>
      </c>
      <c r="AA214" s="11">
        <v>1.28</v>
      </c>
      <c r="AB214">
        <f>(normalizada!J213-'z-escores'!Z214)/'z-escores'!AA214</f>
        <v>-0.8203125</v>
      </c>
      <c r="AC214" s="10">
        <v>5.85</v>
      </c>
      <c r="AD214" s="11">
        <v>3.63</v>
      </c>
      <c r="AE214">
        <f>(normalizada!K213-'z-escores'!AC214)/'z-escores'!AD214</f>
        <v>-1.6115702479338843</v>
      </c>
      <c r="AF214" s="10">
        <v>6.85</v>
      </c>
      <c r="AG214" s="11">
        <v>5.76</v>
      </c>
      <c r="AH214">
        <f>(normalizada!L213-'z-escores'!AF214)/'z-escores'!AG214</f>
        <v>-1.1892361111111112</v>
      </c>
      <c r="AI214" s="10">
        <v>0.73</v>
      </c>
      <c r="AJ214" s="11">
        <v>1.02</v>
      </c>
      <c r="AK214">
        <f>(normalizada!M213-'z-escores'!AI214)/'z-escores'!AJ214</f>
        <v>-0.71568627450980393</v>
      </c>
      <c r="AL214" s="10">
        <v>11.51</v>
      </c>
      <c r="AM214" s="11">
        <v>6.94</v>
      </c>
      <c r="AN214">
        <f>(normalizada!N213-'z-escores'!AL214)/'z-escores'!AM214</f>
        <v>-1.6585014409221901</v>
      </c>
      <c r="AO214" s="10">
        <v>10.210000000000001</v>
      </c>
      <c r="AP214" s="11">
        <v>5.5</v>
      </c>
      <c r="AQ214">
        <f>(normalizada!O213-'z-escores'!AO214)/'z-escores'!AP214</f>
        <v>-1.8563636363636364</v>
      </c>
      <c r="AR214" s="10">
        <v>1.81</v>
      </c>
      <c r="AS214" s="11">
        <v>2.61</v>
      </c>
      <c r="AT214">
        <f>(normalizada!P213-'z-escores'!AR214)/'z-escores'!AS214</f>
        <v>-0.69348659003831425</v>
      </c>
    </row>
    <row r="215" spans="1:46" x14ac:dyDescent="0.3">
      <c r="A215" s="3" t="s">
        <v>213</v>
      </c>
      <c r="B215" s="10">
        <v>0.88</v>
      </c>
      <c r="C215" s="11">
        <v>1.3</v>
      </c>
      <c r="D215">
        <f>(normalizada!B214-'z-escores'!B215)/'z-escores'!C215</f>
        <v>-0.67692307692307685</v>
      </c>
      <c r="E215" s="10">
        <v>9.3800000000000008</v>
      </c>
      <c r="F215" s="11">
        <v>5.15</v>
      </c>
      <c r="G215">
        <f>(normalizada!C214-'z-escores'!E215)/'z-escores'!F215</f>
        <v>-1.3500612687378641</v>
      </c>
      <c r="H215" s="10">
        <v>14.02</v>
      </c>
      <c r="I215" s="11">
        <v>7.84</v>
      </c>
      <c r="J215">
        <f>(normalizada!D214-'z-escores'!H215)/'z-escores'!I215</f>
        <v>-1.7882653061224489</v>
      </c>
      <c r="K215" s="10">
        <v>2.34</v>
      </c>
      <c r="L215" s="11">
        <v>2.3199999999999998</v>
      </c>
      <c r="M215">
        <f>(normalizada!E214-'z-escores'!K215)/'z-escores'!L215</f>
        <v>-1.0086206896551724</v>
      </c>
      <c r="N215" s="10">
        <v>0.57999999999999996</v>
      </c>
      <c r="O215" s="11">
        <v>1.06</v>
      </c>
      <c r="P215">
        <f>(normalizada!F214-'z-escores'!N215)/'z-escores'!O215</f>
        <v>-0.54716981132075471</v>
      </c>
      <c r="Q215" s="10">
        <v>0.23</v>
      </c>
      <c r="R215" s="11">
        <v>0.62</v>
      </c>
      <c r="S215">
        <f>(normalizada!G214-'z-escores'!Q215)/'z-escores'!R215</f>
        <v>-0.37096774193548387</v>
      </c>
      <c r="T215" s="10">
        <v>9.1</v>
      </c>
      <c r="U215" s="11">
        <v>4.66</v>
      </c>
      <c r="V215">
        <f>(normalizada!H214-'z-escores'!T215)/'z-escores'!U215</f>
        <v>-0.91107962832618017</v>
      </c>
      <c r="Z215" s="10">
        <v>1.05</v>
      </c>
      <c r="AA215" s="11">
        <v>1.28</v>
      </c>
      <c r="AB215">
        <f>(normalizada!J214-'z-escores'!Z215)/'z-escores'!AA215</f>
        <v>2.9721632281249999</v>
      </c>
      <c r="AC215" s="10">
        <v>5.85</v>
      </c>
      <c r="AD215" s="11">
        <v>3.63</v>
      </c>
      <c r="AE215">
        <f>(normalizada!K214-'z-escores'!AC215)/'z-escores'!AD215</f>
        <v>-0.27427853112947653</v>
      </c>
      <c r="AF215" s="10">
        <v>6.85</v>
      </c>
      <c r="AG215" s="11">
        <v>5.76</v>
      </c>
      <c r="AH215">
        <f>(normalizada!L214-'z-escores'!AF215)/'z-escores'!AG215</f>
        <v>-1.1892361111111112</v>
      </c>
      <c r="AI215" s="10">
        <v>0.73</v>
      </c>
      <c r="AJ215" s="11">
        <v>1.02</v>
      </c>
      <c r="AK215">
        <f>(normalizada!M214-'z-escores'!AI215)/'z-escores'!AJ215</f>
        <v>-0.71568627450980393</v>
      </c>
      <c r="AL215" s="10">
        <v>11.51</v>
      </c>
      <c r="AM215" s="11">
        <v>6.94</v>
      </c>
      <c r="AN215">
        <f>(normalizada!N214-'z-escores'!AL215)/'z-escores'!AM215</f>
        <v>9.0190537463976914E-2</v>
      </c>
      <c r="AO215" s="10">
        <v>10.210000000000001</v>
      </c>
      <c r="AP215" s="11">
        <v>5.5</v>
      </c>
      <c r="AQ215">
        <f>(normalizada!O214-'z-escores'!AO215)/'z-escores'!AP215</f>
        <v>-0.9737511032727274</v>
      </c>
      <c r="AR215" s="10">
        <v>1.81</v>
      </c>
      <c r="AS215" s="11">
        <v>2.61</v>
      </c>
      <c r="AT215">
        <f>(normalizada!P214-'z-escores'!AR215)/'z-escores'!AS215</f>
        <v>-0.69348659003831425</v>
      </c>
    </row>
    <row r="216" spans="1:46" x14ac:dyDescent="0.3">
      <c r="A216" s="3" t="s">
        <v>214</v>
      </c>
      <c r="B216" s="10">
        <v>0.88</v>
      </c>
      <c r="C216" s="11">
        <v>1.3</v>
      </c>
      <c r="D216">
        <f>(normalizada!B215-'z-escores'!B216)/'z-escores'!C216</f>
        <v>-0.67692307692307685</v>
      </c>
      <c r="E216" s="10">
        <v>9.3800000000000008</v>
      </c>
      <c r="F216" s="11">
        <v>5.15</v>
      </c>
      <c r="G216">
        <f>(normalizada!C215-'z-escores'!E216)/'z-escores'!F216</f>
        <v>-0.16174591320388348</v>
      </c>
      <c r="H216" s="10">
        <v>14.02</v>
      </c>
      <c r="I216" s="11">
        <v>7.84</v>
      </c>
      <c r="J216">
        <f>(normalizada!D215-'z-escores'!H216)/'z-escores'!I216</f>
        <v>-1.7882653061224489</v>
      </c>
      <c r="K216" s="10">
        <v>2.34</v>
      </c>
      <c r="L216" s="11">
        <v>2.3199999999999998</v>
      </c>
      <c r="M216">
        <f>(normalizada!E215-'z-escores'!K216)/'z-escores'!L216</f>
        <v>-1.0086206896551724</v>
      </c>
      <c r="N216" s="10">
        <v>0.57999999999999996</v>
      </c>
      <c r="O216" s="11">
        <v>1.06</v>
      </c>
      <c r="P216">
        <f>(normalizada!F215-'z-escores'!N216)/'z-escores'!O216</f>
        <v>-0.54716981132075471</v>
      </c>
      <c r="Q216" s="10">
        <v>0.23</v>
      </c>
      <c r="R216" s="11">
        <v>0.62</v>
      </c>
      <c r="S216">
        <f>(normalizada!G215-'z-escores'!Q216)/'z-escores'!R216</f>
        <v>-0.37096774193548387</v>
      </c>
      <c r="T216" s="10">
        <v>9.1</v>
      </c>
      <c r="U216" s="11">
        <v>4.66</v>
      </c>
      <c r="V216">
        <f>(normalizada!H215-'z-escores'!T216)/'z-escores'!U216</f>
        <v>-1.9527896995708154</v>
      </c>
      <c r="Z216" s="10">
        <v>1.05</v>
      </c>
      <c r="AA216" s="11">
        <v>1.28</v>
      </c>
      <c r="AB216">
        <f>(normalizada!J215-'z-escores'!Z216)/'z-escores'!AA216</f>
        <v>12.534388354687501</v>
      </c>
      <c r="AC216" s="10">
        <v>5.85</v>
      </c>
      <c r="AD216" s="11">
        <v>3.63</v>
      </c>
      <c r="AE216">
        <f>(normalizada!K215-'z-escores'!AC216)/'z-escores'!AD216</f>
        <v>5.4520731793388428</v>
      </c>
      <c r="AF216" s="10">
        <v>6.85</v>
      </c>
      <c r="AG216" s="11">
        <v>5.76</v>
      </c>
      <c r="AH216">
        <f>(normalizada!L215-'z-escores'!AF216)/'z-escores'!AG216</f>
        <v>-1.1892361111111112</v>
      </c>
      <c r="AI216" s="10">
        <v>0.73</v>
      </c>
      <c r="AJ216" s="11">
        <v>1.02</v>
      </c>
      <c r="AK216">
        <f>(normalizada!M215-'z-escores'!AI216)/'z-escores'!AJ216</f>
        <v>-0.71568627450980393</v>
      </c>
      <c r="AL216" s="10">
        <v>11.51</v>
      </c>
      <c r="AM216" s="11">
        <v>6.94</v>
      </c>
      <c r="AN216">
        <f>(normalizada!N215-'z-escores'!AL216)/'z-escores'!AM216</f>
        <v>3.2677282691642655</v>
      </c>
      <c r="AO216" s="10">
        <v>10.210000000000001</v>
      </c>
      <c r="AP216" s="11">
        <v>5.5</v>
      </c>
      <c r="AQ216">
        <f>(normalizada!O215-'z-escores'!AO216)/'z-escores'!AP216</f>
        <v>-1.8563636363636364</v>
      </c>
      <c r="AR216" s="10">
        <v>1.81</v>
      </c>
      <c r="AS216" s="11">
        <v>2.61</v>
      </c>
      <c r="AT216">
        <f>(normalizada!P215-'z-escores'!AR216)/'z-escores'!AS216</f>
        <v>-0.69348659003831425</v>
      </c>
    </row>
    <row r="217" spans="1:46" x14ac:dyDescent="0.3">
      <c r="A217" s="3" t="s">
        <v>215</v>
      </c>
      <c r="B217" s="10">
        <v>0.88</v>
      </c>
      <c r="C217" s="11">
        <v>1.3</v>
      </c>
      <c r="D217">
        <f>(normalizada!B216-'z-escores'!B217)/'z-escores'!C217</f>
        <v>-0.67692307692307685</v>
      </c>
      <c r="E217" s="10">
        <v>9.3800000000000008</v>
      </c>
      <c r="F217" s="11">
        <v>5.15</v>
      </c>
      <c r="G217">
        <f>(normalizada!C216-'z-escores'!E217)/'z-escores'!F217</f>
        <v>-1.821359223300971</v>
      </c>
      <c r="H217" s="10">
        <v>14.02</v>
      </c>
      <c r="I217" s="11">
        <v>7.84</v>
      </c>
      <c r="J217">
        <f>(normalizada!D216-'z-escores'!H217)/'z-escores'!I217</f>
        <v>-1.7882653061224489</v>
      </c>
      <c r="K217" s="10">
        <v>2.34</v>
      </c>
      <c r="L217" s="11">
        <v>2.3199999999999998</v>
      </c>
      <c r="M217">
        <f>(normalizada!E216-'z-escores'!K217)/'z-escores'!L217</f>
        <v>-1.0086206896551724</v>
      </c>
      <c r="N217" s="10">
        <v>0.57999999999999996</v>
      </c>
      <c r="O217" s="11">
        <v>1.06</v>
      </c>
      <c r="P217">
        <f>(normalizada!F216-'z-escores'!N217)/'z-escores'!O217</f>
        <v>-0.54716981132075471</v>
      </c>
      <c r="Q217" s="10">
        <v>0.23</v>
      </c>
      <c r="R217" s="11">
        <v>0.62</v>
      </c>
      <c r="S217">
        <f>(normalizada!G216-'z-escores'!Q217)/'z-escores'!R217</f>
        <v>-0.37096774193548387</v>
      </c>
      <c r="T217" s="10">
        <v>9.1</v>
      </c>
      <c r="U217" s="11">
        <v>4.66</v>
      </c>
      <c r="V217">
        <f>(normalizada!H216-'z-escores'!T217)/'z-escores'!U217</f>
        <v>2.6130033787553653</v>
      </c>
      <c r="Z217" s="10">
        <v>1.05</v>
      </c>
      <c r="AA217" s="11">
        <v>1.28</v>
      </c>
      <c r="AB217">
        <f>(normalizada!J216-'z-escores'!Z217)/'z-escores'!AA217</f>
        <v>-0.8203125</v>
      </c>
      <c r="AC217" s="10">
        <v>5.85</v>
      </c>
      <c r="AD217" s="11">
        <v>3.63</v>
      </c>
      <c r="AE217">
        <f>(normalizada!K216-'z-escores'!AC217)/'z-escores'!AD217</f>
        <v>-1.6115702479338843</v>
      </c>
      <c r="AF217" s="10">
        <v>6.85</v>
      </c>
      <c r="AG217" s="11">
        <v>5.76</v>
      </c>
      <c r="AH217">
        <f>(normalizada!L216-'z-escores'!AF217)/'z-escores'!AG217</f>
        <v>-1.1892361111111112</v>
      </c>
      <c r="AI217" s="10">
        <v>0.73</v>
      </c>
      <c r="AJ217" s="11">
        <v>1.02</v>
      </c>
      <c r="AK217">
        <f>(normalizada!M216-'z-escores'!AI217)/'z-escores'!AJ217</f>
        <v>-0.71568627450980393</v>
      </c>
      <c r="AL217" s="10">
        <v>11.51</v>
      </c>
      <c r="AM217" s="11">
        <v>6.94</v>
      </c>
      <c r="AN217">
        <f>(normalizada!N216-'z-escores'!AL217)/'z-escores'!AM217</f>
        <v>-0.12560549394812665</v>
      </c>
      <c r="AO217" s="10">
        <v>10.210000000000001</v>
      </c>
      <c r="AP217" s="11">
        <v>5.5</v>
      </c>
      <c r="AQ217">
        <f>(normalizada!O216-'z-escores'!AO217)/'z-escores'!AP217</f>
        <v>-1.8563636363636364</v>
      </c>
      <c r="AR217" s="10">
        <v>1.81</v>
      </c>
      <c r="AS217" s="11">
        <v>2.61</v>
      </c>
      <c r="AT217">
        <f>(normalizada!P216-'z-escores'!AR217)/'z-escores'!AS217</f>
        <v>-0.69348659003831425</v>
      </c>
    </row>
    <row r="218" spans="1:46" x14ac:dyDescent="0.3">
      <c r="A218" s="3" t="s">
        <v>216</v>
      </c>
      <c r="B218" s="10">
        <v>0.88</v>
      </c>
      <c r="C218" s="11">
        <v>1.3</v>
      </c>
      <c r="D218">
        <f>(normalizada!B217-'z-escores'!B218)/'z-escores'!C218</f>
        <v>-0.67692307692307685</v>
      </c>
      <c r="E218" s="10">
        <v>9.3800000000000008</v>
      </c>
      <c r="F218" s="11">
        <v>5.15</v>
      </c>
      <c r="G218">
        <f>(normalizada!C217-'z-escores'!E218)/'z-escores'!F218</f>
        <v>0.46304968582524242</v>
      </c>
      <c r="H218" s="10">
        <v>14.02</v>
      </c>
      <c r="I218" s="11">
        <v>7.84</v>
      </c>
      <c r="J218">
        <f>(normalizada!D217-'z-escores'!H218)/'z-escores'!I218</f>
        <v>-1.7882653061224489</v>
      </c>
      <c r="K218" s="10">
        <v>2.34</v>
      </c>
      <c r="L218" s="11">
        <v>2.3199999999999998</v>
      </c>
      <c r="M218">
        <f>(normalizada!E217-'z-escores'!K218)/'z-escores'!L218</f>
        <v>-1.0086206896551724</v>
      </c>
      <c r="N218" s="10">
        <v>0.57999999999999996</v>
      </c>
      <c r="O218" s="11">
        <v>1.06</v>
      </c>
      <c r="P218">
        <f>(normalizada!F217-'z-escores'!N218)/'z-escores'!O218</f>
        <v>-0.54716981132075471</v>
      </c>
      <c r="Q218" s="10">
        <v>0.23</v>
      </c>
      <c r="R218" s="11">
        <v>0.62</v>
      </c>
      <c r="S218">
        <f>(normalizada!G217-'z-escores'!Q218)/'z-escores'!R218</f>
        <v>-0.37096774193548387</v>
      </c>
      <c r="T218" s="10">
        <v>9.1</v>
      </c>
      <c r="U218" s="11">
        <v>4.66</v>
      </c>
      <c r="V218">
        <f>(normalizada!H217-'z-escores'!T218)/'z-escores'!U218</f>
        <v>3.0964402929184547</v>
      </c>
      <c r="Z218" s="10">
        <v>1.05</v>
      </c>
      <c r="AA218" s="11">
        <v>1.28</v>
      </c>
      <c r="AB218">
        <f>(normalizada!J217-'z-escores'!Z218)/'z-escores'!AA218</f>
        <v>-0.8203125</v>
      </c>
      <c r="AC218" s="10">
        <v>5.85</v>
      </c>
      <c r="AD218" s="11">
        <v>3.63</v>
      </c>
      <c r="AE218">
        <f>(normalizada!K217-'z-escores'!AC218)/'z-escores'!AD218</f>
        <v>-1.6115702479338843</v>
      </c>
      <c r="AF218" s="10">
        <v>6.85</v>
      </c>
      <c r="AG218" s="11">
        <v>5.76</v>
      </c>
      <c r="AH218">
        <f>(normalizada!L217-'z-escores'!AF218)/'z-escores'!AG218</f>
        <v>-1.1892361111111112</v>
      </c>
      <c r="AI218" s="10">
        <v>0.73</v>
      </c>
      <c r="AJ218" s="11">
        <v>1.02</v>
      </c>
      <c r="AK218">
        <f>(normalizada!M217-'z-escores'!AI218)/'z-escores'!AJ218</f>
        <v>-0.71568627450980393</v>
      </c>
      <c r="AL218" s="10">
        <v>11.51</v>
      </c>
      <c r="AM218" s="11">
        <v>6.94</v>
      </c>
      <c r="AN218">
        <f>(normalizada!N217-'z-escores'!AL218)/'z-escores'!AM218</f>
        <v>-1.6585014409221901</v>
      </c>
      <c r="AO218" s="10">
        <v>10.210000000000001</v>
      </c>
      <c r="AP218" s="11">
        <v>5.5</v>
      </c>
      <c r="AQ218">
        <f>(normalizada!O217-'z-escores'!AO218)/'z-escores'!AP218</f>
        <v>-1.8563636363636364</v>
      </c>
      <c r="AR218" s="10">
        <v>1.81</v>
      </c>
      <c r="AS218" s="11">
        <v>2.61</v>
      </c>
      <c r="AT218">
        <f>(normalizada!P217-'z-escores'!AR218)/'z-escores'!AS218</f>
        <v>-0.69348659003831425</v>
      </c>
    </row>
    <row r="219" spans="1:46" x14ac:dyDescent="0.3">
      <c r="A219" s="3" t="s">
        <v>217</v>
      </c>
      <c r="B219" s="10">
        <v>0.88</v>
      </c>
      <c r="C219" s="11">
        <v>1.3</v>
      </c>
      <c r="D219">
        <f>(normalizada!B218-'z-escores'!B219)/'z-escores'!C219</f>
        <v>-0.56329962507692299</v>
      </c>
      <c r="E219" s="10">
        <v>9.3800000000000008</v>
      </c>
      <c r="F219" s="11">
        <v>5.15</v>
      </c>
      <c r="G219">
        <f>(normalizada!C218-'z-escores'!E219)/'z-escores'!F219</f>
        <v>-1.1186588461359224</v>
      </c>
      <c r="H219" s="10">
        <v>14.02</v>
      </c>
      <c r="I219" s="11">
        <v>7.84</v>
      </c>
      <c r="J219">
        <f>(normalizada!D218-'z-escores'!H219)/'z-escores'!I219</f>
        <v>-1.533916890242347</v>
      </c>
      <c r="K219" s="10">
        <v>2.34</v>
      </c>
      <c r="L219" s="11">
        <v>2.3199999999999998</v>
      </c>
      <c r="M219">
        <f>(normalizada!E218-'z-escores'!K219)/'z-escores'!L219</f>
        <v>-1.0086206896551724</v>
      </c>
      <c r="N219" s="10">
        <v>0.57999999999999996</v>
      </c>
      <c r="O219" s="11">
        <v>1.06</v>
      </c>
      <c r="P219">
        <f>(normalizada!F218-'z-escores'!N219)/'z-escores'!O219</f>
        <v>-0.26847077839622635</v>
      </c>
      <c r="Q219" s="10">
        <v>0.23</v>
      </c>
      <c r="R219" s="11">
        <v>0.62</v>
      </c>
      <c r="S219">
        <f>(normalizada!G218-'z-escores'!Q219)/'z-escores'!R219</f>
        <v>-0.37096774193548387</v>
      </c>
      <c r="T219" s="10">
        <v>9.1</v>
      </c>
      <c r="U219" s="11">
        <v>4.66</v>
      </c>
      <c r="V219">
        <f>(normalizada!H218-'z-escores'!T219)/'z-escores'!U219</f>
        <v>-8.2635459399141617E-2</v>
      </c>
      <c r="Z219" s="10">
        <v>1.05</v>
      </c>
      <c r="AA219" s="11">
        <v>1.28</v>
      </c>
      <c r="AB219">
        <f>(normalizada!J218-'z-escores'!Z219)/'z-escores'!AA219</f>
        <v>-1.2520771796875087E-2</v>
      </c>
      <c r="AC219" s="10">
        <v>5.85</v>
      </c>
      <c r="AD219" s="11">
        <v>3.63</v>
      </c>
      <c r="AE219">
        <f>(normalizada!K218-'z-escores'!AC219)/'z-escores'!AD219</f>
        <v>3.4748790443526176</v>
      </c>
      <c r="AF219" s="10">
        <v>6.85</v>
      </c>
      <c r="AG219" s="11">
        <v>5.76</v>
      </c>
      <c r="AH219">
        <f>(normalizada!L218-'z-escores'!AF219)/'z-escores'!AG219</f>
        <v>-0.45837692843749989</v>
      </c>
      <c r="AI219" s="10">
        <v>0.73</v>
      </c>
      <c r="AJ219" s="11">
        <v>1.02</v>
      </c>
      <c r="AK219">
        <f>(normalizada!M218-'z-escores'!AI219)/'z-escores'!AJ219</f>
        <v>-0.49846496941176466</v>
      </c>
      <c r="AL219" s="10">
        <v>11.51</v>
      </c>
      <c r="AM219" s="11">
        <v>6.94</v>
      </c>
      <c r="AN219">
        <f>(normalizada!N218-'z-escores'!AL219)/'z-escores'!AM219</f>
        <v>-0.54109501573487018</v>
      </c>
      <c r="AO219" s="10">
        <v>10.210000000000001</v>
      </c>
      <c r="AP219" s="11">
        <v>5.5</v>
      </c>
      <c r="AQ219">
        <f>(normalizada!O218-'z-escores'!AO219)/'z-escores'!AP219</f>
        <v>0.15787028327272717</v>
      </c>
      <c r="AR219" s="10">
        <v>1.81</v>
      </c>
      <c r="AS219" s="11">
        <v>2.61</v>
      </c>
      <c r="AT219">
        <f>(normalizada!P218-'z-escores'!AR219)/'z-escores'!AS219</f>
        <v>-0.63689253356321851</v>
      </c>
    </row>
    <row r="220" spans="1:46" x14ac:dyDescent="0.3">
      <c r="A220" s="3" t="s">
        <v>218</v>
      </c>
      <c r="B220" s="10">
        <v>0.88</v>
      </c>
      <c r="C220" s="11">
        <v>1.3</v>
      </c>
      <c r="D220">
        <f>(normalizada!B219-'z-escores'!B220)/'z-escores'!C220</f>
        <v>-0.67692307692307685</v>
      </c>
      <c r="E220" s="10">
        <v>9.3800000000000008</v>
      </c>
      <c r="F220" s="11">
        <v>5.15</v>
      </c>
      <c r="G220">
        <f>(normalizada!C219-'z-escores'!E220)/'z-escores'!F220</f>
        <v>-1.1210415125048545</v>
      </c>
      <c r="H220" s="10">
        <v>14.02</v>
      </c>
      <c r="I220" s="11">
        <v>7.84</v>
      </c>
      <c r="J220">
        <f>(normalizada!D219-'z-escores'!H220)/'z-escores'!I220</f>
        <v>-1.7269279555994896</v>
      </c>
      <c r="K220" s="10">
        <v>2.34</v>
      </c>
      <c r="L220" s="11">
        <v>2.3199999999999998</v>
      </c>
      <c r="M220">
        <f>(normalizada!E219-'z-escores'!K220)/'z-escores'!L220</f>
        <v>-1.0086206896551724</v>
      </c>
      <c r="N220" s="10">
        <v>0.57999999999999996</v>
      </c>
      <c r="O220" s="11">
        <v>1.06</v>
      </c>
      <c r="P220">
        <f>(normalizada!F219-'z-escores'!N220)/'z-escores'!O220</f>
        <v>-0.54716981132075471</v>
      </c>
      <c r="Q220" s="10">
        <v>0.23</v>
      </c>
      <c r="R220" s="11">
        <v>0.62</v>
      </c>
      <c r="S220">
        <f>(normalizada!G219-'z-escores'!Q220)/'z-escores'!R220</f>
        <v>-0.37096774193548387</v>
      </c>
      <c r="T220" s="10">
        <v>9.1</v>
      </c>
      <c r="U220" s="11">
        <v>4.66</v>
      </c>
      <c r="V220">
        <f>(normalizada!H219-'z-escores'!T220)/'z-escores'!U220</f>
        <v>-0.81765383929184532</v>
      </c>
      <c r="Z220" s="10">
        <v>1.05</v>
      </c>
      <c r="AA220" s="11">
        <v>1.28</v>
      </c>
      <c r="AB220">
        <f>(normalizada!J219-'z-escores'!Z220)/'z-escores'!AA220</f>
        <v>1.0581438596875001</v>
      </c>
      <c r="AC220" s="10">
        <v>5.85</v>
      </c>
      <c r="AD220" s="11">
        <v>3.63</v>
      </c>
      <c r="AE220">
        <f>(normalizada!K219-'z-escores'!AC220)/'z-escores'!AD220</f>
        <v>3.5549609628099179</v>
      </c>
      <c r="AF220" s="10">
        <v>6.85</v>
      </c>
      <c r="AG220" s="11">
        <v>5.76</v>
      </c>
      <c r="AH220">
        <f>(normalizada!L219-'z-escores'!AF220)/'z-escores'!AG220</f>
        <v>-0.31262314324652773</v>
      </c>
      <c r="AI220" s="10">
        <v>0.73</v>
      </c>
      <c r="AJ220" s="11">
        <v>1.02</v>
      </c>
      <c r="AK220">
        <f>(normalizada!M219-'z-escores'!AI220)/'z-escores'!AJ220</f>
        <v>-0.71568627450980393</v>
      </c>
      <c r="AL220" s="10">
        <v>11.51</v>
      </c>
      <c r="AM220" s="11">
        <v>6.94</v>
      </c>
      <c r="AN220">
        <f>(normalizada!N219-'z-escores'!AL220)/'z-escores'!AM220</f>
        <v>0.42025141829971185</v>
      </c>
      <c r="AO220" s="10">
        <v>10.210000000000001</v>
      </c>
      <c r="AP220" s="11">
        <v>5.5</v>
      </c>
      <c r="AQ220">
        <f>(normalizada!O219-'z-escores'!AO220)/'z-escores'!AP220</f>
        <v>-0.10769153423636366</v>
      </c>
      <c r="AR220" s="10">
        <v>1.81</v>
      </c>
      <c r="AS220" s="11">
        <v>2.61</v>
      </c>
      <c r="AT220">
        <f>(normalizada!P219-'z-escores'!AR220)/'z-escores'!AS220</f>
        <v>-0.69348659003831425</v>
      </c>
    </row>
    <row r="221" spans="1:46" x14ac:dyDescent="0.3">
      <c r="A221" s="3" t="s">
        <v>219</v>
      </c>
      <c r="B221" s="10">
        <v>0.88</v>
      </c>
      <c r="C221" s="11">
        <v>1.3</v>
      </c>
      <c r="D221">
        <f>(normalizada!B220-'z-escores'!B221)/'z-escores'!C221</f>
        <v>-0.67692307692307685</v>
      </c>
      <c r="E221" s="10">
        <v>9.3800000000000008</v>
      </c>
      <c r="F221" s="11">
        <v>5.15</v>
      </c>
      <c r="G221">
        <f>(normalizada!C220-'z-escores'!E221)/'z-escores'!F221</f>
        <v>-1.821359223300971</v>
      </c>
      <c r="H221" s="10">
        <v>14.02</v>
      </c>
      <c r="I221" s="11">
        <v>7.84</v>
      </c>
      <c r="J221">
        <f>(normalizada!D220-'z-escores'!H221)/'z-escores'!I221</f>
        <v>-1.7882653061224489</v>
      </c>
      <c r="K221" s="10">
        <v>2.34</v>
      </c>
      <c r="L221" s="11">
        <v>2.3199999999999998</v>
      </c>
      <c r="M221">
        <f>(normalizada!E220-'z-escores'!K221)/'z-escores'!L221</f>
        <v>-1.0086206896551724</v>
      </c>
      <c r="N221" s="10">
        <v>0.57999999999999996</v>
      </c>
      <c r="O221" s="11">
        <v>1.06</v>
      </c>
      <c r="P221">
        <f>(normalizada!F220-'z-escores'!N221)/'z-escores'!O221</f>
        <v>-0.54716981132075471</v>
      </c>
      <c r="Q221" s="10">
        <v>0.23</v>
      </c>
      <c r="R221" s="11">
        <v>0.62</v>
      </c>
      <c r="S221">
        <f>(normalizada!G220-'z-escores'!Q221)/'z-escores'!R221</f>
        <v>-0.37096774193548387</v>
      </c>
      <c r="T221" s="10">
        <v>9.1</v>
      </c>
      <c r="U221" s="11">
        <v>4.66</v>
      </c>
      <c r="V221">
        <f>(normalizada!H220-'z-escores'!T221)/'z-escores'!U221</f>
        <v>-1.9527896995708154</v>
      </c>
      <c r="Z221" s="10">
        <v>1.05</v>
      </c>
      <c r="AA221" s="11">
        <v>1.28</v>
      </c>
      <c r="AB221">
        <f>(normalizada!J220-'z-escores'!Z221)/'z-escores'!AA221</f>
        <v>-0.8203125</v>
      </c>
      <c r="AC221" s="10">
        <v>5.85</v>
      </c>
      <c r="AD221" s="11">
        <v>3.63</v>
      </c>
      <c r="AE221">
        <f>(normalizada!K220-'z-escores'!AC221)/'z-escores'!AD221</f>
        <v>-1.6115702479338843</v>
      </c>
      <c r="AF221" s="10">
        <v>6.85</v>
      </c>
      <c r="AG221" s="11">
        <v>5.76</v>
      </c>
      <c r="AH221">
        <f>(normalizada!L220-'z-escores'!AF221)/'z-escores'!AG221</f>
        <v>-1.1892361111111112</v>
      </c>
      <c r="AI221" s="10">
        <v>0.73</v>
      </c>
      <c r="AJ221" s="11">
        <v>1.02</v>
      </c>
      <c r="AK221">
        <f>(normalizada!M220-'z-escores'!AI221)/'z-escores'!AJ221</f>
        <v>-0.71568627450980393</v>
      </c>
      <c r="AL221" s="10">
        <v>11.51</v>
      </c>
      <c r="AM221" s="11">
        <v>6.94</v>
      </c>
      <c r="AN221">
        <f>(normalizada!N220-'z-escores'!AL221)/'z-escores'!AM221</f>
        <v>0.1888347004322766</v>
      </c>
      <c r="AO221" s="10">
        <v>10.210000000000001</v>
      </c>
      <c r="AP221" s="11">
        <v>5.5</v>
      </c>
      <c r="AQ221">
        <f>(normalizada!O220-'z-escores'!AO221)/'z-escores'!AP221</f>
        <v>-1.8563636363636364</v>
      </c>
      <c r="AR221" s="10">
        <v>1.81</v>
      </c>
      <c r="AS221" s="11">
        <v>2.61</v>
      </c>
      <c r="AT221">
        <f>(normalizada!P220-'z-escores'!AR221)/'z-escores'!AS221</f>
        <v>-0.69348659003831425</v>
      </c>
    </row>
    <row r="222" spans="1:46" x14ac:dyDescent="0.3">
      <c r="A222" s="3" t="s">
        <v>220</v>
      </c>
      <c r="B222" s="10">
        <v>0.88</v>
      </c>
      <c r="C222" s="11">
        <v>1.3</v>
      </c>
      <c r="D222">
        <f>(normalizada!B221-'z-escores'!B222)/'z-escores'!C222</f>
        <v>1.6261630584615385</v>
      </c>
      <c r="E222" s="10">
        <v>9.3800000000000008</v>
      </c>
      <c r="F222" s="11">
        <v>5.15</v>
      </c>
      <c r="G222">
        <f>(normalizada!C221-'z-escores'!E222)/'z-escores'!F222</f>
        <v>-1.5306784489320389</v>
      </c>
      <c r="H222" s="10">
        <v>14.02</v>
      </c>
      <c r="I222" s="11">
        <v>7.84</v>
      </c>
      <c r="J222">
        <f>(normalizada!D221-'z-escores'!H222)/'z-escores'!I222</f>
        <v>-1.7882653061224489</v>
      </c>
      <c r="K222" s="10">
        <v>2.34</v>
      </c>
      <c r="L222" s="11">
        <v>2.3199999999999998</v>
      </c>
      <c r="M222">
        <f>(normalizada!E221-'z-escores'!K222)/'z-escores'!L222</f>
        <v>-1.0086206896551724</v>
      </c>
      <c r="N222" s="10">
        <v>0.57999999999999996</v>
      </c>
      <c r="O222" s="11">
        <v>1.06</v>
      </c>
      <c r="P222">
        <f>(normalizada!F221-'z-escores'!N222)/'z-escores'!O222</f>
        <v>-0.54716981132075471</v>
      </c>
      <c r="Q222" s="10">
        <v>0.23</v>
      </c>
      <c r="R222" s="11">
        <v>0.62</v>
      </c>
      <c r="S222">
        <f>(normalizada!G221-'z-escores'!Q222)/'z-escores'!R222</f>
        <v>-0.37096774193548387</v>
      </c>
      <c r="T222" s="10">
        <v>9.1</v>
      </c>
      <c r="U222" s="11">
        <v>4.66</v>
      </c>
      <c r="V222">
        <f>(normalizada!H221-'z-escores'!T222)/'z-escores'!U222</f>
        <v>4.4721287038626611</v>
      </c>
      <c r="Z222" s="10">
        <v>1.05</v>
      </c>
      <c r="AA222" s="11">
        <v>1.28</v>
      </c>
      <c r="AB222">
        <f>(normalizada!J221-'z-escores'!Z222)/'z-escores'!AA222</f>
        <v>-0.8203125</v>
      </c>
      <c r="AC222" s="10">
        <v>5.85</v>
      </c>
      <c r="AD222" s="11">
        <v>3.63</v>
      </c>
      <c r="AE222">
        <f>(normalizada!K221-'z-escores'!AC222)/'z-escores'!AD222</f>
        <v>1.6876165024793388</v>
      </c>
      <c r="AF222" s="10">
        <v>6.85</v>
      </c>
      <c r="AG222" s="11">
        <v>5.76</v>
      </c>
      <c r="AH222">
        <f>(normalizada!L221-'z-escores'!AF222)/'z-escores'!AG222</f>
        <v>-0.92933923819444442</v>
      </c>
      <c r="AI222" s="10">
        <v>0.73</v>
      </c>
      <c r="AJ222" s="11">
        <v>1.02</v>
      </c>
      <c r="AK222">
        <f>(normalizada!M221-'z-escores'!AI222)/'z-escores'!AJ222</f>
        <v>-0.71568627450980393</v>
      </c>
      <c r="AL222" s="10">
        <v>11.51</v>
      </c>
      <c r="AM222" s="11">
        <v>6.94</v>
      </c>
      <c r="AN222">
        <f>(normalizada!N221-'z-escores'!AL222)/'z-escores'!AM222</f>
        <v>-0.57996686742074932</v>
      </c>
      <c r="AO222" s="10">
        <v>10.210000000000001</v>
      </c>
      <c r="AP222" s="11">
        <v>5.5</v>
      </c>
      <c r="AQ222">
        <f>(normalizada!O221-'z-escores'!AO222)/'z-escores'!AP222</f>
        <v>-0.49544910180000024</v>
      </c>
      <c r="AR222" s="10">
        <v>1.81</v>
      </c>
      <c r="AS222" s="11">
        <v>2.61</v>
      </c>
      <c r="AT222">
        <f>(normalizada!P221-'z-escores'!AR222)/'z-escores'!AS222</f>
        <v>-0.69348659003831425</v>
      </c>
    </row>
    <row r="223" spans="1:46" x14ac:dyDescent="0.3">
      <c r="A223" s="3" t="s">
        <v>221</v>
      </c>
      <c r="B223" s="10">
        <v>0.88</v>
      </c>
      <c r="C223" s="11">
        <v>1.3</v>
      </c>
      <c r="D223">
        <f>(normalizada!B222-'z-escores'!B223)/'z-escores'!C223</f>
        <v>-0.67692307692307685</v>
      </c>
      <c r="E223" s="10">
        <v>9.3800000000000008</v>
      </c>
      <c r="F223" s="11">
        <v>5.15</v>
      </c>
      <c r="G223">
        <f>(normalizada!C222-'z-escores'!E223)/'z-escores'!F223</f>
        <v>-1.6547392449320388</v>
      </c>
      <c r="H223" s="10">
        <v>14.02</v>
      </c>
      <c r="I223" s="11">
        <v>7.84</v>
      </c>
      <c r="J223">
        <f>(normalizada!D222-'z-escores'!H223)/'z-escores'!I223</f>
        <v>-1.7882653061224489</v>
      </c>
      <c r="K223" s="10">
        <v>2.34</v>
      </c>
      <c r="L223" s="11">
        <v>2.3199999999999998</v>
      </c>
      <c r="M223">
        <f>(normalizada!E222-'z-escores'!K223)/'z-escores'!L223</f>
        <v>-1.0086206896551724</v>
      </c>
      <c r="N223" s="10">
        <v>0.57999999999999996</v>
      </c>
      <c r="O223" s="11">
        <v>1.06</v>
      </c>
      <c r="P223">
        <f>(normalizada!F222-'z-escores'!N223)/'z-escores'!O223</f>
        <v>-0.54716981132075471</v>
      </c>
      <c r="Q223" s="10">
        <v>0.23</v>
      </c>
      <c r="R223" s="11">
        <v>0.62</v>
      </c>
      <c r="S223">
        <f>(normalizada!G222-'z-escores'!Q223)/'z-escores'!R223</f>
        <v>-0.37096774193548387</v>
      </c>
      <c r="T223" s="10">
        <v>9.1</v>
      </c>
      <c r="U223" s="11">
        <v>4.66</v>
      </c>
      <c r="V223">
        <f>(normalizada!H222-'z-escores'!T223)/'z-escores'!U223</f>
        <v>-0.24949372980686682</v>
      </c>
      <c r="Z223" s="10">
        <v>1.05</v>
      </c>
      <c r="AA223" s="11">
        <v>1.28</v>
      </c>
      <c r="AB223">
        <f>(normalizada!J222-'z-escores'!Z223)/'z-escores'!AA223</f>
        <v>-0.65271623273437507</v>
      </c>
      <c r="AC223" s="10">
        <v>5.85</v>
      </c>
      <c r="AD223" s="11">
        <v>3.63</v>
      </c>
      <c r="AE223">
        <f>(normalizada!K222-'z-escores'!AC223)/'z-escores'!AD223</f>
        <v>0.45683547517906353</v>
      </c>
      <c r="AF223" s="10">
        <v>6.85</v>
      </c>
      <c r="AG223" s="11">
        <v>5.76</v>
      </c>
      <c r="AH223">
        <f>(normalizada!L222-'z-escores'!AF223)/'z-escores'!AG223</f>
        <v>-0.25814573723958334</v>
      </c>
      <c r="AI223" s="10">
        <v>0.73</v>
      </c>
      <c r="AJ223" s="11">
        <v>1.02</v>
      </c>
      <c r="AK223">
        <f>(normalizada!M222-'z-escores'!AI223)/'z-escores'!AJ223</f>
        <v>-0.71568627450980393</v>
      </c>
      <c r="AL223" s="10">
        <v>11.51</v>
      </c>
      <c r="AM223" s="11">
        <v>6.94</v>
      </c>
      <c r="AN223">
        <f>(normalizada!N222-'z-escores'!AL223)/'z-escores'!AM223</f>
        <v>-0.40660079299711799</v>
      </c>
      <c r="AO223" s="10">
        <v>10.210000000000001</v>
      </c>
      <c r="AP223" s="11">
        <v>5.5</v>
      </c>
      <c r="AQ223">
        <f>(normalizada!O222-'z-escores'!AO223)/'z-escores'!AP223</f>
        <v>-0.86175597009090932</v>
      </c>
      <c r="AR223" s="10">
        <v>1.81</v>
      </c>
      <c r="AS223" s="11">
        <v>2.61</v>
      </c>
      <c r="AT223">
        <f>(normalizada!P222-'z-escores'!AR223)/'z-escores'!AS223</f>
        <v>-0.65239018731800769</v>
      </c>
    </row>
    <row r="224" spans="1:46" x14ac:dyDescent="0.3">
      <c r="A224" s="3" t="s">
        <v>222</v>
      </c>
      <c r="B224" s="10">
        <v>0.88</v>
      </c>
      <c r="C224" s="11">
        <v>1.3</v>
      </c>
      <c r="D224">
        <f>(normalizada!B223-'z-escores'!B224)/'z-escores'!C224</f>
        <v>-0.67692307692307685</v>
      </c>
      <c r="E224" s="10">
        <v>9.3800000000000008</v>
      </c>
      <c r="F224" s="11">
        <v>5.15</v>
      </c>
      <c r="G224">
        <f>(normalizada!C223-'z-escores'!E224)/'z-escores'!F224</f>
        <v>-1.446697355631068</v>
      </c>
      <c r="H224" s="10">
        <v>14.02</v>
      </c>
      <c r="I224" s="11">
        <v>7.84</v>
      </c>
      <c r="J224">
        <f>(normalizada!D223-'z-escores'!H224)/'z-escores'!I224</f>
        <v>-1.5995803646938775</v>
      </c>
      <c r="K224" s="10">
        <v>2.34</v>
      </c>
      <c r="L224" s="11">
        <v>2.3199999999999998</v>
      </c>
      <c r="M224">
        <f>(normalizada!E223-'z-escores'!K224)/'z-escores'!L224</f>
        <v>-0.95317503969827588</v>
      </c>
      <c r="N224" s="10">
        <v>0.57999999999999996</v>
      </c>
      <c r="O224" s="11">
        <v>1.06</v>
      </c>
      <c r="P224">
        <f>(normalizada!F223-'z-escores'!N224)/'z-escores'!O224</f>
        <v>-0.42581706801886787</v>
      </c>
      <c r="Q224" s="10">
        <v>0.23</v>
      </c>
      <c r="R224" s="11">
        <v>0.62</v>
      </c>
      <c r="S224">
        <f>(normalizada!G223-'z-escores'!Q224)/'z-escores'!R224</f>
        <v>-0.16349369693548388</v>
      </c>
      <c r="T224" s="10">
        <v>9.1</v>
      </c>
      <c r="U224" s="11">
        <v>4.66</v>
      </c>
      <c r="V224">
        <f>(normalizada!H223-'z-escores'!T224)/'z-escores'!U224</f>
        <v>-1.2350897842489268</v>
      </c>
      <c r="Z224" s="10">
        <v>1.05</v>
      </c>
      <c r="AA224" s="11">
        <v>1.28</v>
      </c>
      <c r="AB224">
        <f>(normalizada!J223-'z-escores'!Z224)/'z-escores'!AA224</f>
        <v>-0.51882677835937507</v>
      </c>
      <c r="AC224" s="10">
        <v>5.85</v>
      </c>
      <c r="AD224" s="11">
        <v>3.63</v>
      </c>
      <c r="AE224">
        <f>(normalizada!K223-'z-escores'!AC224)/'z-escores'!AD224</f>
        <v>3.7747531683195596</v>
      </c>
      <c r="AF224" s="10">
        <v>6.85</v>
      </c>
      <c r="AG224" s="11">
        <v>5.76</v>
      </c>
      <c r="AH224">
        <f>(normalizada!L223-'z-escores'!AF224)/'z-escores'!AG224</f>
        <v>-0.38527418675347225</v>
      </c>
      <c r="AI224" s="10">
        <v>0.73</v>
      </c>
      <c r="AJ224" s="11">
        <v>1.02</v>
      </c>
      <c r="AK224">
        <f>(normalizada!M223-'z-escores'!AI224)/'z-escores'!AJ224</f>
        <v>-0.33735125127450982</v>
      </c>
      <c r="AL224" s="10">
        <v>11.51</v>
      </c>
      <c r="AM224" s="11">
        <v>6.94</v>
      </c>
      <c r="AN224">
        <f>(normalizada!N223-'z-escores'!AL224)/'z-escores'!AM224</f>
        <v>-0.22202768557636876</v>
      </c>
      <c r="AO224" s="10">
        <v>10.210000000000001</v>
      </c>
      <c r="AP224" s="11">
        <v>5.5</v>
      </c>
      <c r="AQ224">
        <f>(normalizada!O223-'z-escores'!AO224)/'z-escores'!AP224</f>
        <v>-8.7129592727273261E-3</v>
      </c>
      <c r="AR224" s="10">
        <v>1.81</v>
      </c>
      <c r="AS224" s="11">
        <v>2.61</v>
      </c>
      <c r="AT224">
        <f>(normalizada!P223-'z-escores'!AR224)/'z-escores'!AS224</f>
        <v>-0.66884407896551734</v>
      </c>
    </row>
    <row r="225" spans="1:46" x14ac:dyDescent="0.3">
      <c r="A225" s="3" t="s">
        <v>223</v>
      </c>
      <c r="B225" s="10">
        <v>0.88</v>
      </c>
      <c r="C225" s="11">
        <v>1.3</v>
      </c>
      <c r="D225">
        <f>(normalizada!B224-'z-escores'!B225)/'z-escores'!C225</f>
        <v>-0.67692307692307685</v>
      </c>
      <c r="E225" s="10">
        <v>9.3800000000000008</v>
      </c>
      <c r="F225" s="11">
        <v>5.15</v>
      </c>
      <c r="G225">
        <f>(normalizada!C224-'z-escores'!E225)/'z-escores'!F225</f>
        <v>-0.43160475382524277</v>
      </c>
      <c r="H225" s="10">
        <v>14.02</v>
      </c>
      <c r="I225" s="11">
        <v>7.84</v>
      </c>
      <c r="J225">
        <f>(normalizada!D224-'z-escores'!H225)/'z-escores'!I225</f>
        <v>-1.7026797410969385</v>
      </c>
      <c r="K225" s="10">
        <v>2.34</v>
      </c>
      <c r="L225" s="11">
        <v>2.3199999999999998</v>
      </c>
      <c r="M225">
        <f>(normalizada!E224-'z-escores'!K225)/'z-escores'!L225</f>
        <v>-0.81580723280172418</v>
      </c>
      <c r="N225" s="10">
        <v>0.57999999999999996</v>
      </c>
      <c r="O225" s="11">
        <v>1.06</v>
      </c>
      <c r="P225">
        <f>(normalizada!F224-'z-escores'!N225)/'z-escores'!O225</f>
        <v>-0.54716981132075471</v>
      </c>
      <c r="Q225" s="10">
        <v>0.23</v>
      </c>
      <c r="R225" s="11">
        <v>0.62</v>
      </c>
      <c r="S225">
        <f>(normalizada!G224-'z-escores'!Q225)/'z-escores'!R225</f>
        <v>-0.37096774193548387</v>
      </c>
      <c r="T225" s="10">
        <v>9.1</v>
      </c>
      <c r="U225" s="11">
        <v>4.66</v>
      </c>
      <c r="V225">
        <f>(normalizada!H224-'z-escores'!T225)/'z-escores'!U225</f>
        <v>-0.51289521504291835</v>
      </c>
      <c r="Z225" s="10">
        <v>1.05</v>
      </c>
      <c r="AA225" s="11">
        <v>1.28</v>
      </c>
      <c r="AB225">
        <f>(normalizada!J224-'z-escores'!Z225)/'z-escores'!AA225</f>
        <v>-0.8203125</v>
      </c>
      <c r="AC225" s="10">
        <v>5.85</v>
      </c>
      <c r="AD225" s="11">
        <v>3.63</v>
      </c>
      <c r="AE225">
        <f>(normalizada!K224-'z-escores'!AC225)/'z-escores'!AD225</f>
        <v>1.4075804096418734</v>
      </c>
      <c r="AF225" s="10">
        <v>6.85</v>
      </c>
      <c r="AG225" s="11">
        <v>5.76</v>
      </c>
      <c r="AH225">
        <f>(normalizada!L224-'z-escores'!AF225)/'z-escores'!AG225</f>
        <v>-0.60677879357638886</v>
      </c>
      <c r="AI225" s="10">
        <v>0.73</v>
      </c>
      <c r="AJ225" s="11">
        <v>1.02</v>
      </c>
      <c r="AK225">
        <f>(normalizada!M224-'z-escores'!AI225)/'z-escores'!AJ225</f>
        <v>-0.71568627450980393</v>
      </c>
      <c r="AL225" s="10">
        <v>11.51</v>
      </c>
      <c r="AM225" s="11">
        <v>6.94</v>
      </c>
      <c r="AN225">
        <f>(normalizada!N224-'z-escores'!AL225)/'z-escores'!AM225</f>
        <v>-0.11154851916426504</v>
      </c>
      <c r="AO225" s="10">
        <v>10.210000000000001</v>
      </c>
      <c r="AP225" s="11">
        <v>5.5</v>
      </c>
      <c r="AQ225">
        <f>(normalizada!O224-'z-escores'!AO225)/'z-escores'!AP225</f>
        <v>-1.0837075293272729</v>
      </c>
      <c r="AR225" s="10">
        <v>1.81</v>
      </c>
      <c r="AS225" s="11">
        <v>2.61</v>
      </c>
      <c r="AT225">
        <f>(normalizada!P224-'z-escores'!AR225)/'z-escores'!AS225</f>
        <v>-0.69348659003831425</v>
      </c>
    </row>
    <row r="226" spans="1:46" x14ac:dyDescent="0.3">
      <c r="A226" s="3" t="s">
        <v>224</v>
      </c>
      <c r="B226" s="10">
        <v>0.88</v>
      </c>
      <c r="C226" s="11">
        <v>1.3</v>
      </c>
      <c r="D226">
        <f>(normalizada!B225-'z-escores'!B226)/'z-escores'!C226</f>
        <v>-0.67692307692307685</v>
      </c>
      <c r="E226" s="10">
        <v>9.3800000000000008</v>
      </c>
      <c r="F226" s="11">
        <v>5.15</v>
      </c>
      <c r="G226">
        <f>(normalizada!C225-'z-escores'!E226)/'z-escores'!F226</f>
        <v>-0.86835427959223299</v>
      </c>
      <c r="H226" s="10">
        <v>14.02</v>
      </c>
      <c r="I226" s="11">
        <v>7.84</v>
      </c>
      <c r="J226">
        <f>(normalizada!D225-'z-escores'!H226)/'z-escores'!I226</f>
        <v>-1.6317609866071427</v>
      </c>
      <c r="K226" s="10">
        <v>2.34</v>
      </c>
      <c r="L226" s="11">
        <v>2.3199999999999998</v>
      </c>
      <c r="M226">
        <f>(normalizada!E225-'z-escores'!K226)/'z-escores'!L226</f>
        <v>-1.0086206896551724</v>
      </c>
      <c r="N226" s="10">
        <v>0.57999999999999996</v>
      </c>
      <c r="O226" s="11">
        <v>1.06</v>
      </c>
      <c r="P226">
        <f>(normalizada!F225-'z-escores'!N226)/'z-escores'!O226</f>
        <v>-0.54716981132075471</v>
      </c>
      <c r="Q226" s="10">
        <v>0.23</v>
      </c>
      <c r="R226" s="11">
        <v>0.62</v>
      </c>
      <c r="S226">
        <f>(normalizada!G225-'z-escores'!Q226)/'z-escores'!R226</f>
        <v>-0.37096774193548387</v>
      </c>
      <c r="T226" s="10">
        <v>9.1</v>
      </c>
      <c r="U226" s="11">
        <v>4.66</v>
      </c>
      <c r="V226">
        <f>(normalizada!H225-'z-escores'!T226)/'z-escores'!U226</f>
        <v>2.2600647725321892</v>
      </c>
      <c r="Z226" s="10">
        <v>1.05</v>
      </c>
      <c r="AA226" s="11">
        <v>1.28</v>
      </c>
      <c r="AB226">
        <f>(normalizada!J225-'z-escores'!Z226)/'z-escores'!AA226</f>
        <v>-0.8203125</v>
      </c>
      <c r="AC226" s="10">
        <v>5.85</v>
      </c>
      <c r="AD226" s="11">
        <v>3.63</v>
      </c>
      <c r="AE226">
        <f>(normalizada!K225-'z-escores'!AC226)/'z-escores'!AD226</f>
        <v>0.75453362402203861</v>
      </c>
      <c r="AF226" s="10">
        <v>6.85</v>
      </c>
      <c r="AG226" s="11">
        <v>5.76</v>
      </c>
      <c r="AH226">
        <f>(normalizada!L225-'z-escores'!AF226)/'z-escores'!AG226</f>
        <v>-0.55017680640625</v>
      </c>
      <c r="AI226" s="10">
        <v>0.73</v>
      </c>
      <c r="AJ226" s="11">
        <v>1.02</v>
      </c>
      <c r="AK226">
        <f>(normalizada!M225-'z-escores'!AI226)/'z-escores'!AJ226</f>
        <v>-0.71568627450980393</v>
      </c>
      <c r="AL226" s="10">
        <v>11.51</v>
      </c>
      <c r="AM226" s="11">
        <v>6.94</v>
      </c>
      <c r="AN226">
        <f>(normalizada!N225-'z-escores'!AL226)/'z-escores'!AM226</f>
        <v>-0.77450009723342927</v>
      </c>
      <c r="AO226" s="10">
        <v>10.210000000000001</v>
      </c>
      <c r="AP226" s="11">
        <v>5.5</v>
      </c>
      <c r="AQ226">
        <f>(normalizada!O225-'z-escores'!AO226)/'z-escores'!AP226</f>
        <v>-7.1645287236363681E-2</v>
      </c>
      <c r="AR226" s="10">
        <v>1.81</v>
      </c>
      <c r="AS226" s="11">
        <v>2.61</v>
      </c>
      <c r="AT226">
        <f>(normalizada!P225-'z-escores'!AR226)/'z-escores'!AS226</f>
        <v>-0.2233739980842912</v>
      </c>
    </row>
    <row r="227" spans="1:46" x14ac:dyDescent="0.3">
      <c r="A227" s="3" t="s">
        <v>225</v>
      </c>
      <c r="B227" s="10">
        <v>0.88</v>
      </c>
      <c r="C227" s="11">
        <v>1.3</v>
      </c>
      <c r="D227">
        <f>(normalizada!B226-'z-escores'!B227)/'z-escores'!C227</f>
        <v>-0.67692307692307685</v>
      </c>
      <c r="E227" s="10">
        <v>9.3800000000000008</v>
      </c>
      <c r="F227" s="11">
        <v>5.15</v>
      </c>
      <c r="G227">
        <f>(normalizada!C226-'z-escores'!E227)/'z-escores'!F227</f>
        <v>-1.4289548636893203</v>
      </c>
      <c r="H227" s="10">
        <v>14.02</v>
      </c>
      <c r="I227" s="11">
        <v>7.84</v>
      </c>
      <c r="J227">
        <f>(normalizada!D226-'z-escores'!H227)/'z-escores'!I227</f>
        <v>-1.7281199950510204</v>
      </c>
      <c r="K227" s="10">
        <v>2.34</v>
      </c>
      <c r="L227" s="11">
        <v>2.3199999999999998</v>
      </c>
      <c r="M227">
        <f>(normalizada!E226-'z-escores'!K227)/'z-escores'!L227</f>
        <v>-0.80537101775862074</v>
      </c>
      <c r="N227" s="10">
        <v>0.57999999999999996</v>
      </c>
      <c r="O227" s="11">
        <v>1.06</v>
      </c>
      <c r="P227">
        <f>(normalizada!F226-'z-escores'!N227)/'z-escores'!O227</f>
        <v>-0.54716981132075471</v>
      </c>
      <c r="Q227" s="10">
        <v>0.23</v>
      </c>
      <c r="R227" s="11">
        <v>0.62</v>
      </c>
      <c r="S227">
        <f>(normalizada!G226-'z-escores'!Q227)/'z-escores'!R227</f>
        <v>-0.37096774193548387</v>
      </c>
      <c r="T227" s="10">
        <v>9.1</v>
      </c>
      <c r="U227" s="11">
        <v>4.66</v>
      </c>
      <c r="V227">
        <f>(normalizada!H226-'z-escores'!T227)/'z-escores'!U227</f>
        <v>-0.16030454901287561</v>
      </c>
      <c r="Z227" s="10">
        <v>1.05</v>
      </c>
      <c r="AA227" s="11">
        <v>1.28</v>
      </c>
      <c r="AB227">
        <f>(normalizada!J226-'z-escores'!Z227)/'z-escores'!AA227</f>
        <v>-0.18878673375000007</v>
      </c>
      <c r="AC227" s="10">
        <v>5.85</v>
      </c>
      <c r="AD227" s="11">
        <v>3.63</v>
      </c>
      <c r="AE227">
        <f>(normalizada!K226-'z-escores'!AC227)/'z-escores'!AD227</f>
        <v>2.0813187140495866</v>
      </c>
      <c r="AF227" s="10">
        <v>6.85</v>
      </c>
      <c r="AG227" s="11">
        <v>5.76</v>
      </c>
      <c r="AH227">
        <f>(normalizada!L226-'z-escores'!AF227)/'z-escores'!AG227</f>
        <v>-0.87347322798611116</v>
      </c>
      <c r="AI227" s="10">
        <v>0.73</v>
      </c>
      <c r="AJ227" s="11">
        <v>1.02</v>
      </c>
      <c r="AK227">
        <f>(normalizada!M226-'z-escores'!AI227)/'z-escores'!AJ227</f>
        <v>-0.31943481333333335</v>
      </c>
      <c r="AL227" s="10">
        <v>11.51</v>
      </c>
      <c r="AM227" s="11">
        <v>6.94</v>
      </c>
      <c r="AN227">
        <f>(normalizada!N226-'z-escores'!AL227)/'z-escores'!AM227</f>
        <v>-0.3772503186167146</v>
      </c>
      <c r="AO227" s="10">
        <v>10.210000000000001</v>
      </c>
      <c r="AP227" s="11">
        <v>5.5</v>
      </c>
      <c r="AQ227">
        <f>(normalizada!O226-'z-escores'!AO227)/'z-escores'!AP227</f>
        <v>-0.16617104014545478</v>
      </c>
      <c r="AR227" s="10">
        <v>1.81</v>
      </c>
      <c r="AS227" s="11">
        <v>2.61</v>
      </c>
      <c r="AT227">
        <f>(normalizada!P226-'z-escores'!AR227)/'z-escores'!AS227</f>
        <v>-0.69348659003831425</v>
      </c>
    </row>
    <row r="228" spans="1:46" x14ac:dyDescent="0.3">
      <c r="A228" s="3" t="s">
        <v>226</v>
      </c>
      <c r="B228" s="10">
        <v>0.88</v>
      </c>
      <c r="C228" s="11">
        <v>1.3</v>
      </c>
      <c r="D228">
        <f>(normalizada!B227-'z-escores'!B228)/'z-escores'!C228</f>
        <v>-8.8075843538461582E-2</v>
      </c>
      <c r="E228" s="10">
        <v>9.3800000000000008</v>
      </c>
      <c r="F228" s="11">
        <v>5.15</v>
      </c>
      <c r="G228">
        <f>(normalizada!C227-'z-escores'!E228)/'z-escores'!F228</f>
        <v>-1.3506625674757282</v>
      </c>
      <c r="H228" s="10">
        <v>14.02</v>
      </c>
      <c r="I228" s="11">
        <v>7.84</v>
      </c>
      <c r="J228">
        <f>(normalizada!D227-'z-escores'!H228)/'z-escores'!I228</f>
        <v>-1.1861489811479593</v>
      </c>
      <c r="K228" s="10">
        <v>2.34</v>
      </c>
      <c r="L228" s="11">
        <v>2.3199999999999998</v>
      </c>
      <c r="M228">
        <f>(normalizada!E227-'z-escores'!K228)/'z-escores'!L228</f>
        <v>-1.0086206896551724</v>
      </c>
      <c r="N228" s="10">
        <v>0.57999999999999996</v>
      </c>
      <c r="O228" s="11">
        <v>1.06</v>
      </c>
      <c r="P228">
        <f>(normalizada!F227-'z-escores'!N228)/'z-escores'!O228</f>
        <v>1.137896171037736</v>
      </c>
      <c r="Q228" s="10">
        <v>0.23</v>
      </c>
      <c r="R228" s="11">
        <v>0.62</v>
      </c>
      <c r="S228">
        <f>(normalizada!G227-'z-escores'!Q228)/'z-escores'!R228</f>
        <v>0.86371194096774184</v>
      </c>
      <c r="T228" s="10">
        <v>9.1</v>
      </c>
      <c r="U228" s="11">
        <v>4.66</v>
      </c>
      <c r="V228">
        <f>(normalizada!H227-'z-escores'!T228)/'z-escores'!U228</f>
        <v>-0.47435351270386267</v>
      </c>
      <c r="Z228" s="10">
        <v>1.05</v>
      </c>
      <c r="AA228" s="11">
        <v>1.28</v>
      </c>
      <c r="AB228">
        <f>(normalizada!J227-'z-escores'!Z228)/'z-escores'!AA228</f>
        <v>1.1731807380468748</v>
      </c>
      <c r="AC228" s="10">
        <v>5.85</v>
      </c>
      <c r="AD228" s="11">
        <v>3.63</v>
      </c>
      <c r="AE228">
        <f>(normalizada!K227-'z-escores'!AC228)/'z-escores'!AD228</f>
        <v>0.84871892743801669</v>
      </c>
      <c r="AF228" s="10">
        <v>6.85</v>
      </c>
      <c r="AG228" s="11">
        <v>5.76</v>
      </c>
      <c r="AH228">
        <f>(normalizada!L227-'z-escores'!AF228)/'z-escores'!AG228</f>
        <v>-0.81268738836805554</v>
      </c>
      <c r="AI228" s="10">
        <v>0.73</v>
      </c>
      <c r="AJ228" s="11">
        <v>1.02</v>
      </c>
      <c r="AK228">
        <f>(normalizada!M227-'z-escores'!AI228)/'z-escores'!AJ228</f>
        <v>-0.34044048852941178</v>
      </c>
      <c r="AL228" s="10">
        <v>11.51</v>
      </c>
      <c r="AM228" s="11">
        <v>6.94</v>
      </c>
      <c r="AN228">
        <f>(normalizada!N227-'z-escores'!AL228)/'z-escores'!AM228</f>
        <v>-0.18779749582132566</v>
      </c>
      <c r="AO228" s="10">
        <v>10.210000000000001</v>
      </c>
      <c r="AP228" s="11">
        <v>5.5</v>
      </c>
      <c r="AQ228">
        <f>(normalizada!O227-'z-escores'!AO228)/'z-escores'!AP228</f>
        <v>-0.603724976218182</v>
      </c>
      <c r="AR228" s="10">
        <v>1.81</v>
      </c>
      <c r="AS228" s="11">
        <v>2.61</v>
      </c>
      <c r="AT228">
        <f>(normalizada!P227-'z-escores'!AR228)/'z-escores'!AS228</f>
        <v>-0.69348659003831425</v>
      </c>
    </row>
    <row r="229" spans="1:46" x14ac:dyDescent="0.3">
      <c r="A229" s="3" t="s">
        <v>227</v>
      </c>
      <c r="B229" s="10">
        <v>0.88</v>
      </c>
      <c r="C229" s="11">
        <v>1.3</v>
      </c>
      <c r="D229">
        <f>(normalizada!B228-'z-escores'!B229)/'z-escores'!C229</f>
        <v>-0.67692307692307685</v>
      </c>
      <c r="E229" s="10">
        <v>9.3800000000000008</v>
      </c>
      <c r="F229" s="11">
        <v>5.15</v>
      </c>
      <c r="G229">
        <f>(normalizada!C228-'z-escores'!E229)/'z-escores'!F229</f>
        <v>-1.821359223300971</v>
      </c>
      <c r="H229" s="10">
        <v>14.02</v>
      </c>
      <c r="I229" s="11">
        <v>7.84</v>
      </c>
      <c r="J229">
        <f>(normalizada!D228-'z-escores'!H229)/'z-escores'!I229</f>
        <v>-1.2477948806632653</v>
      </c>
      <c r="K229" s="10">
        <v>2.34</v>
      </c>
      <c r="L229" s="11">
        <v>2.3199999999999998</v>
      </c>
      <c r="M229">
        <f>(normalizada!E228-'z-escores'!K229)/'z-escores'!L229</f>
        <v>-1.0086206896551724</v>
      </c>
      <c r="N229" s="10">
        <v>0.57999999999999996</v>
      </c>
      <c r="O229" s="11">
        <v>1.06</v>
      </c>
      <c r="P229">
        <f>(normalizada!F228-'z-escores'!N229)/'z-escores'!O229</f>
        <v>-0.54716981132075471</v>
      </c>
      <c r="Q229" s="10">
        <v>0.23</v>
      </c>
      <c r="R229" s="11">
        <v>0.62</v>
      </c>
      <c r="S229">
        <f>(normalizada!G228-'z-escores'!Q229)/'z-escores'!R229</f>
        <v>-0.37096774193548387</v>
      </c>
      <c r="T229" s="10">
        <v>9.1</v>
      </c>
      <c r="U229" s="11">
        <v>4.66</v>
      </c>
      <c r="V229">
        <f>(normalizada!H228-'z-escores'!T229)/'z-escores'!U229</f>
        <v>1.6843674982832619</v>
      </c>
      <c r="Z229" s="10">
        <v>1.05</v>
      </c>
      <c r="AA229" s="11">
        <v>1.28</v>
      </c>
      <c r="AB229">
        <f>(normalizada!J228-'z-escores'!Z229)/'z-escores'!AA229</f>
        <v>-0.8203125</v>
      </c>
      <c r="AC229" s="10">
        <v>5.85</v>
      </c>
      <c r="AD229" s="11">
        <v>3.63</v>
      </c>
      <c r="AE229">
        <f>(normalizada!K228-'z-escores'!AC229)/'z-escores'!AD229</f>
        <v>-1.6115702479338843</v>
      </c>
      <c r="AF229" s="10">
        <v>6.85</v>
      </c>
      <c r="AG229" s="11">
        <v>5.76</v>
      </c>
      <c r="AH229">
        <f>(normalizada!L228-'z-escores'!AF229)/'z-escores'!AG229</f>
        <v>0.28204449152777789</v>
      </c>
      <c r="AI229" s="10">
        <v>0.73</v>
      </c>
      <c r="AJ229" s="11">
        <v>1.02</v>
      </c>
      <c r="AK229">
        <f>(normalizada!M228-'z-escores'!AI229)/'z-escores'!AJ229</f>
        <v>-0.71568627450980393</v>
      </c>
      <c r="AL229" s="10">
        <v>11.51</v>
      </c>
      <c r="AM229" s="11">
        <v>6.94</v>
      </c>
      <c r="AN229">
        <f>(normalizada!N228-'z-escores'!AL229)/'z-escores'!AM229</f>
        <v>-0.13210081570605181</v>
      </c>
      <c r="AO229" s="10">
        <v>10.210000000000001</v>
      </c>
      <c r="AP229" s="11">
        <v>5.5</v>
      </c>
      <c r="AQ229">
        <f>(normalizada!O228-'z-escores'!AO229)/'z-escores'!AP229</f>
        <v>6.9676425272727147E-2</v>
      </c>
      <c r="AR229" s="10">
        <v>1.81</v>
      </c>
      <c r="AS229" s="11">
        <v>2.61</v>
      </c>
      <c r="AT229">
        <f>(normalizada!P228-'z-escores'!AR229)/'z-escores'!AS229</f>
        <v>-0.69348659003831425</v>
      </c>
    </row>
    <row r="230" spans="1:46" x14ac:dyDescent="0.3">
      <c r="A230" s="3" t="s">
        <v>228</v>
      </c>
      <c r="B230" s="10">
        <v>0.88</v>
      </c>
      <c r="C230" s="11">
        <v>1.3</v>
      </c>
      <c r="D230">
        <f>(normalizada!B229-'z-escores'!B230)/'z-escores'!C230</f>
        <v>-0.67692307692307685</v>
      </c>
      <c r="E230" s="10">
        <v>9.3800000000000008</v>
      </c>
      <c r="F230" s="11">
        <v>5.15</v>
      </c>
      <c r="G230">
        <f>(normalizada!C229-'z-escores'!E230)/'z-escores'!F230</f>
        <v>-1.7501807932038835</v>
      </c>
      <c r="H230" s="10">
        <v>14.02</v>
      </c>
      <c r="I230" s="11">
        <v>7.84</v>
      </c>
      <c r="J230">
        <f>(normalizada!D229-'z-escores'!H230)/'z-escores'!I230</f>
        <v>-1.6479965886607142</v>
      </c>
      <c r="K230" s="10">
        <v>2.34</v>
      </c>
      <c r="L230" s="11">
        <v>2.3199999999999998</v>
      </c>
      <c r="M230">
        <f>(normalizada!E229-'z-escores'!K230)/'z-escores'!L230</f>
        <v>-1.0086206896551724</v>
      </c>
      <c r="N230" s="10">
        <v>0.57999999999999996</v>
      </c>
      <c r="O230" s="11">
        <v>1.06</v>
      </c>
      <c r="P230">
        <f>(normalizada!F229-'z-escores'!N230)/'z-escores'!O230</f>
        <v>-0.54716981132075471</v>
      </c>
      <c r="Q230" s="10">
        <v>0.23</v>
      </c>
      <c r="R230" s="11">
        <v>0.62</v>
      </c>
      <c r="S230">
        <f>(normalizada!G229-'z-escores'!Q230)/'z-escores'!R230</f>
        <v>-0.37096774193548387</v>
      </c>
      <c r="T230" s="10">
        <v>9.1</v>
      </c>
      <c r="U230" s="11">
        <v>4.66</v>
      </c>
      <c r="V230">
        <f>(normalizada!H229-'z-escores'!T230)/'z-escores'!U230</f>
        <v>-0.22220683927038631</v>
      </c>
      <c r="Z230" s="10">
        <v>1.05</v>
      </c>
      <c r="AA230" s="11">
        <v>1.28</v>
      </c>
      <c r="AB230">
        <f>(normalizada!J229-'z-escores'!Z230)/'z-escores'!AA230</f>
        <v>0.32521535921874994</v>
      </c>
      <c r="AC230" s="10">
        <v>5.85</v>
      </c>
      <c r="AD230" s="11">
        <v>3.63</v>
      </c>
      <c r="AE230">
        <f>(normalizada!K229-'z-escores'!AC230)/'z-escores'!AD230</f>
        <v>2.4277566385674931</v>
      </c>
      <c r="AF230" s="10">
        <v>6.85</v>
      </c>
      <c r="AG230" s="11">
        <v>5.76</v>
      </c>
      <c r="AH230">
        <f>(normalizada!L229-'z-escores'!AF230)/'z-escores'!AG230</f>
        <v>-0.68011261812500001</v>
      </c>
      <c r="AI230" s="10">
        <v>0.73</v>
      </c>
      <c r="AJ230" s="11">
        <v>1.02</v>
      </c>
      <c r="AK230">
        <f>(normalizada!M229-'z-escores'!AI230)/'z-escores'!AJ230</f>
        <v>-0.71568627450980393</v>
      </c>
      <c r="AL230" s="10">
        <v>11.51</v>
      </c>
      <c r="AM230" s="11">
        <v>6.94</v>
      </c>
      <c r="AN230">
        <f>(normalizada!N229-'z-escores'!AL230)/'z-escores'!AM230</f>
        <v>-0.28518850304034576</v>
      </c>
      <c r="AO230" s="10">
        <v>10.210000000000001</v>
      </c>
      <c r="AP230" s="11">
        <v>5.5</v>
      </c>
      <c r="AQ230">
        <f>(normalizada!O229-'z-escores'!AO230)/'z-escores'!AP230</f>
        <v>-0.52338576380000024</v>
      </c>
      <c r="AR230" s="10">
        <v>1.81</v>
      </c>
      <c r="AS230" s="11">
        <v>2.61</v>
      </c>
      <c r="AT230">
        <f>(normalizada!P229-'z-escores'!AR230)/'z-escores'!AS230</f>
        <v>-0.69348659003831425</v>
      </c>
    </row>
    <row r="231" spans="1:46" x14ac:dyDescent="0.3">
      <c r="A231" s="3" t="s">
        <v>229</v>
      </c>
      <c r="B231" s="10">
        <v>0.88</v>
      </c>
      <c r="C231" s="11">
        <v>1.3</v>
      </c>
      <c r="D231">
        <f>(normalizada!B230-'z-escores'!B231)/'z-escores'!C231</f>
        <v>-0.67692307692307685</v>
      </c>
      <c r="E231" s="10">
        <v>9.3800000000000008</v>
      </c>
      <c r="F231" s="11">
        <v>5.15</v>
      </c>
      <c r="G231">
        <f>(normalizada!C230-'z-escores'!E231)/'z-escores'!F231</f>
        <v>-1.821359223300971</v>
      </c>
      <c r="H231" s="10">
        <v>14.02</v>
      </c>
      <c r="I231" s="11">
        <v>7.84</v>
      </c>
      <c r="J231">
        <f>(normalizada!D230-'z-escores'!H231)/'z-escores'!I231</f>
        <v>-1.7882653061224489</v>
      </c>
      <c r="K231" s="10">
        <v>2.34</v>
      </c>
      <c r="L231" s="11">
        <v>2.3199999999999998</v>
      </c>
      <c r="M231">
        <f>(normalizada!E230-'z-escores'!K231)/'z-escores'!L231</f>
        <v>-1.0086206896551724</v>
      </c>
      <c r="N231" s="10">
        <v>0.57999999999999996</v>
      </c>
      <c r="O231" s="11">
        <v>1.06</v>
      </c>
      <c r="P231">
        <f>(normalizada!F230-'z-escores'!N231)/'z-escores'!O231</f>
        <v>-0.54716981132075471</v>
      </c>
      <c r="Q231" s="10">
        <v>0.23</v>
      </c>
      <c r="R231" s="11">
        <v>0.62</v>
      </c>
      <c r="S231">
        <f>(normalizada!G230-'z-escores'!Q231)/'z-escores'!R231</f>
        <v>-0.37096774193548387</v>
      </c>
      <c r="T231" s="10">
        <v>9.1</v>
      </c>
      <c r="U231" s="11">
        <v>4.66</v>
      </c>
      <c r="V231">
        <f>(normalizada!H230-'z-escores'!T231)/'z-escores'!U231</f>
        <v>1.0910723525751074</v>
      </c>
      <c r="Z231" s="10">
        <v>1.05</v>
      </c>
      <c r="AA231" s="11">
        <v>1.28</v>
      </c>
      <c r="AB231">
        <f>(normalizada!J230-'z-escores'!Z231)/'z-escores'!AA231</f>
        <v>-0.8203125</v>
      </c>
      <c r="AC231" s="10">
        <v>5.85</v>
      </c>
      <c r="AD231" s="11">
        <v>3.63</v>
      </c>
      <c r="AE231">
        <f>(normalizada!K230-'z-escores'!AC231)/'z-escores'!AD231</f>
        <v>2.2959771798898072</v>
      </c>
      <c r="AF231" s="10">
        <v>6.85</v>
      </c>
      <c r="AG231" s="11">
        <v>5.76</v>
      </c>
      <c r="AH231">
        <f>(normalizada!L230-'z-escores'!AF231)/'z-escores'!AG231</f>
        <v>4.2048364861111166E-2</v>
      </c>
      <c r="AI231" s="10">
        <v>0.73</v>
      </c>
      <c r="AJ231" s="11">
        <v>1.02</v>
      </c>
      <c r="AK231">
        <f>(normalizada!M230-'z-escores'!AI231)/'z-escores'!AJ231</f>
        <v>-0.71568627450980393</v>
      </c>
      <c r="AL231" s="10">
        <v>11.51</v>
      </c>
      <c r="AM231" s="11">
        <v>6.94</v>
      </c>
      <c r="AN231">
        <f>(normalizada!N230-'z-escores'!AL231)/'z-escores'!AM231</f>
        <v>-0.63657080956772327</v>
      </c>
      <c r="AO231" s="10">
        <v>10.210000000000001</v>
      </c>
      <c r="AP231" s="11">
        <v>5.5</v>
      </c>
      <c r="AQ231">
        <f>(normalizada!O230-'z-escores'!AO231)/'z-escores'!AP231</f>
        <v>0.72261766599999977</v>
      </c>
      <c r="AR231" s="10">
        <v>1.81</v>
      </c>
      <c r="AS231" s="11">
        <v>2.61</v>
      </c>
      <c r="AT231">
        <f>(normalizada!P230-'z-escores'!AR231)/'z-escores'!AS231</f>
        <v>-0.69348659003831425</v>
      </c>
    </row>
    <row r="232" spans="1:46" x14ac:dyDescent="0.3">
      <c r="A232" s="3" t="s">
        <v>230</v>
      </c>
      <c r="B232" s="10">
        <v>0.88</v>
      </c>
      <c r="C232" s="11">
        <v>1.3</v>
      </c>
      <c r="D232">
        <f>(normalizada!B231-'z-escores'!B232)/'z-escores'!C232</f>
        <v>-0.67692307692307685</v>
      </c>
      <c r="E232" s="10">
        <v>9.3800000000000008</v>
      </c>
      <c r="F232" s="11">
        <v>5.15</v>
      </c>
      <c r="G232">
        <f>(normalizada!C231-'z-escores'!E232)/'z-escores'!F232</f>
        <v>-1.821359223300971</v>
      </c>
      <c r="H232" s="10">
        <v>14.02</v>
      </c>
      <c r="I232" s="11">
        <v>7.84</v>
      </c>
      <c r="J232">
        <f>(normalizada!D231-'z-escores'!H232)/'z-escores'!I232</f>
        <v>-1.7882653061224489</v>
      </c>
      <c r="K232" s="10">
        <v>2.34</v>
      </c>
      <c r="L232" s="11">
        <v>2.3199999999999998</v>
      </c>
      <c r="M232">
        <f>(normalizada!E231-'z-escores'!K232)/'z-escores'!L232</f>
        <v>-1.0086206896551724</v>
      </c>
      <c r="N232" s="10">
        <v>0.57999999999999996</v>
      </c>
      <c r="O232" s="11">
        <v>1.06</v>
      </c>
      <c r="P232">
        <f>(normalizada!F231-'z-escores'!N232)/'z-escores'!O232</f>
        <v>-0.54716981132075471</v>
      </c>
      <c r="Q232" s="10">
        <v>0.23</v>
      </c>
      <c r="R232" s="11">
        <v>0.62</v>
      </c>
      <c r="S232">
        <f>(normalizada!G231-'z-escores'!Q232)/'z-escores'!R232</f>
        <v>-0.37096774193548387</v>
      </c>
      <c r="T232" s="10">
        <v>9.1</v>
      </c>
      <c r="U232" s="11">
        <v>4.66</v>
      </c>
      <c r="V232">
        <f>(normalizada!H231-'z-escores'!T232)/'z-escores'!U232</f>
        <v>0.54246930836909879</v>
      </c>
      <c r="Z232" s="10">
        <v>1.05</v>
      </c>
      <c r="AA232" s="11">
        <v>1.28</v>
      </c>
      <c r="AB232">
        <f>(normalizada!J231-'z-escores'!Z232)/'z-escores'!AA232</f>
        <v>-0.8203125</v>
      </c>
      <c r="AC232" s="10">
        <v>5.85</v>
      </c>
      <c r="AD232" s="11">
        <v>3.63</v>
      </c>
      <c r="AE232">
        <f>(normalizada!K231-'z-escores'!AC232)/'z-escores'!AD232</f>
        <v>3.1933499903581271</v>
      </c>
      <c r="AF232" s="10">
        <v>6.85</v>
      </c>
      <c r="AG232" s="11">
        <v>5.76</v>
      </c>
      <c r="AH232">
        <f>(normalizada!L231-'z-escores'!AF232)/'z-escores'!AG232</f>
        <v>-1.1892361111111112</v>
      </c>
      <c r="AI232" s="10">
        <v>0.73</v>
      </c>
      <c r="AJ232" s="11">
        <v>1.02</v>
      </c>
      <c r="AK232">
        <f>(normalizada!M231-'z-escores'!AI232)/'z-escores'!AJ232</f>
        <v>-0.71568627450980393</v>
      </c>
      <c r="AL232" s="10">
        <v>11.51</v>
      </c>
      <c r="AM232" s="11">
        <v>6.94</v>
      </c>
      <c r="AN232">
        <f>(normalizada!N231-'z-escores'!AL232)/'z-escores'!AM232</f>
        <v>-1.6585014409221901</v>
      </c>
      <c r="AO232" s="10">
        <v>10.210000000000001</v>
      </c>
      <c r="AP232" s="11">
        <v>5.5</v>
      </c>
      <c r="AQ232">
        <f>(normalizada!O231-'z-escores'!AO232)/'z-escores'!AP232</f>
        <v>-0.79928118392727288</v>
      </c>
      <c r="AR232" s="10">
        <v>1.81</v>
      </c>
      <c r="AS232" s="11">
        <v>2.61</v>
      </c>
      <c r="AT232">
        <f>(normalizada!P231-'z-escores'!AR232)/'z-escores'!AS232</f>
        <v>-0.69348659003831425</v>
      </c>
    </row>
    <row r="233" spans="1:46" x14ac:dyDescent="0.3">
      <c r="A233" s="3" t="s">
        <v>231</v>
      </c>
      <c r="B233" s="10">
        <v>0.88</v>
      </c>
      <c r="C233" s="11">
        <v>1.3</v>
      </c>
      <c r="D233">
        <f>(normalizada!B232-'z-escores'!B233)/'z-escores'!C233</f>
        <v>-0.67692307692307685</v>
      </c>
      <c r="E233" s="10">
        <v>9.3800000000000008</v>
      </c>
      <c r="F233" s="11">
        <v>5.15</v>
      </c>
      <c r="G233">
        <f>(normalizada!C232-'z-escores'!E233)/'z-escores'!F233</f>
        <v>-1.821359223300971</v>
      </c>
      <c r="H233" s="10">
        <v>14.02</v>
      </c>
      <c r="I233" s="11">
        <v>7.84</v>
      </c>
      <c r="J233">
        <f>(normalizada!D232-'z-escores'!H233)/'z-escores'!I233</f>
        <v>-1.7882653061224489</v>
      </c>
      <c r="K233" s="10">
        <v>2.34</v>
      </c>
      <c r="L233" s="11">
        <v>2.3199999999999998</v>
      </c>
      <c r="M233">
        <f>(normalizada!E232-'z-escores'!K233)/'z-escores'!L233</f>
        <v>-1.0086206896551724</v>
      </c>
      <c r="N233" s="10">
        <v>0.57999999999999996</v>
      </c>
      <c r="O233" s="11">
        <v>1.06</v>
      </c>
      <c r="P233">
        <f>(normalizada!F232-'z-escores'!N233)/'z-escores'!O233</f>
        <v>-0.54716981132075471</v>
      </c>
      <c r="Q233" s="10">
        <v>0.23</v>
      </c>
      <c r="R233" s="11">
        <v>0.62</v>
      </c>
      <c r="S233">
        <f>(normalizada!G232-'z-escores'!Q233)/'z-escores'!R233</f>
        <v>-0.37096774193548387</v>
      </c>
      <c r="T233" s="10">
        <v>9.1</v>
      </c>
      <c r="U233" s="11">
        <v>4.66</v>
      </c>
      <c r="V233">
        <f>(normalizada!H232-'z-escores'!T233)/'z-escores'!U233</f>
        <v>5.0258208590128746</v>
      </c>
      <c r="Z233" s="10">
        <v>1.05</v>
      </c>
      <c r="AA233" s="11">
        <v>1.28</v>
      </c>
      <c r="AB233">
        <f>(normalizada!J232-'z-escores'!Z233)/'z-escores'!AA233</f>
        <v>-0.8203125</v>
      </c>
      <c r="AC233" s="10">
        <v>5.85</v>
      </c>
      <c r="AD233" s="11">
        <v>3.63</v>
      </c>
      <c r="AE233">
        <f>(normalizada!K232-'z-escores'!AC233)/'z-escores'!AD233</f>
        <v>-1.6115702479338843</v>
      </c>
      <c r="AF233" s="10">
        <v>6.85</v>
      </c>
      <c r="AG233" s="11">
        <v>5.76</v>
      </c>
      <c r="AH233">
        <f>(normalizada!L232-'z-escores'!AF233)/'z-escores'!AG233</f>
        <v>-1.1892361111111112</v>
      </c>
      <c r="AI233" s="10">
        <v>0.73</v>
      </c>
      <c r="AJ233" s="11">
        <v>1.02</v>
      </c>
      <c r="AK233">
        <f>(normalizada!M232-'z-escores'!AI233)/'z-escores'!AJ233</f>
        <v>-0.71568627450980393</v>
      </c>
      <c r="AL233" s="10">
        <v>11.51</v>
      </c>
      <c r="AM233" s="11">
        <v>6.94</v>
      </c>
      <c r="AN233">
        <f>(normalizada!N232-'z-escores'!AL233)/'z-escores'!AM233</f>
        <v>-1.6585014409221901</v>
      </c>
      <c r="AO233" s="10">
        <v>10.210000000000001</v>
      </c>
      <c r="AP233" s="11">
        <v>5.5</v>
      </c>
      <c r="AQ233">
        <f>(normalizada!O232-'z-escores'!AO233)/'z-escores'!AP233</f>
        <v>-1.8563636363636364</v>
      </c>
      <c r="AR233" s="10">
        <v>1.81</v>
      </c>
      <c r="AS233" s="11">
        <v>2.61</v>
      </c>
      <c r="AT233">
        <f>(normalizada!P232-'z-escores'!AR233)/'z-escores'!AS233</f>
        <v>-0.69348659003831425</v>
      </c>
    </row>
    <row r="234" spans="1:46" x14ac:dyDescent="0.3">
      <c r="A234" s="3" t="s">
        <v>232</v>
      </c>
      <c r="B234" s="10">
        <v>0.88</v>
      </c>
      <c r="C234" s="11">
        <v>1.3</v>
      </c>
      <c r="D234">
        <f>(normalizada!B233-'z-escores'!B234)/'z-escores'!C234</f>
        <v>-0.67692307692307685</v>
      </c>
      <c r="E234" s="10">
        <v>9.3800000000000008</v>
      </c>
      <c r="F234" s="11">
        <v>5.15</v>
      </c>
      <c r="G234">
        <f>(normalizada!C233-'z-escores'!E234)/'z-escores'!F234</f>
        <v>-1.821359223300971</v>
      </c>
      <c r="H234" s="10">
        <v>14.02</v>
      </c>
      <c r="I234" s="11">
        <v>7.84</v>
      </c>
      <c r="J234">
        <f>(normalizada!D233-'z-escores'!H234)/'z-escores'!I234</f>
        <v>-1.7882653061224489</v>
      </c>
      <c r="K234" s="10">
        <v>2.34</v>
      </c>
      <c r="L234" s="11">
        <v>2.3199999999999998</v>
      </c>
      <c r="M234">
        <f>(normalizada!E233-'z-escores'!K234)/'z-escores'!L234</f>
        <v>-1.0086206896551724</v>
      </c>
      <c r="N234" s="10">
        <v>0.57999999999999996</v>
      </c>
      <c r="O234" s="11">
        <v>1.06</v>
      </c>
      <c r="P234">
        <f>(normalizada!F233-'z-escores'!N234)/'z-escores'!O234</f>
        <v>-0.54716981132075471</v>
      </c>
      <c r="Q234" s="10">
        <v>0.23</v>
      </c>
      <c r="R234" s="11">
        <v>0.62</v>
      </c>
      <c r="S234">
        <f>(normalizada!G233-'z-escores'!Q234)/'z-escores'!R234</f>
        <v>-0.37096774193548387</v>
      </c>
      <c r="T234" s="10">
        <v>9.1</v>
      </c>
      <c r="U234" s="11">
        <v>4.66</v>
      </c>
      <c r="V234">
        <f>(normalizada!H233-'z-escores'!T234)/'z-escores'!U234</f>
        <v>-1.9527896995708154</v>
      </c>
      <c r="Z234" s="10">
        <v>1.05</v>
      </c>
      <c r="AA234" s="11">
        <v>1.28</v>
      </c>
      <c r="AB234">
        <f>(normalizada!J233-'z-escores'!Z234)/'z-escores'!AA234</f>
        <v>-0.8203125</v>
      </c>
      <c r="AC234" s="10">
        <v>5.85</v>
      </c>
      <c r="AD234" s="11">
        <v>3.63</v>
      </c>
      <c r="AE234">
        <f>(normalizada!K233-'z-escores'!AC234)/'z-escores'!AD234</f>
        <v>-1.6115702479338843</v>
      </c>
      <c r="AF234" s="10">
        <v>6.85</v>
      </c>
      <c r="AG234" s="11">
        <v>5.76</v>
      </c>
      <c r="AH234">
        <f>(normalizada!L233-'z-escores'!AF234)/'z-escores'!AG234</f>
        <v>-1.1892361111111112</v>
      </c>
      <c r="AI234" s="10">
        <v>0.73</v>
      </c>
      <c r="AJ234" s="11">
        <v>1.02</v>
      </c>
      <c r="AK234">
        <f>(normalizada!M233-'z-escores'!AI234)/'z-escores'!AJ234</f>
        <v>-0.71568627450980393</v>
      </c>
      <c r="AL234" s="10">
        <v>11.51</v>
      </c>
      <c r="AM234" s="11">
        <v>6.94</v>
      </c>
      <c r="AN234">
        <f>(normalizada!N233-'z-escores'!AL234)/'z-escores'!AM234</f>
        <v>-1.6585014409221901</v>
      </c>
      <c r="AO234" s="10">
        <v>10.210000000000001</v>
      </c>
      <c r="AP234" s="11">
        <v>5.5</v>
      </c>
      <c r="AQ234">
        <f>(normalizada!O233-'z-escores'!AO234)/'z-escores'!AP234</f>
        <v>1.8542115027272723</v>
      </c>
      <c r="AR234" s="10">
        <v>1.81</v>
      </c>
      <c r="AS234" s="11">
        <v>2.61</v>
      </c>
      <c r="AT234">
        <f>(normalizada!P233-'z-escores'!AR234)/'z-escores'!AS234</f>
        <v>-0.69348659003831425</v>
      </c>
    </row>
    <row r="235" spans="1:46" x14ac:dyDescent="0.3">
      <c r="A235" s="3" t="s">
        <v>233</v>
      </c>
      <c r="B235" s="10">
        <v>0.88</v>
      </c>
      <c r="C235" s="11">
        <v>1.3</v>
      </c>
      <c r="D235">
        <f>(normalizada!B234-'z-escores'!B235)/'z-escores'!C235</f>
        <v>-0.67692307692307685</v>
      </c>
      <c r="E235" s="10">
        <v>9.3800000000000008</v>
      </c>
      <c r="F235" s="11">
        <v>5.15</v>
      </c>
      <c r="G235">
        <f>(normalizada!C234-'z-escores'!E235)/'z-escores'!F235</f>
        <v>-1.821359223300971</v>
      </c>
      <c r="H235" s="10">
        <v>14.02</v>
      </c>
      <c r="I235" s="11">
        <v>7.84</v>
      </c>
      <c r="J235">
        <f>(normalizada!D234-'z-escores'!H235)/'z-escores'!I235</f>
        <v>-1.7882653061224489</v>
      </c>
      <c r="K235" s="10">
        <v>2.34</v>
      </c>
      <c r="L235" s="11">
        <v>2.3199999999999998</v>
      </c>
      <c r="M235">
        <f>(normalizada!E234-'z-escores'!K235)/'z-escores'!L235</f>
        <v>-1.0086206896551724</v>
      </c>
      <c r="N235" s="10">
        <v>0.57999999999999996</v>
      </c>
      <c r="O235" s="11">
        <v>1.06</v>
      </c>
      <c r="P235">
        <f>(normalizada!F234-'z-escores'!N235)/'z-escores'!O235</f>
        <v>-0.54716981132075471</v>
      </c>
      <c r="Q235" s="10">
        <v>0.23</v>
      </c>
      <c r="R235" s="11">
        <v>0.62</v>
      </c>
      <c r="S235">
        <f>(normalizada!G234-'z-escores'!Q235)/'z-escores'!R235</f>
        <v>-0.37096774193548387</v>
      </c>
      <c r="T235" s="10">
        <v>9.1</v>
      </c>
      <c r="U235" s="11">
        <v>4.66</v>
      </c>
      <c r="V235">
        <f>(normalizada!H234-'z-escores'!T235)/'z-escores'!U235</f>
        <v>1.7470771051502145</v>
      </c>
      <c r="Z235" s="10">
        <v>1.05</v>
      </c>
      <c r="AA235" s="11">
        <v>1.28</v>
      </c>
      <c r="AB235">
        <f>(normalizada!J234-'z-escores'!Z235)/'z-escores'!AA235</f>
        <v>-0.8203125</v>
      </c>
      <c r="AC235" s="10">
        <v>5.85</v>
      </c>
      <c r="AD235" s="11">
        <v>3.63</v>
      </c>
      <c r="AE235">
        <f>(normalizada!K234-'z-escores'!AC235)/'z-escores'!AD235</f>
        <v>-1.6115702479338843</v>
      </c>
      <c r="AF235" s="10">
        <v>6.85</v>
      </c>
      <c r="AG235" s="11">
        <v>5.76</v>
      </c>
      <c r="AH235">
        <f>(normalizada!L234-'z-escores'!AF235)/'z-escores'!AG235</f>
        <v>-1.1892361111111112</v>
      </c>
      <c r="AI235" s="10">
        <v>0.73</v>
      </c>
      <c r="AJ235" s="11">
        <v>1.02</v>
      </c>
      <c r="AK235">
        <f>(normalizada!M234-'z-escores'!AI235)/'z-escores'!AJ235</f>
        <v>-0.71568627450980393</v>
      </c>
      <c r="AL235" s="10">
        <v>11.51</v>
      </c>
      <c r="AM235" s="11">
        <v>6.94</v>
      </c>
      <c r="AN235">
        <f>(normalizada!N234-'z-escores'!AL235)/'z-escores'!AM235</f>
        <v>-0.41632713902017293</v>
      </c>
      <c r="AO235" s="10">
        <v>10.210000000000001</v>
      </c>
      <c r="AP235" s="11">
        <v>5.5</v>
      </c>
      <c r="AQ235">
        <f>(normalizada!O234-'z-escores'!AO235)/'z-escores'!AP235</f>
        <v>-1.8563636363636364</v>
      </c>
      <c r="AR235" s="10">
        <v>1.81</v>
      </c>
      <c r="AS235" s="11">
        <v>2.61</v>
      </c>
      <c r="AT235">
        <f>(normalizada!P234-'z-escores'!AR235)/'z-escores'!AS235</f>
        <v>-0.69348659003831425</v>
      </c>
    </row>
    <row r="236" spans="1:46" x14ac:dyDescent="0.3">
      <c r="A236" s="3" t="s">
        <v>234</v>
      </c>
      <c r="B236" s="10">
        <v>0.88</v>
      </c>
      <c r="C236" s="11">
        <v>1.3</v>
      </c>
      <c r="D236">
        <f>(normalizada!B235-'z-escores'!B236)/'z-escores'!C236</f>
        <v>-0.67692307692307685</v>
      </c>
      <c r="E236" s="10">
        <v>9.3800000000000008</v>
      </c>
      <c r="F236" s="11">
        <v>5.15</v>
      </c>
      <c r="G236">
        <f>(normalizada!C235-'z-escores'!E236)/'z-escores'!F236</f>
        <v>-1.5427727709514565</v>
      </c>
      <c r="H236" s="10">
        <v>14.02</v>
      </c>
      <c r="I236" s="11">
        <v>7.84</v>
      </c>
      <c r="J236">
        <f>(normalizada!D235-'z-escores'!H236)/'z-escores'!I236</f>
        <v>-1.7882653061224489</v>
      </c>
      <c r="K236" s="10">
        <v>2.34</v>
      </c>
      <c r="L236" s="11">
        <v>2.3199999999999998</v>
      </c>
      <c r="M236">
        <f>(normalizada!E235-'z-escores'!K236)/'z-escores'!L236</f>
        <v>-1.0086206896551724</v>
      </c>
      <c r="N236" s="10">
        <v>0.57999999999999996</v>
      </c>
      <c r="O236" s="11">
        <v>1.06</v>
      </c>
      <c r="P236">
        <f>(normalizada!F235-'z-escores'!N236)/'z-escores'!O236</f>
        <v>-0.54716981132075471</v>
      </c>
      <c r="Q236" s="10">
        <v>0.23</v>
      </c>
      <c r="R236" s="11">
        <v>0.62</v>
      </c>
      <c r="S236">
        <f>(normalizada!G235-'z-escores'!Q236)/'z-escores'!R236</f>
        <v>-0.37096774193548387</v>
      </c>
      <c r="T236" s="10">
        <v>9.1</v>
      </c>
      <c r="U236" s="11">
        <v>4.66</v>
      </c>
      <c r="V236">
        <f>(normalizada!H235-'z-escores'!T236)/'z-escores'!U236</f>
        <v>0.35630938240343335</v>
      </c>
      <c r="Z236" s="10">
        <v>1.05</v>
      </c>
      <c r="AA236" s="11">
        <v>1.28</v>
      </c>
      <c r="AB236">
        <f>(normalizada!J235-'z-escores'!Z236)/'z-escores'!AA236</f>
        <v>0.86100026898437487</v>
      </c>
      <c r="AC236" s="10">
        <v>5.85</v>
      </c>
      <c r="AD236" s="11">
        <v>3.63</v>
      </c>
      <c r="AE236">
        <f>(normalizada!K235-'z-escores'!AC236)/'z-escores'!AD236</f>
        <v>1.5503476132231409</v>
      </c>
      <c r="AF236" s="10">
        <v>6.85</v>
      </c>
      <c r="AG236" s="11">
        <v>5.76</v>
      </c>
      <c r="AH236">
        <f>(normalizada!L235-'z-escores'!AF236)/'z-escores'!AG236</f>
        <v>0.18072244142361124</v>
      </c>
      <c r="AI236" s="10">
        <v>0.73</v>
      </c>
      <c r="AJ236" s="11">
        <v>1.02</v>
      </c>
      <c r="AK236">
        <f>(normalizada!M235-'z-escores'!AI236)/'z-escores'!AJ236</f>
        <v>1.3941964159803919</v>
      </c>
      <c r="AL236" s="10">
        <v>11.51</v>
      </c>
      <c r="AM236" s="11">
        <v>6.94</v>
      </c>
      <c r="AN236">
        <f>(normalizada!N235-'z-escores'!AL236)/'z-escores'!AM236</f>
        <v>-1.2450373978242075</v>
      </c>
      <c r="AO236" s="10">
        <v>10.210000000000001</v>
      </c>
      <c r="AP236" s="11">
        <v>5.5</v>
      </c>
      <c r="AQ236">
        <f>(normalizada!O235-'z-escores'!AO236)/'z-escores'!AP236</f>
        <v>-0.61728707447272735</v>
      </c>
      <c r="AR236" s="10">
        <v>1.81</v>
      </c>
      <c r="AS236" s="11">
        <v>2.61</v>
      </c>
      <c r="AT236">
        <f>(normalizada!P235-'z-escores'!AR236)/'z-escores'!AS236</f>
        <v>-0.69348659003831425</v>
      </c>
    </row>
    <row r="237" spans="1:46" x14ac:dyDescent="0.3">
      <c r="A237" s="3" t="s">
        <v>235</v>
      </c>
      <c r="B237" s="10">
        <v>0.88</v>
      </c>
      <c r="C237" s="11">
        <v>1.3</v>
      </c>
      <c r="D237">
        <f>(normalizada!B236-'z-escores'!B237)/'z-escores'!C237</f>
        <v>-0.67692307692307685</v>
      </c>
      <c r="E237" s="10">
        <v>9.3800000000000008</v>
      </c>
      <c r="F237" s="11">
        <v>5.15</v>
      </c>
      <c r="G237">
        <f>(normalizada!C236-'z-escores'!E237)/'z-escores'!F237</f>
        <v>-1.672337920699029</v>
      </c>
      <c r="H237" s="10">
        <v>14.02</v>
      </c>
      <c r="I237" s="11">
        <v>7.84</v>
      </c>
      <c r="J237">
        <f>(normalizada!D236-'z-escores'!H237)/'z-escores'!I237</f>
        <v>-1.4945944993494897</v>
      </c>
      <c r="K237" s="10">
        <v>2.34</v>
      </c>
      <c r="L237" s="11">
        <v>2.3199999999999998</v>
      </c>
      <c r="M237">
        <f>(normalizada!E236-'z-escores'!K237)/'z-escores'!L237</f>
        <v>-1.0086206896551724</v>
      </c>
      <c r="N237" s="10">
        <v>0.57999999999999996</v>
      </c>
      <c r="O237" s="11">
        <v>1.06</v>
      </c>
      <c r="P237">
        <f>(normalizada!F236-'z-escores'!N237)/'z-escores'!O237</f>
        <v>-0.54716981132075471</v>
      </c>
      <c r="Q237" s="10">
        <v>0.23</v>
      </c>
      <c r="R237" s="11">
        <v>0.62</v>
      </c>
      <c r="S237">
        <f>(normalizada!G236-'z-escores'!Q237)/'z-escores'!R237</f>
        <v>-0.37096774193548387</v>
      </c>
      <c r="T237" s="10">
        <v>9.1</v>
      </c>
      <c r="U237" s="11">
        <v>4.66</v>
      </c>
      <c r="V237">
        <f>(normalizada!H236-'z-escores'!T237)/'z-escores'!U237</f>
        <v>1.3410287912017169</v>
      </c>
      <c r="Z237" s="10">
        <v>1.05</v>
      </c>
      <c r="AA237" s="11">
        <v>1.28</v>
      </c>
      <c r="AB237">
        <f>(normalizada!J236-'z-escores'!Z237)/'z-escores'!AA237</f>
        <v>2.77715488296875</v>
      </c>
      <c r="AC237" s="10">
        <v>5.85</v>
      </c>
      <c r="AD237" s="11">
        <v>3.63</v>
      </c>
      <c r="AE237">
        <f>(normalizada!K236-'z-escores'!AC237)/'z-escores'!AD237</f>
        <v>3.0397007118457307</v>
      </c>
      <c r="AF237" s="10">
        <v>6.85</v>
      </c>
      <c r="AG237" s="11">
        <v>5.76</v>
      </c>
      <c r="AH237">
        <f>(normalizada!L236-'z-escores'!AF237)/'z-escores'!AG237</f>
        <v>-0.52303844760416662</v>
      </c>
      <c r="AI237" s="10">
        <v>0.73</v>
      </c>
      <c r="AJ237" s="11">
        <v>1.02</v>
      </c>
      <c r="AK237">
        <f>(normalizada!M236-'z-escores'!AI237)/'z-escores'!AJ237</f>
        <v>-0.71568627450980393</v>
      </c>
      <c r="AL237" s="10">
        <v>11.51</v>
      </c>
      <c r="AM237" s="11">
        <v>6.94</v>
      </c>
      <c r="AN237">
        <f>(normalizada!N236-'z-escores'!AL237)/'z-escores'!AM237</f>
        <v>0.55319800677233433</v>
      </c>
      <c r="AO237" s="10">
        <v>10.210000000000001</v>
      </c>
      <c r="AP237" s="11">
        <v>5.5</v>
      </c>
      <c r="AQ237">
        <f>(normalizada!O236-'z-escores'!AO237)/'z-escores'!AP237</f>
        <v>9.7170166727272675E-2</v>
      </c>
      <c r="AR237" s="10">
        <v>1.81</v>
      </c>
      <c r="AS237" s="11">
        <v>2.61</v>
      </c>
      <c r="AT237">
        <f>(normalizada!P236-'z-escores'!AR237)/'z-escores'!AS237</f>
        <v>-0.69348659003831425</v>
      </c>
    </row>
    <row r="238" spans="1:46" x14ac:dyDescent="0.3">
      <c r="A238" s="3" t="s">
        <v>236</v>
      </c>
      <c r="B238" s="10">
        <v>0.88</v>
      </c>
      <c r="C238" s="11">
        <v>1.3</v>
      </c>
      <c r="D238">
        <f>(normalizada!B237-'z-escores'!B238)/'z-escores'!C238</f>
        <v>-0.67692307692307685</v>
      </c>
      <c r="E238" s="10">
        <v>9.3800000000000008</v>
      </c>
      <c r="F238" s="11">
        <v>5.15</v>
      </c>
      <c r="G238">
        <f>(normalizada!C237-'z-escores'!E238)/'z-escores'!F238</f>
        <v>-1.6509557504854371</v>
      </c>
      <c r="H238" s="10">
        <v>14.02</v>
      </c>
      <c r="I238" s="11">
        <v>7.84</v>
      </c>
      <c r="J238">
        <f>(normalizada!D237-'z-escores'!H238)/'z-escores'!I238</f>
        <v>-1.6763293514030611</v>
      </c>
      <c r="K238" s="10">
        <v>2.34</v>
      </c>
      <c r="L238" s="11">
        <v>2.3199999999999998</v>
      </c>
      <c r="M238">
        <f>(normalizada!E237-'z-escores'!K238)/'z-escores'!L238</f>
        <v>-1.0086206896551724</v>
      </c>
      <c r="N238" s="10">
        <v>0.57999999999999996</v>
      </c>
      <c r="O238" s="11">
        <v>1.06</v>
      </c>
      <c r="P238">
        <f>(normalizada!F237-'z-escores'!N238)/'z-escores'!O238</f>
        <v>-0.54716981132075471</v>
      </c>
      <c r="Q238" s="10">
        <v>0.23</v>
      </c>
      <c r="R238" s="11">
        <v>0.62</v>
      </c>
      <c r="S238">
        <f>(normalizada!G237-'z-escores'!Q238)/'z-escores'!R238</f>
        <v>-0.37096774193548387</v>
      </c>
      <c r="T238" s="10">
        <v>9.1</v>
      </c>
      <c r="U238" s="11">
        <v>4.66</v>
      </c>
      <c r="V238">
        <f>(normalizada!H237-'z-escores'!T238)/'z-escores'!U238</f>
        <v>-6.9575353991416219E-2</v>
      </c>
      <c r="Z238" s="10">
        <v>1.05</v>
      </c>
      <c r="AA238" s="11">
        <v>1.28</v>
      </c>
      <c r="AB238">
        <f>(normalizada!J237-'z-escores'!Z238)/'z-escores'!AA238</f>
        <v>8.092587894531249</v>
      </c>
      <c r="AC238" s="10">
        <v>5.85</v>
      </c>
      <c r="AD238" s="11">
        <v>3.63</v>
      </c>
      <c r="AE238">
        <f>(normalizada!K237-'z-escores'!AC238)/'z-escores'!AD238</f>
        <v>4.1905975870523422</v>
      </c>
      <c r="AF238" s="10">
        <v>6.85</v>
      </c>
      <c r="AG238" s="11">
        <v>5.76</v>
      </c>
      <c r="AH238">
        <f>(normalizada!L237-'z-escores'!AF238)/'z-escores'!AG238</f>
        <v>-0.5036283884201388</v>
      </c>
      <c r="AI238" s="10">
        <v>0.73</v>
      </c>
      <c r="AJ238" s="11">
        <v>1.02</v>
      </c>
      <c r="AK238">
        <f>(normalizada!M237-'z-escores'!AI238)/'z-escores'!AJ238</f>
        <v>1.8654251520588234</v>
      </c>
      <c r="AL238" s="10">
        <v>11.51</v>
      </c>
      <c r="AM238" s="11">
        <v>6.94</v>
      </c>
      <c r="AN238">
        <f>(normalizada!N237-'z-escores'!AL238)/'z-escores'!AM238</f>
        <v>0.17505465893371766</v>
      </c>
      <c r="AO238" s="10">
        <v>10.210000000000001</v>
      </c>
      <c r="AP238" s="11">
        <v>5.5</v>
      </c>
      <c r="AQ238">
        <f>(normalizada!O237-'z-escores'!AO238)/'z-escores'!AP238</f>
        <v>5.8351749090908941E-2</v>
      </c>
      <c r="AR238" s="10">
        <v>1.81</v>
      </c>
      <c r="AS238" s="11">
        <v>2.61</v>
      </c>
      <c r="AT238">
        <f>(normalizada!P237-'z-escores'!AR238)/'z-escores'!AS238</f>
        <v>-0.69348659003831425</v>
      </c>
    </row>
    <row r="239" spans="1:46" x14ac:dyDescent="0.3">
      <c r="A239" s="3" t="s">
        <v>237</v>
      </c>
      <c r="B239" s="10">
        <v>0.88</v>
      </c>
      <c r="C239" s="11">
        <v>1.3</v>
      </c>
      <c r="D239">
        <f>(normalizada!B238-'z-escores'!B239)/'z-escores'!C239</f>
        <v>-0.67692307692307685</v>
      </c>
      <c r="E239" s="10">
        <v>9.3800000000000008</v>
      </c>
      <c r="F239" s="11">
        <v>5.15</v>
      </c>
      <c r="G239">
        <f>(normalizada!C238-'z-escores'!E239)/'z-escores'!F239</f>
        <v>-1.3790477033009709</v>
      </c>
      <c r="H239" s="10">
        <v>14.02</v>
      </c>
      <c r="I239" s="11">
        <v>7.84</v>
      </c>
      <c r="J239">
        <f>(normalizada!D238-'z-escores'!H239)/'z-escores'!I239</f>
        <v>-1.6429907954081633</v>
      </c>
      <c r="K239" s="10">
        <v>2.34</v>
      </c>
      <c r="L239" s="11">
        <v>2.3199999999999998</v>
      </c>
      <c r="M239">
        <f>(normalizada!E238-'z-escores'!K239)/'z-escores'!L239</f>
        <v>-1.0086206896551724</v>
      </c>
      <c r="N239" s="10">
        <v>0.57999999999999996</v>
      </c>
      <c r="O239" s="11">
        <v>1.06</v>
      </c>
      <c r="P239">
        <f>(normalizada!F238-'z-escores'!N239)/'z-escores'!O239</f>
        <v>1.6017965358490565</v>
      </c>
      <c r="Q239" s="10">
        <v>0.23</v>
      </c>
      <c r="R239" s="11">
        <v>0.62</v>
      </c>
      <c r="S239">
        <f>(normalizada!G238-'z-escores'!Q239)/'z-escores'!R239</f>
        <v>-0.37096774193548387</v>
      </c>
      <c r="T239" s="10">
        <v>9.1</v>
      </c>
      <c r="U239" s="11">
        <v>4.66</v>
      </c>
      <c r="V239">
        <f>(normalizada!H238-'z-escores'!T239)/'z-escores'!U239</f>
        <v>-1.4639690283261801</v>
      </c>
      <c r="Z239" s="10">
        <v>1.05</v>
      </c>
      <c r="AA239" s="11">
        <v>1.28</v>
      </c>
      <c r="AB239">
        <f>(normalizada!J238-'z-escores'!Z239)/'z-escores'!AA239</f>
        <v>4.5185257688281251</v>
      </c>
      <c r="AC239" s="10">
        <v>5.85</v>
      </c>
      <c r="AD239" s="11">
        <v>3.63</v>
      </c>
      <c r="AE239">
        <f>(normalizada!K238-'z-escores'!AC239)/'z-escores'!AD239</f>
        <v>0.27099531242424252</v>
      </c>
      <c r="AF239" s="10">
        <v>6.85</v>
      </c>
      <c r="AG239" s="11">
        <v>5.76</v>
      </c>
      <c r="AH239">
        <f>(normalizada!L238-'z-escores'!AF239)/'z-escores'!AG239</f>
        <v>-0.99150136041666659</v>
      </c>
      <c r="AI239" s="10">
        <v>0.73</v>
      </c>
      <c r="AJ239" s="11">
        <v>1.02</v>
      </c>
      <c r="AK239">
        <f>(normalizada!M238-'z-escores'!AI239)/'z-escores'!AJ239</f>
        <v>-0.71568627450980393</v>
      </c>
      <c r="AL239" s="10">
        <v>11.51</v>
      </c>
      <c r="AM239" s="11">
        <v>6.94</v>
      </c>
      <c r="AN239">
        <f>(normalizada!N238-'z-escores'!AL239)/'z-escores'!AM239</f>
        <v>-0.67381657289625352</v>
      </c>
      <c r="AO239" s="10">
        <v>10.210000000000001</v>
      </c>
      <c r="AP239" s="11">
        <v>5.5</v>
      </c>
      <c r="AQ239">
        <f>(normalizada!O238-'z-escores'!AO239)/'z-escores'!AP239</f>
        <v>0.62862290327272707</v>
      </c>
      <c r="AR239" s="10">
        <v>1.81</v>
      </c>
      <c r="AS239" s="11">
        <v>2.61</v>
      </c>
      <c r="AT239">
        <f>(normalizada!P238-'z-escores'!AR239)/'z-escores'!AS239</f>
        <v>-0.69348659003831425</v>
      </c>
    </row>
    <row r="240" spans="1:46" x14ac:dyDescent="0.3">
      <c r="A240" s="3" t="s">
        <v>238</v>
      </c>
      <c r="B240" s="10">
        <v>0.88</v>
      </c>
      <c r="C240" s="11">
        <v>1.3</v>
      </c>
      <c r="D240">
        <f>(normalizada!B239-'z-escores'!B240)/'z-escores'!C240</f>
        <v>-0.67692307692307685</v>
      </c>
      <c r="E240" s="10">
        <v>9.3800000000000008</v>
      </c>
      <c r="F240" s="11">
        <v>5.15</v>
      </c>
      <c r="G240">
        <f>(normalizada!C239-'z-escores'!E240)/'z-escores'!F240</f>
        <v>-1.821359223300971</v>
      </c>
      <c r="H240" s="10">
        <v>14.02</v>
      </c>
      <c r="I240" s="11">
        <v>7.84</v>
      </c>
      <c r="J240">
        <f>(normalizada!D239-'z-escores'!H240)/'z-escores'!I240</f>
        <v>-1.7882653061224489</v>
      </c>
      <c r="K240" s="10">
        <v>2.34</v>
      </c>
      <c r="L240" s="11">
        <v>2.3199999999999998</v>
      </c>
      <c r="M240">
        <f>(normalizada!E239-'z-escores'!K240)/'z-escores'!L240</f>
        <v>-1.0086206896551724</v>
      </c>
      <c r="N240" s="10">
        <v>0.57999999999999996</v>
      </c>
      <c r="O240" s="11">
        <v>1.06</v>
      </c>
      <c r="P240">
        <f>(normalizada!F239-'z-escores'!N240)/'z-escores'!O240</f>
        <v>-0.54716981132075471</v>
      </c>
      <c r="Q240" s="10">
        <v>0.23</v>
      </c>
      <c r="R240" s="11">
        <v>0.62</v>
      </c>
      <c r="S240">
        <f>(normalizada!G239-'z-escores'!Q240)/'z-escores'!R240</f>
        <v>-0.37096774193548387</v>
      </c>
      <c r="T240" s="10">
        <v>9.1</v>
      </c>
      <c r="U240" s="11">
        <v>4.66</v>
      </c>
      <c r="V240">
        <f>(normalizada!H239-'z-escores'!T240)/'z-escores'!U240</f>
        <v>2.7895810115879831</v>
      </c>
      <c r="Z240" s="10">
        <v>1.05</v>
      </c>
      <c r="AA240" s="11">
        <v>1.28</v>
      </c>
      <c r="AB240">
        <f>(normalizada!J239-'z-escores'!Z240)/'z-escores'!AA240</f>
        <v>-0.8203125</v>
      </c>
      <c r="AC240" s="10">
        <v>5.85</v>
      </c>
      <c r="AD240" s="11">
        <v>3.63</v>
      </c>
      <c r="AE240">
        <f>(normalizada!K239-'z-escores'!AC240)/'z-escores'!AD240</f>
        <v>-1.6115702479338843</v>
      </c>
      <c r="AF240" s="10">
        <v>6.85</v>
      </c>
      <c r="AG240" s="11">
        <v>5.76</v>
      </c>
      <c r="AH240">
        <f>(normalizada!L239-'z-escores'!AF240)/'z-escores'!AG240</f>
        <v>-1.1892361111111112</v>
      </c>
      <c r="AI240" s="10">
        <v>0.73</v>
      </c>
      <c r="AJ240" s="11">
        <v>1.02</v>
      </c>
      <c r="AK240">
        <f>(normalizada!M239-'z-escores'!AI240)/'z-escores'!AJ240</f>
        <v>-0.71568627450980393</v>
      </c>
      <c r="AL240" s="10">
        <v>11.51</v>
      </c>
      <c r="AM240" s="11">
        <v>6.94</v>
      </c>
      <c r="AN240">
        <f>(normalizada!N239-'z-escores'!AL240)/'z-escores'!AM240</f>
        <v>0.72976738256484119</v>
      </c>
      <c r="AO240" s="10">
        <v>10.210000000000001</v>
      </c>
      <c r="AP240" s="11">
        <v>5.5</v>
      </c>
      <c r="AQ240">
        <f>(normalizada!O239-'z-escores'!AO240)/'z-escores'!AP240</f>
        <v>0.1526770467272727</v>
      </c>
      <c r="AR240" s="10">
        <v>1.81</v>
      </c>
      <c r="AS240" s="11">
        <v>2.61</v>
      </c>
      <c r="AT240">
        <f>(normalizada!P239-'z-escores'!AR240)/'z-escores'!AS240</f>
        <v>-0.69348659003831425</v>
      </c>
    </row>
    <row r="241" spans="1:46" x14ac:dyDescent="0.3">
      <c r="A241" s="3" t="s">
        <v>239</v>
      </c>
      <c r="B241" s="10">
        <v>0.88</v>
      </c>
      <c r="C241" s="11">
        <v>1.3</v>
      </c>
      <c r="D241">
        <f>(normalizada!B240-'z-escores'!B241)/'z-escores'!C241</f>
        <v>-0.47109046684615385</v>
      </c>
      <c r="E241" s="10">
        <v>9.3800000000000008</v>
      </c>
      <c r="F241" s="11">
        <v>5.15</v>
      </c>
      <c r="G241">
        <f>(normalizada!C240-'z-escores'!E241)/'z-escores'!F241</f>
        <v>-1.3710587559805825</v>
      </c>
      <c r="H241" s="10">
        <v>14.02</v>
      </c>
      <c r="I241" s="11">
        <v>7.84</v>
      </c>
      <c r="J241">
        <f>(normalizada!D240-'z-escores'!H241)/'z-escores'!I241</f>
        <v>-1.7427580964158162</v>
      </c>
      <c r="K241" s="10">
        <v>2.34</v>
      </c>
      <c r="L241" s="11">
        <v>2.3199999999999998</v>
      </c>
      <c r="M241">
        <f>(normalizada!E240-'z-escores'!K241)/'z-escores'!L241</f>
        <v>-0.98939781659482751</v>
      </c>
      <c r="N241" s="10">
        <v>0.57999999999999996</v>
      </c>
      <c r="O241" s="11">
        <v>1.06</v>
      </c>
      <c r="P241">
        <f>(normalizada!F240-'z-escores'!N241)/'z-escores'!O241</f>
        <v>-0.54716981132075471</v>
      </c>
      <c r="Q241" s="10">
        <v>0.23</v>
      </c>
      <c r="R241" s="11">
        <v>0.62</v>
      </c>
      <c r="S241">
        <f>(normalizada!G240-'z-escores'!Q241)/'z-escores'!R241</f>
        <v>-0.37096774193548387</v>
      </c>
      <c r="T241" s="10">
        <v>9.1</v>
      </c>
      <c r="U241" s="11">
        <v>4.66</v>
      </c>
      <c r="V241">
        <f>(normalizada!H240-'z-escores'!T241)/'z-escores'!U241</f>
        <v>0.19093190448497871</v>
      </c>
      <c r="Z241" s="10">
        <v>1.05</v>
      </c>
      <c r="AA241" s="11">
        <v>1.28</v>
      </c>
      <c r="AB241">
        <f>(normalizada!J240-'z-escores'!Z241)/'z-escores'!AA241</f>
        <v>0.64302871210937496</v>
      </c>
      <c r="AC241" s="10">
        <v>5.85</v>
      </c>
      <c r="AD241" s="11">
        <v>3.63</v>
      </c>
      <c r="AE241">
        <f>(normalizada!K240-'z-escores'!AC241)/'z-escores'!AD241</f>
        <v>4.3224194608815436</v>
      </c>
      <c r="AF241" s="10">
        <v>6.85</v>
      </c>
      <c r="AG241" s="11">
        <v>5.76</v>
      </c>
      <c r="AH241">
        <f>(normalizada!L240-'z-escores'!AF241)/'z-escores'!AG241</f>
        <v>-0.26787312567708321</v>
      </c>
      <c r="AI241" s="10">
        <v>0.73</v>
      </c>
      <c r="AJ241" s="11">
        <v>1.02</v>
      </c>
      <c r="AK241">
        <f>(normalizada!M240-'z-escores'!AI241)/'z-escores'!AJ241</f>
        <v>0.1587659904901961</v>
      </c>
      <c r="AL241" s="10">
        <v>11.51</v>
      </c>
      <c r="AM241" s="11">
        <v>6.94</v>
      </c>
      <c r="AN241">
        <f>(normalizada!N240-'z-escores'!AL241)/'z-escores'!AM241</f>
        <v>-0.70744010145533132</v>
      </c>
      <c r="AO241" s="10">
        <v>10.210000000000001</v>
      </c>
      <c r="AP241" s="11">
        <v>5.5</v>
      </c>
      <c r="AQ241">
        <f>(normalizada!O240-'z-escores'!AO241)/'z-escores'!AP241</f>
        <v>-4.8155343745454555E-2</v>
      </c>
      <c r="AR241" s="10">
        <v>1.81</v>
      </c>
      <c r="AS241" s="11">
        <v>2.61</v>
      </c>
      <c r="AT241">
        <f>(normalizada!P240-'z-escores'!AR241)/'z-escores'!AS241</f>
        <v>-0.64222559521072797</v>
      </c>
    </row>
    <row r="242" spans="1:46" x14ac:dyDescent="0.3">
      <c r="A242" s="3" t="s">
        <v>240</v>
      </c>
      <c r="B242" s="10">
        <v>0.88</v>
      </c>
      <c r="C242" s="11">
        <v>1.3</v>
      </c>
      <c r="D242">
        <f>(normalizada!B241-'z-escores'!B242)/'z-escores'!C242</f>
        <v>-0.67692307692307685</v>
      </c>
      <c r="E242" s="10">
        <v>9.3800000000000008</v>
      </c>
      <c r="F242" s="11">
        <v>5.15</v>
      </c>
      <c r="G242">
        <f>(normalizada!C241-'z-escores'!E242)/'z-escores'!F242</f>
        <v>-1.821359223300971</v>
      </c>
      <c r="H242" s="10">
        <v>14.02</v>
      </c>
      <c r="I242" s="11">
        <v>7.84</v>
      </c>
      <c r="J242">
        <f>(normalizada!D241-'z-escores'!H242)/'z-escores'!I242</f>
        <v>-1.348434201262755</v>
      </c>
      <c r="K242" s="10">
        <v>2.34</v>
      </c>
      <c r="L242" s="11">
        <v>2.3199999999999998</v>
      </c>
      <c r="M242">
        <f>(normalizada!E241-'z-escores'!K242)/'z-escores'!L242</f>
        <v>-1.0086206896551724</v>
      </c>
      <c r="N242" s="10">
        <v>0.57999999999999996</v>
      </c>
      <c r="O242" s="11">
        <v>1.06</v>
      </c>
      <c r="P242">
        <f>(normalizada!F241-'z-escores'!N242)/'z-escores'!O242</f>
        <v>-0.54716981132075471</v>
      </c>
      <c r="Q242" s="10">
        <v>0.23</v>
      </c>
      <c r="R242" s="11">
        <v>0.62</v>
      </c>
      <c r="S242">
        <f>(normalizada!G241-'z-escores'!Q242)/'z-escores'!R242</f>
        <v>-0.37096774193548387</v>
      </c>
      <c r="T242" s="10">
        <v>9.1</v>
      </c>
      <c r="U242" s="11">
        <v>4.66</v>
      </c>
      <c r="V242">
        <f>(normalizada!H241-'z-escores'!T242)/'z-escores'!U242</f>
        <v>6.9268906319742483</v>
      </c>
      <c r="Z242" s="10">
        <v>1.05</v>
      </c>
      <c r="AA242" s="11">
        <v>1.28</v>
      </c>
      <c r="AB242">
        <f>(normalizada!J241-'z-escores'!Z242)/'z-escores'!AA242</f>
        <v>-0.8203125</v>
      </c>
      <c r="AC242" s="10">
        <v>5.85</v>
      </c>
      <c r="AD242" s="11">
        <v>3.63</v>
      </c>
      <c r="AE242">
        <f>(normalizada!K241-'z-escores'!AC242)/'z-escores'!AD242</f>
        <v>-1.6115702479338843</v>
      </c>
      <c r="AF242" s="10">
        <v>6.85</v>
      </c>
      <c r="AG242" s="11">
        <v>5.76</v>
      </c>
      <c r="AH242">
        <f>(normalizada!L241-'z-escores'!AF242)/'z-escores'!AG242</f>
        <v>-1.1892361111111112</v>
      </c>
      <c r="AI242" s="10">
        <v>0.73</v>
      </c>
      <c r="AJ242" s="11">
        <v>1.02</v>
      </c>
      <c r="AK242">
        <f>(normalizada!M241-'z-escores'!AI242)/'z-escores'!AJ242</f>
        <v>-0.71568627450980393</v>
      </c>
      <c r="AL242" s="10">
        <v>11.51</v>
      </c>
      <c r="AM242" s="11">
        <v>6.94</v>
      </c>
      <c r="AN242">
        <f>(normalizada!N241-'z-escores'!AL242)/'z-escores'!AM242</f>
        <v>-1.1616317201585014</v>
      </c>
      <c r="AO242" s="10">
        <v>10.210000000000001</v>
      </c>
      <c r="AP242" s="11">
        <v>5.5</v>
      </c>
      <c r="AQ242">
        <f>(normalizada!O241-'z-escores'!AO242)/'z-escores'!AP242</f>
        <v>-1.8563636363636364</v>
      </c>
      <c r="AR242" s="10">
        <v>1.81</v>
      </c>
      <c r="AS242" s="11">
        <v>2.61</v>
      </c>
      <c r="AT242">
        <f>(normalizada!P241-'z-escores'!AR242)/'z-escores'!AS242</f>
        <v>-0.69348659003831425</v>
      </c>
    </row>
    <row r="243" spans="1:46" x14ac:dyDescent="0.3">
      <c r="A243" s="3" t="s">
        <v>241</v>
      </c>
      <c r="B243" s="10">
        <v>0.88</v>
      </c>
      <c r="C243" s="11">
        <v>1.3</v>
      </c>
      <c r="D243">
        <f>(normalizada!B242-'z-escores'!B243)/'z-escores'!C243</f>
        <v>1.1502283939230771</v>
      </c>
      <c r="E243" s="10">
        <v>9.3800000000000008</v>
      </c>
      <c r="F243" s="11">
        <v>5.15</v>
      </c>
      <c r="G243">
        <f>(normalizada!C242-'z-escores'!E243)/'z-escores'!F243</f>
        <v>-1.5907478726019417</v>
      </c>
      <c r="H243" s="10">
        <v>14.02</v>
      </c>
      <c r="I243" s="11">
        <v>7.84</v>
      </c>
      <c r="J243">
        <f>(normalizada!D242-'z-escores'!H243)/'z-escores'!I243</f>
        <v>-1.7882653061224489</v>
      </c>
      <c r="K243" s="10">
        <v>2.34</v>
      </c>
      <c r="L243" s="11">
        <v>2.3199999999999998</v>
      </c>
      <c r="M243">
        <f>(normalizada!E242-'z-escores'!K243)/'z-escores'!L243</f>
        <v>-1.0086206896551724</v>
      </c>
      <c r="N243" s="10">
        <v>0.57999999999999996</v>
      </c>
      <c r="O243" s="11">
        <v>1.06</v>
      </c>
      <c r="P243">
        <f>(normalizada!F242-'z-escores'!N243)/'z-escores'!O243</f>
        <v>-0.54716981132075471</v>
      </c>
      <c r="Q243" s="10">
        <v>0.23</v>
      </c>
      <c r="R243" s="11">
        <v>0.62</v>
      </c>
      <c r="S243">
        <f>(normalizada!G242-'z-escores'!Q243)/'z-escores'!R243</f>
        <v>-0.37096774193548387</v>
      </c>
      <c r="T243" s="10">
        <v>9.1</v>
      </c>
      <c r="U243" s="11">
        <v>4.66</v>
      </c>
      <c r="V243">
        <f>(normalizada!H242-'z-escores'!T243)/'z-escores'!U243</f>
        <v>-0.423628597360515</v>
      </c>
      <c r="Z243" s="10">
        <v>1.05</v>
      </c>
      <c r="AA243" s="11">
        <v>1.28</v>
      </c>
      <c r="AB243">
        <f>(normalizada!J242-'z-escores'!Z243)/'z-escores'!AA243</f>
        <v>1.0353882125781251</v>
      </c>
      <c r="AC243" s="10">
        <v>5.85</v>
      </c>
      <c r="AD243" s="11">
        <v>3.63</v>
      </c>
      <c r="AE243">
        <f>(normalizada!K242-'z-escores'!AC243)/'z-escores'!AD243</f>
        <v>3.9504197666666663</v>
      </c>
      <c r="AF243" s="10">
        <v>6.85</v>
      </c>
      <c r="AG243" s="11">
        <v>5.76</v>
      </c>
      <c r="AH243">
        <f>(normalizada!L242-'z-escores'!AF243)/'z-escores'!AG243</f>
        <v>0.25408666534722235</v>
      </c>
      <c r="AI243" s="10">
        <v>0.73</v>
      </c>
      <c r="AJ243" s="11">
        <v>1.02</v>
      </c>
      <c r="AK243">
        <f>(normalizada!M242-'z-escores'!AI243)/'z-escores'!AJ243</f>
        <v>2.7773974198039215</v>
      </c>
      <c r="AL243" s="10">
        <v>11.51</v>
      </c>
      <c r="AM243" s="11">
        <v>6.94</v>
      </c>
      <c r="AN243">
        <f>(normalizada!N242-'z-escores'!AL243)/'z-escores'!AM243</f>
        <v>-0.11832332780979823</v>
      </c>
      <c r="AO243" s="10">
        <v>10.210000000000001</v>
      </c>
      <c r="AP243" s="11">
        <v>5.5</v>
      </c>
      <c r="AQ243">
        <f>(normalizada!O242-'z-escores'!AO243)/'z-escores'!AP243</f>
        <v>-0.34481105592727279</v>
      </c>
      <c r="AR243" s="10">
        <v>1.81</v>
      </c>
      <c r="AS243" s="11">
        <v>2.61</v>
      </c>
      <c r="AT243">
        <f>(normalizada!P242-'z-escores'!AR243)/'z-escores'!AS243</f>
        <v>-0.69348659003831425</v>
      </c>
    </row>
    <row r="244" spans="1:46" x14ac:dyDescent="0.3">
      <c r="A244" s="3" t="s">
        <v>242</v>
      </c>
      <c r="B244" s="10">
        <v>0.88</v>
      </c>
      <c r="C244" s="11">
        <v>1.3</v>
      </c>
      <c r="D244">
        <f>(normalizada!B243-'z-escores'!B244)/'z-escores'!C244</f>
        <v>-0.47792404207692313</v>
      </c>
      <c r="E244" s="10">
        <v>9.3800000000000008</v>
      </c>
      <c r="F244" s="11">
        <v>5.15</v>
      </c>
      <c r="G244">
        <f>(normalizada!C243-'z-escores'!E244)/'z-escores'!F244</f>
        <v>-1.0929841151456312</v>
      </c>
      <c r="H244" s="10">
        <v>14.02</v>
      </c>
      <c r="I244" s="11">
        <v>7.84</v>
      </c>
      <c r="J244">
        <f>(normalizada!D243-'z-escores'!H244)/'z-escores'!I244</f>
        <v>-1.6397775058801021</v>
      </c>
      <c r="K244" s="10">
        <v>2.34</v>
      </c>
      <c r="L244" s="11">
        <v>2.3199999999999998</v>
      </c>
      <c r="M244">
        <f>(normalizada!E243-'z-escores'!K244)/'z-escores'!L244</f>
        <v>-1.0086206896551724</v>
      </c>
      <c r="N244" s="10">
        <v>0.57999999999999996</v>
      </c>
      <c r="O244" s="11">
        <v>1.06</v>
      </c>
      <c r="P244">
        <f>(normalizada!F243-'z-escores'!N244)/'z-escores'!O244</f>
        <v>0.91716270933962263</v>
      </c>
      <c r="Q244" s="10">
        <v>0.23</v>
      </c>
      <c r="R244" s="11">
        <v>0.62</v>
      </c>
      <c r="S244">
        <f>(normalizada!G243-'z-escores'!Q244)/'z-escores'!R244</f>
        <v>-0.37096774193548387</v>
      </c>
      <c r="T244" s="10">
        <v>9.1</v>
      </c>
      <c r="U244" s="11">
        <v>4.66</v>
      </c>
      <c r="V244">
        <f>(normalizada!H243-'z-escores'!T244)/'z-escores'!U244</f>
        <v>0.21228563669527889</v>
      </c>
      <c r="Z244" s="10">
        <v>1.05</v>
      </c>
      <c r="AA244" s="11">
        <v>1.28</v>
      </c>
      <c r="AB244">
        <f>(normalizada!J243-'z-escores'!Z244)/'z-escores'!AA244</f>
        <v>1.2007714477343749</v>
      </c>
      <c r="AC244" s="10">
        <v>5.85</v>
      </c>
      <c r="AD244" s="11">
        <v>3.63</v>
      </c>
      <c r="AE244">
        <f>(normalizada!K243-'z-escores'!AC244)/'z-escores'!AD244</f>
        <v>1.5598055553719012</v>
      </c>
      <c r="AF244" s="10">
        <v>6.85</v>
      </c>
      <c r="AG244" s="11">
        <v>5.76</v>
      </c>
      <c r="AH244">
        <f>(normalizada!L243-'z-escores'!AF244)/'z-escores'!AG244</f>
        <v>-0.98712771633680552</v>
      </c>
      <c r="AI244" s="10">
        <v>0.73</v>
      </c>
      <c r="AJ244" s="11">
        <v>1.02</v>
      </c>
      <c r="AK244">
        <f>(normalizada!M243-'z-escores'!AI244)/'z-escores'!AJ244</f>
        <v>-0.71568627450980393</v>
      </c>
      <c r="AL244" s="10">
        <v>11.51</v>
      </c>
      <c r="AM244" s="11">
        <v>6.94</v>
      </c>
      <c r="AN244">
        <f>(normalizada!N243-'z-escores'!AL244)/'z-escores'!AM244</f>
        <v>-0.46565420028818449</v>
      </c>
      <c r="AO244" s="10">
        <v>10.210000000000001</v>
      </c>
      <c r="AP244" s="11">
        <v>5.5</v>
      </c>
      <c r="AQ244">
        <f>(normalizada!O243-'z-escores'!AO244)/'z-escores'!AP244</f>
        <v>-6.8990486945454552E-2</v>
      </c>
      <c r="AR244" s="10">
        <v>1.81</v>
      </c>
      <c r="AS244" s="11">
        <v>2.61</v>
      </c>
      <c r="AT244">
        <f>(normalizada!P243-'z-escores'!AR244)/'z-escores'!AS244</f>
        <v>-0.69348659003831425</v>
      </c>
    </row>
    <row r="245" spans="1:46" x14ac:dyDescent="0.3">
      <c r="A245" s="3" t="s">
        <v>243</v>
      </c>
      <c r="B245" s="10">
        <v>0.88</v>
      </c>
      <c r="C245" s="11">
        <v>1.3</v>
      </c>
      <c r="D245">
        <f>(normalizada!B244-'z-escores'!B245)/'z-escores'!C245</f>
        <v>-0.67692307692307685</v>
      </c>
      <c r="E245" s="10">
        <v>9.3800000000000008</v>
      </c>
      <c r="F245" s="11">
        <v>5.15</v>
      </c>
      <c r="G245">
        <f>(normalizada!C244-'z-escores'!E245)/'z-escores'!F245</f>
        <v>-1.821359223300971</v>
      </c>
      <c r="H245" s="10">
        <v>14.02</v>
      </c>
      <c r="I245" s="11">
        <v>7.84</v>
      </c>
      <c r="J245">
        <f>(normalizada!D244-'z-escores'!H245)/'z-escores'!I245</f>
        <v>-1.7882653061224489</v>
      </c>
      <c r="K245" s="10">
        <v>2.34</v>
      </c>
      <c r="L245" s="11">
        <v>2.3199999999999998</v>
      </c>
      <c r="M245">
        <f>(normalizada!E244-'z-escores'!K245)/'z-escores'!L245</f>
        <v>-1.0086206896551724</v>
      </c>
      <c r="N245" s="10">
        <v>0.57999999999999996</v>
      </c>
      <c r="O245" s="11">
        <v>1.06</v>
      </c>
      <c r="P245">
        <f>(normalizada!F244-'z-escores'!N245)/'z-escores'!O245</f>
        <v>-0.54716981132075471</v>
      </c>
      <c r="Q245" s="10">
        <v>0.23</v>
      </c>
      <c r="R245" s="11">
        <v>0.62</v>
      </c>
      <c r="S245">
        <f>(normalizada!G244-'z-escores'!Q245)/'z-escores'!R245</f>
        <v>-0.37096774193548387</v>
      </c>
      <c r="T245" s="10">
        <v>9.1</v>
      </c>
      <c r="U245" s="11">
        <v>4.66</v>
      </c>
      <c r="V245">
        <f>(normalizada!H244-'z-escores'!T245)/'z-escores'!U245</f>
        <v>2.021141313090129</v>
      </c>
      <c r="Z245" s="10">
        <v>1.05</v>
      </c>
      <c r="AA245" s="11">
        <v>1.28</v>
      </c>
      <c r="AB245">
        <f>(normalizada!J244-'z-escores'!Z245)/'z-escores'!AA245</f>
        <v>-0.8203125</v>
      </c>
      <c r="AC245" s="10">
        <v>5.85</v>
      </c>
      <c r="AD245" s="11">
        <v>3.63</v>
      </c>
      <c r="AE245">
        <f>(normalizada!K244-'z-escores'!AC245)/'z-escores'!AD245</f>
        <v>-1.6115702479338843</v>
      </c>
      <c r="AF245" s="10">
        <v>6.85</v>
      </c>
      <c r="AG245" s="11">
        <v>5.76</v>
      </c>
      <c r="AH245">
        <f>(normalizada!L244-'z-escores'!AF245)/'z-escores'!AG245</f>
        <v>-1.1892361111111112</v>
      </c>
      <c r="AI245" s="10">
        <v>0.73</v>
      </c>
      <c r="AJ245" s="11">
        <v>1.02</v>
      </c>
      <c r="AK245">
        <f>(normalizada!M244-'z-escores'!AI245)/'z-escores'!AJ245</f>
        <v>-0.71568627450980393</v>
      </c>
      <c r="AL245" s="10">
        <v>11.51</v>
      </c>
      <c r="AM245" s="11">
        <v>6.94</v>
      </c>
      <c r="AN245">
        <f>(normalizada!N244-'z-escores'!AL245)/'z-escores'!AM245</f>
        <v>-0.32431422776657054</v>
      </c>
      <c r="AO245" s="10">
        <v>10.210000000000001</v>
      </c>
      <c r="AP245" s="11">
        <v>5.5</v>
      </c>
      <c r="AQ245">
        <f>(normalizada!O244-'z-escores'!AO245)/'z-escores'!AP245</f>
        <v>-1.8563636363636364</v>
      </c>
      <c r="AR245" s="10">
        <v>1.81</v>
      </c>
      <c r="AS245" s="11">
        <v>2.61</v>
      </c>
      <c r="AT245">
        <f>(normalizada!P244-'z-escores'!AR245)/'z-escores'!AS245</f>
        <v>-0.69348659003831425</v>
      </c>
    </row>
    <row r="246" spans="1:46" x14ac:dyDescent="0.3">
      <c r="A246" s="3" t="s">
        <v>244</v>
      </c>
      <c r="B246" s="10">
        <v>0.88</v>
      </c>
      <c r="C246" s="11">
        <v>1.3</v>
      </c>
      <c r="D246">
        <f>(normalizada!B245-'z-escores'!B246)/'z-escores'!C246</f>
        <v>-0.67692307692307685</v>
      </c>
      <c r="E246" s="10">
        <v>9.3800000000000008</v>
      </c>
      <c r="F246" s="11">
        <v>5.15</v>
      </c>
      <c r="G246">
        <f>(normalizada!C245-'z-escores'!E246)/'z-escores'!F246</f>
        <v>-1.821359223300971</v>
      </c>
      <c r="H246" s="10">
        <v>14.02</v>
      </c>
      <c r="I246" s="11">
        <v>7.84</v>
      </c>
      <c r="J246">
        <f>(normalizada!D245-'z-escores'!H246)/'z-escores'!I246</f>
        <v>-1.6388206424872449</v>
      </c>
      <c r="K246" s="10">
        <v>2.34</v>
      </c>
      <c r="L246" s="11">
        <v>2.3199999999999998</v>
      </c>
      <c r="M246">
        <f>(normalizada!E245-'z-escores'!K246)/'z-escores'!L246</f>
        <v>-1.0086206896551724</v>
      </c>
      <c r="N246" s="10">
        <v>0.57999999999999996</v>
      </c>
      <c r="O246" s="11">
        <v>1.06</v>
      </c>
      <c r="P246">
        <f>(normalizada!F245-'z-escores'!N246)/'z-escores'!O246</f>
        <v>-0.54716981132075471</v>
      </c>
      <c r="Q246" s="10">
        <v>0.23</v>
      </c>
      <c r="R246" s="11">
        <v>0.62</v>
      </c>
      <c r="S246">
        <f>(normalizada!G245-'z-escores'!Q246)/'z-escores'!R246</f>
        <v>-0.37096774193548387</v>
      </c>
      <c r="T246" s="10">
        <v>9.1</v>
      </c>
      <c r="U246" s="11">
        <v>4.66</v>
      </c>
      <c r="V246">
        <f>(normalizada!H245-'z-escores'!T246)/'z-escores'!U246</f>
        <v>-0.69565862354077246</v>
      </c>
      <c r="Z246" s="10">
        <v>1.05</v>
      </c>
      <c r="AA246" s="11">
        <v>1.28</v>
      </c>
      <c r="AB246">
        <f>(normalizada!J245-'z-escores'!Z246)/'z-escores'!AA246</f>
        <v>-0.8203125</v>
      </c>
      <c r="AC246" s="10">
        <v>5.85</v>
      </c>
      <c r="AD246" s="11">
        <v>3.63</v>
      </c>
      <c r="AE246">
        <f>(normalizada!K245-'z-escores'!AC246)/'z-escores'!AD246</f>
        <v>2.7457915148760335</v>
      </c>
      <c r="AF246" s="10">
        <v>6.85</v>
      </c>
      <c r="AG246" s="11">
        <v>5.76</v>
      </c>
      <c r="AH246">
        <f>(normalizada!L245-'z-escores'!AF246)/'z-escores'!AG246</f>
        <v>-0.8841199228645833</v>
      </c>
      <c r="AI246" s="10">
        <v>0.73</v>
      </c>
      <c r="AJ246" s="11">
        <v>1.02</v>
      </c>
      <c r="AK246">
        <f>(normalizada!M245-'z-escores'!AI246)/'z-escores'!AJ246</f>
        <v>-0.71568627450980393</v>
      </c>
      <c r="AL246" s="10">
        <v>11.51</v>
      </c>
      <c r="AM246" s="11">
        <v>6.94</v>
      </c>
      <c r="AN246">
        <f>(normalizada!N245-'z-escores'!AL246)/'z-escores'!AM246</f>
        <v>0.19857460965417861</v>
      </c>
      <c r="AO246" s="10">
        <v>10.210000000000001</v>
      </c>
      <c r="AP246" s="11">
        <v>5.5</v>
      </c>
      <c r="AQ246">
        <f>(normalizada!O245-'z-escores'!AO246)/'z-escores'!AP246</f>
        <v>-0.89774404856363654</v>
      </c>
      <c r="AR246" s="10">
        <v>1.81</v>
      </c>
      <c r="AS246" s="11">
        <v>2.61</v>
      </c>
      <c r="AT246">
        <f>(normalizada!P245-'z-escores'!AR246)/'z-escores'!AS246</f>
        <v>-0.69348659003831425</v>
      </c>
    </row>
    <row r="247" spans="1:46" x14ac:dyDescent="0.3">
      <c r="A247" s="3" t="s">
        <v>245</v>
      </c>
      <c r="B247" s="10">
        <v>0.88</v>
      </c>
      <c r="C247" s="11">
        <v>1.3</v>
      </c>
      <c r="D247">
        <f>(normalizada!B246-'z-escores'!B247)/'z-escores'!C247</f>
        <v>-0.67692307692307685</v>
      </c>
      <c r="E247" s="10">
        <v>9.3800000000000008</v>
      </c>
      <c r="F247" s="11">
        <v>5.15</v>
      </c>
      <c r="G247">
        <f>(normalizada!C246-'z-escores'!E247)/'z-escores'!F247</f>
        <v>-1.0139797751456312</v>
      </c>
      <c r="H247" s="10">
        <v>14.02</v>
      </c>
      <c r="I247" s="11">
        <v>7.84</v>
      </c>
      <c r="J247">
        <f>(normalizada!D246-'z-escores'!H247)/'z-escores'!I247</f>
        <v>-0.72754995969387759</v>
      </c>
      <c r="K247" s="10">
        <v>2.34</v>
      </c>
      <c r="L247" s="11">
        <v>2.3199999999999998</v>
      </c>
      <c r="M247">
        <f>(normalizada!E246-'z-escores'!K247)/'z-escores'!L247</f>
        <v>-1.0086206896551724</v>
      </c>
      <c r="N247" s="10">
        <v>0.57999999999999996</v>
      </c>
      <c r="O247" s="11">
        <v>1.06</v>
      </c>
      <c r="P247">
        <f>(normalizada!F246-'z-escores'!N247)/'z-escores'!O247</f>
        <v>-0.54716981132075471</v>
      </c>
      <c r="Q247" s="10">
        <v>0.23</v>
      </c>
      <c r="R247" s="11">
        <v>0.62</v>
      </c>
      <c r="S247">
        <f>(normalizada!G246-'z-escores'!Q247)/'z-escores'!R247</f>
        <v>-0.37096774193548387</v>
      </c>
      <c r="T247" s="10">
        <v>9.1</v>
      </c>
      <c r="U247" s="11">
        <v>4.66</v>
      </c>
      <c r="V247">
        <f>(normalizada!H246-'z-escores'!T247)/'z-escores'!U247</f>
        <v>-1.0605141291845492</v>
      </c>
      <c r="Z247" s="10">
        <v>1.05</v>
      </c>
      <c r="AA247" s="11">
        <v>1.28</v>
      </c>
      <c r="AB247">
        <f>(normalizada!J246-'z-escores'!Z247)/'z-escores'!AA247</f>
        <v>-0.8203125</v>
      </c>
      <c r="AC247" s="10">
        <v>5.85</v>
      </c>
      <c r="AD247" s="11">
        <v>3.63</v>
      </c>
      <c r="AE247">
        <f>(normalizada!K246-'z-escores'!AC247)/'z-escores'!AD247</f>
        <v>0.10661328842975221</v>
      </c>
      <c r="AF247" s="10">
        <v>6.85</v>
      </c>
      <c r="AG247" s="11">
        <v>5.76</v>
      </c>
      <c r="AH247">
        <f>(normalizada!L246-'z-escores'!AF247)/'z-escores'!AG247</f>
        <v>0.25451533263888887</v>
      </c>
      <c r="AI247" s="10">
        <v>0.73</v>
      </c>
      <c r="AJ247" s="11">
        <v>1.02</v>
      </c>
      <c r="AK247">
        <f>(normalizada!M246-'z-escores'!AI247)/'z-escores'!AJ247</f>
        <v>-0.71568627450980393</v>
      </c>
      <c r="AL247" s="10">
        <v>11.51</v>
      </c>
      <c r="AM247" s="11">
        <v>6.94</v>
      </c>
      <c r="AN247">
        <f>(normalizada!N246-'z-escores'!AL247)/'z-escores'!AM247</f>
        <v>0.43847471945244965</v>
      </c>
      <c r="AO247" s="10">
        <v>10.210000000000001</v>
      </c>
      <c r="AP247" s="11">
        <v>5.5</v>
      </c>
      <c r="AQ247">
        <f>(normalizada!O246-'z-escores'!AO247)/'z-escores'!AP247</f>
        <v>-1.1003628803636365</v>
      </c>
      <c r="AR247" s="10">
        <v>1.81</v>
      </c>
      <c r="AS247" s="11">
        <v>2.61</v>
      </c>
      <c r="AT247">
        <f>(normalizada!P246-'z-escores'!AR247)/'z-escores'!AS247</f>
        <v>-0.69348659003831425</v>
      </c>
    </row>
    <row r="248" spans="1:46" x14ac:dyDescent="0.3">
      <c r="A248" s="3" t="s">
        <v>246</v>
      </c>
      <c r="B248" s="10">
        <v>0.88</v>
      </c>
      <c r="C248" s="11">
        <v>1.3</v>
      </c>
      <c r="D248">
        <f>(normalizada!B247-'z-escores'!B248)/'z-escores'!C248</f>
        <v>-0.67692307692307685</v>
      </c>
      <c r="E248" s="10">
        <v>9.3800000000000008</v>
      </c>
      <c r="F248" s="11">
        <v>5.15</v>
      </c>
      <c r="G248">
        <f>(normalizada!C247-'z-escores'!E248)/'z-escores'!F248</f>
        <v>-1.821359223300971</v>
      </c>
      <c r="H248" s="10">
        <v>14.02</v>
      </c>
      <c r="I248" s="11">
        <v>7.84</v>
      </c>
      <c r="J248">
        <f>(normalizada!D247-'z-escores'!H248)/'z-escores'!I248</f>
        <v>-1.7882653061224489</v>
      </c>
      <c r="K248" s="10">
        <v>2.34</v>
      </c>
      <c r="L248" s="11">
        <v>2.3199999999999998</v>
      </c>
      <c r="M248">
        <f>(normalizada!E247-'z-escores'!K248)/'z-escores'!L248</f>
        <v>-1.0086206896551724</v>
      </c>
      <c r="N248" s="10">
        <v>0.57999999999999996</v>
      </c>
      <c r="O248" s="11">
        <v>1.06</v>
      </c>
      <c r="P248">
        <f>(normalizada!F247-'z-escores'!N248)/'z-escores'!O248</f>
        <v>-0.54716981132075471</v>
      </c>
      <c r="Q248" s="10">
        <v>0.23</v>
      </c>
      <c r="R248" s="11">
        <v>0.62</v>
      </c>
      <c r="S248">
        <f>(normalizada!G247-'z-escores'!Q248)/'z-escores'!R248</f>
        <v>-0.37096774193548387</v>
      </c>
      <c r="T248" s="10">
        <v>9.1</v>
      </c>
      <c r="U248" s="11">
        <v>4.66</v>
      </c>
      <c r="V248">
        <f>(normalizada!H247-'z-escores'!T248)/'z-escores'!U248</f>
        <v>3.5850754534334759</v>
      </c>
      <c r="Z248" s="10">
        <v>1.05</v>
      </c>
      <c r="AA248" s="11">
        <v>1.28</v>
      </c>
      <c r="AB248">
        <f>(normalizada!J247-'z-escores'!Z248)/'z-escores'!AA248</f>
        <v>-0.8203125</v>
      </c>
      <c r="AC248" s="10">
        <v>5.85</v>
      </c>
      <c r="AD248" s="11">
        <v>3.63</v>
      </c>
      <c r="AE248">
        <f>(normalizada!K247-'z-escores'!AC248)/'z-escores'!AD248</f>
        <v>1.9430374121212122</v>
      </c>
      <c r="AF248" s="10">
        <v>6.85</v>
      </c>
      <c r="AG248" s="11">
        <v>5.76</v>
      </c>
      <c r="AH248">
        <f>(normalizada!L247-'z-escores'!AF248)/'z-escores'!AG248</f>
        <v>2.1709789427083335</v>
      </c>
      <c r="AI248" s="10">
        <v>0.73</v>
      </c>
      <c r="AJ248" s="11">
        <v>1.02</v>
      </c>
      <c r="AK248">
        <f>(normalizada!M247-'z-escores'!AI248)/'z-escores'!AJ248</f>
        <v>-0.71568627450980393</v>
      </c>
      <c r="AL248" s="10">
        <v>11.51</v>
      </c>
      <c r="AM248" s="11">
        <v>6.94</v>
      </c>
      <c r="AN248">
        <f>(normalizada!N247-'z-escores'!AL248)/'z-escores'!AM248</f>
        <v>-0.72887422144092207</v>
      </c>
      <c r="AO248" s="10">
        <v>10.210000000000001</v>
      </c>
      <c r="AP248" s="11">
        <v>5.5</v>
      </c>
      <c r="AQ248">
        <f>(normalizada!O247-'z-escores'!AO248)/'z-escores'!AP248</f>
        <v>-0.68334310850909108</v>
      </c>
      <c r="AR248" s="10">
        <v>1.81</v>
      </c>
      <c r="AS248" s="11">
        <v>2.61</v>
      </c>
      <c r="AT248">
        <f>(normalizada!P247-'z-escores'!AR248)/'z-escores'!AS248</f>
        <v>-0.69348659003831425</v>
      </c>
    </row>
    <row r="249" spans="1:46" x14ac:dyDescent="0.3">
      <c r="A249" s="3" t="s">
        <v>247</v>
      </c>
      <c r="B249" s="10">
        <v>0.88</v>
      </c>
      <c r="C249" s="11">
        <v>1.3</v>
      </c>
      <c r="D249">
        <f>(normalizada!B248-'z-escores'!B249)/'z-escores'!C249</f>
        <v>-0.67692307692307685</v>
      </c>
      <c r="E249" s="10">
        <v>9.3800000000000008</v>
      </c>
      <c r="F249" s="11">
        <v>5.15</v>
      </c>
      <c r="G249">
        <f>(normalizada!C248-'z-escores'!E249)/'z-escores'!F249</f>
        <v>-0.86247153302912638</v>
      </c>
      <c r="H249" s="10">
        <v>14.02</v>
      </c>
      <c r="I249" s="11">
        <v>7.84</v>
      </c>
      <c r="J249">
        <f>(normalizada!D248-'z-escores'!H249)/'z-escores'!I249</f>
        <v>-1.6307949105612245</v>
      </c>
      <c r="K249" s="10">
        <v>2.34</v>
      </c>
      <c r="L249" s="11">
        <v>2.3199999999999998</v>
      </c>
      <c r="M249">
        <f>(normalizada!E248-'z-escores'!K249)/'z-escores'!L249</f>
        <v>-1.0086206896551724</v>
      </c>
      <c r="N249" s="10">
        <v>0.57999999999999996</v>
      </c>
      <c r="O249" s="11">
        <v>1.06</v>
      </c>
      <c r="P249">
        <f>(normalizada!F248-'z-escores'!N249)/'z-escores'!O249</f>
        <v>3.5173538301886798E-2</v>
      </c>
      <c r="Q249" s="10">
        <v>0.23</v>
      </c>
      <c r="R249" s="11">
        <v>0.62</v>
      </c>
      <c r="S249">
        <f>(normalizada!G248-'z-escores'!Q249)/'z-escores'!R249</f>
        <v>0.62465153322580647</v>
      </c>
      <c r="T249" s="10">
        <v>9.1</v>
      </c>
      <c r="U249" s="11">
        <v>4.66</v>
      </c>
      <c r="V249">
        <f>(normalizada!H248-'z-escores'!T249)/'z-escores'!U249</f>
        <v>0.6964976420600858</v>
      </c>
      <c r="Z249" s="10">
        <v>1.05</v>
      </c>
      <c r="AA249" s="11">
        <v>1.28</v>
      </c>
      <c r="AB249">
        <f>(normalizada!J248-'z-escores'!Z249)/'z-escores'!AA249</f>
        <v>1.1086998457031247</v>
      </c>
      <c r="AC249" s="10">
        <v>5.85</v>
      </c>
      <c r="AD249" s="11">
        <v>3.63</v>
      </c>
      <c r="AE249">
        <f>(normalizada!K248-'z-escores'!AC249)/'z-escores'!AD249</f>
        <v>2.2145699418732785</v>
      </c>
      <c r="AF249" s="10">
        <v>6.85</v>
      </c>
      <c r="AG249" s="11">
        <v>5.76</v>
      </c>
      <c r="AH249">
        <f>(normalizada!L248-'z-escores'!AF249)/'z-escores'!AG249</f>
        <v>4.3188443072916805E-2</v>
      </c>
      <c r="AI249" s="10">
        <v>0.73</v>
      </c>
      <c r="AJ249" s="11">
        <v>1.02</v>
      </c>
      <c r="AK249">
        <f>(normalizada!M248-'z-escores'!AI249)/'z-escores'!AJ249</f>
        <v>2.0076252723529411</v>
      </c>
      <c r="AL249" s="10">
        <v>11.51</v>
      </c>
      <c r="AM249" s="11">
        <v>6.94</v>
      </c>
      <c r="AN249">
        <f>(normalizada!N248-'z-escores'!AL249)/'z-escores'!AM249</f>
        <v>0.25383356455331407</v>
      </c>
      <c r="AO249" s="10">
        <v>10.210000000000001</v>
      </c>
      <c r="AP249" s="11">
        <v>5.5</v>
      </c>
      <c r="AQ249">
        <f>(normalizada!O248-'z-escores'!AO249)/'z-escores'!AP249</f>
        <v>-0.22897867563636384</v>
      </c>
      <c r="AR249" s="10">
        <v>1.81</v>
      </c>
      <c r="AS249" s="11">
        <v>2.61</v>
      </c>
      <c r="AT249">
        <f>(normalizada!P248-'z-escores'!AR249)/'z-escores'!AS249</f>
        <v>-0.10221843812260541</v>
      </c>
    </row>
    <row r="250" spans="1:46" x14ac:dyDescent="0.3">
      <c r="A250" s="3" t="s">
        <v>248</v>
      </c>
      <c r="B250" s="10">
        <v>0.88</v>
      </c>
      <c r="C250" s="11">
        <v>1.3</v>
      </c>
      <c r="D250">
        <f>(normalizada!B249-'z-escores'!B250)/'z-escores'!C250</f>
        <v>-0.67692307692307685</v>
      </c>
      <c r="E250" s="10">
        <v>9.3800000000000008</v>
      </c>
      <c r="F250" s="11">
        <v>5.15</v>
      </c>
      <c r="G250">
        <f>(normalizada!C249-'z-escores'!E250)/'z-escores'!F250</f>
        <v>-1.2707844799417476</v>
      </c>
      <c r="H250" s="10">
        <v>14.02</v>
      </c>
      <c r="I250" s="11">
        <v>7.84</v>
      </c>
      <c r="J250">
        <f>(normalizada!D249-'z-escores'!H250)/'z-escores'!I250</f>
        <v>-1.6818930098979592</v>
      </c>
      <c r="K250" s="10">
        <v>2.34</v>
      </c>
      <c r="L250" s="11">
        <v>2.3199999999999998</v>
      </c>
      <c r="M250">
        <f>(normalizada!E249-'z-escores'!K250)/'z-escores'!L250</f>
        <v>-1.0086206896551724</v>
      </c>
      <c r="N250" s="10">
        <v>0.57999999999999996</v>
      </c>
      <c r="O250" s="11">
        <v>1.06</v>
      </c>
      <c r="P250">
        <f>(normalizada!F249-'z-escores'!N250)/'z-escores'!O250</f>
        <v>-0.54716981132075471</v>
      </c>
      <c r="Q250" s="10">
        <v>0.23</v>
      </c>
      <c r="R250" s="11">
        <v>0.62</v>
      </c>
      <c r="S250">
        <f>(normalizada!G249-'z-escores'!Q250)/'z-escores'!R250</f>
        <v>-0.37096774193548387</v>
      </c>
      <c r="T250" s="10">
        <v>9.1</v>
      </c>
      <c r="U250" s="11">
        <v>4.66</v>
      </c>
      <c r="V250">
        <f>(normalizada!H249-'z-escores'!T250)/'z-escores'!U250</f>
        <v>-2.0009642424892581E-2</v>
      </c>
      <c r="Z250" s="10">
        <v>1.05</v>
      </c>
      <c r="AA250" s="11">
        <v>1.28</v>
      </c>
      <c r="AB250">
        <f>(normalizada!J249-'z-escores'!Z250)/'z-escores'!AA250</f>
        <v>0.35244206593749994</v>
      </c>
      <c r="AC250" s="10">
        <v>5.85</v>
      </c>
      <c r="AD250" s="11">
        <v>3.63</v>
      </c>
      <c r="AE250">
        <f>(normalizada!K249-'z-escores'!AC250)/'z-escores'!AD250</f>
        <v>2.2021256528925619</v>
      </c>
      <c r="AF250" s="10">
        <v>6.85</v>
      </c>
      <c r="AG250" s="11">
        <v>5.76</v>
      </c>
      <c r="AH250">
        <f>(normalizada!L249-'z-escores'!AF250)/'z-escores'!AG250</f>
        <v>-0.75488256817708332</v>
      </c>
      <c r="AI250" s="10">
        <v>0.73</v>
      </c>
      <c r="AJ250" s="11">
        <v>1.02</v>
      </c>
      <c r="AK250">
        <f>(normalizada!M249-'z-escores'!AI250)/'z-escores'!AJ250</f>
        <v>0.75600572980392156</v>
      </c>
      <c r="AL250" s="10">
        <v>11.51</v>
      </c>
      <c r="AM250" s="11">
        <v>6.94</v>
      </c>
      <c r="AN250">
        <f>(normalizada!N249-'z-escores'!AL250)/'z-escores'!AM250</f>
        <v>0.31223693948126791</v>
      </c>
      <c r="AO250" s="10">
        <v>10.210000000000001</v>
      </c>
      <c r="AP250" s="11">
        <v>5.5</v>
      </c>
      <c r="AQ250">
        <f>(normalizada!O249-'z-escores'!AO250)/'z-escores'!AP250</f>
        <v>-0.49170377783636388</v>
      </c>
      <c r="AR250" s="10">
        <v>1.81</v>
      </c>
      <c r="AS250" s="11">
        <v>2.61</v>
      </c>
      <c r="AT250">
        <f>(normalizada!P249-'z-escores'!AR250)/'z-escores'!AS250</f>
        <v>-0.69348659003831425</v>
      </c>
    </row>
    <row r="251" spans="1:46" x14ac:dyDescent="0.3">
      <c r="A251" s="3" t="s">
        <v>249</v>
      </c>
      <c r="B251" s="10">
        <v>0.88</v>
      </c>
      <c r="C251" s="11">
        <v>1.3</v>
      </c>
      <c r="D251">
        <f>(normalizada!B250-'z-escores'!B251)/'z-escores'!C251</f>
        <v>-0.67692307692307685</v>
      </c>
      <c r="E251" s="10">
        <v>9.3800000000000008</v>
      </c>
      <c r="F251" s="11">
        <v>5.15</v>
      </c>
      <c r="G251">
        <f>(normalizada!C250-'z-escores'!E251)/'z-escores'!F251</f>
        <v>2.0621359223300968</v>
      </c>
      <c r="H251" s="10">
        <v>14.02</v>
      </c>
      <c r="I251" s="11">
        <v>7.84</v>
      </c>
      <c r="J251">
        <f>(normalizada!D250-'z-escores'!H251)/'z-escores'!I251</f>
        <v>-0.51275510204081631</v>
      </c>
      <c r="K251" s="10">
        <v>2.34</v>
      </c>
      <c r="L251" s="11">
        <v>2.3199999999999998</v>
      </c>
      <c r="M251">
        <f>(normalizada!E250-'z-escores'!K251)/'z-escores'!L251</f>
        <v>-1.0086206896551724</v>
      </c>
      <c r="N251" s="10">
        <v>0.57999999999999996</v>
      </c>
      <c r="O251" s="11">
        <v>1.06</v>
      </c>
      <c r="P251">
        <f>(normalizada!F250-'z-escores'!N251)/'z-escores'!O251</f>
        <v>-0.54716981132075471</v>
      </c>
      <c r="Q251" s="10">
        <v>0.23</v>
      </c>
      <c r="R251" s="11">
        <v>0.62</v>
      </c>
      <c r="S251">
        <f>(normalizada!G250-'z-escores'!Q251)/'z-escores'!R251</f>
        <v>-0.37096774193548387</v>
      </c>
      <c r="T251" s="10">
        <v>9.1</v>
      </c>
      <c r="U251" s="11">
        <v>4.66</v>
      </c>
      <c r="V251">
        <f>(normalizada!H250-'z-escores'!T251)/'z-escores'!U251</f>
        <v>-1.9527896995708154</v>
      </c>
      <c r="Z251" s="10">
        <v>1.05</v>
      </c>
      <c r="AA251" s="11">
        <v>1.28</v>
      </c>
      <c r="AB251">
        <f>(normalizada!J250-'z-escores'!Z251)/'z-escores'!AA251</f>
        <v>-0.8203125</v>
      </c>
      <c r="AC251" s="10">
        <v>5.85</v>
      </c>
      <c r="AD251" s="11">
        <v>3.63</v>
      </c>
      <c r="AE251">
        <f>(normalizada!K250-'z-escores'!AC251)/'z-escores'!AD251</f>
        <v>3.898071625344353</v>
      </c>
      <c r="AF251" s="10">
        <v>6.85</v>
      </c>
      <c r="AG251" s="11">
        <v>5.76</v>
      </c>
      <c r="AH251">
        <f>(normalizada!L250-'z-escores'!AF251)/'z-escores'!AG251</f>
        <v>-1.1892361111111112</v>
      </c>
      <c r="AI251" s="10">
        <v>0.73</v>
      </c>
      <c r="AJ251" s="11">
        <v>1.02</v>
      </c>
      <c r="AK251">
        <f>(normalizada!M250-'z-escores'!AI251)/'z-escores'!AJ251</f>
        <v>-0.71568627450980393</v>
      </c>
      <c r="AL251" s="10">
        <v>11.51</v>
      </c>
      <c r="AM251" s="11">
        <v>6.94</v>
      </c>
      <c r="AN251">
        <f>(normalizada!N250-'z-escores'!AL251)/'z-escores'!AM251</f>
        <v>-0.21757925072046105</v>
      </c>
      <c r="AO251" s="10">
        <v>10.210000000000001</v>
      </c>
      <c r="AP251" s="11">
        <v>5.5</v>
      </c>
      <c r="AQ251">
        <f>(normalizada!O250-'z-escores'!AO251)/'z-escores'!AP251</f>
        <v>-3.8181818181818337E-2</v>
      </c>
      <c r="AR251" s="10">
        <v>1.81</v>
      </c>
      <c r="AS251" s="11">
        <v>2.61</v>
      </c>
      <c r="AT251">
        <f>(normalizada!P250-'z-escores'!AR251)/'z-escores'!AS251</f>
        <v>-0.69348659003831425</v>
      </c>
    </row>
    <row r="252" spans="1:46" x14ac:dyDescent="0.3">
      <c r="A252" s="3" t="s">
        <v>250</v>
      </c>
      <c r="B252" s="10">
        <v>0.88</v>
      </c>
      <c r="C252" s="11">
        <v>1.3</v>
      </c>
      <c r="D252">
        <f>(normalizada!B251-'z-escores'!B252)/'z-escores'!C252</f>
        <v>-0.67692307692307685</v>
      </c>
      <c r="E252" s="10">
        <v>9.3800000000000008</v>
      </c>
      <c r="F252" s="11">
        <v>5.15</v>
      </c>
      <c r="G252">
        <f>(normalizada!C251-'z-escores'!E252)/'z-escores'!F252</f>
        <v>-1.2468776928737864</v>
      </c>
      <c r="H252" s="10">
        <v>14.02</v>
      </c>
      <c r="I252" s="11">
        <v>7.84</v>
      </c>
      <c r="J252">
        <f>(normalizada!D251-'z-escores'!H252)/'z-escores'!I252</f>
        <v>-1.6624753451658163</v>
      </c>
      <c r="K252" s="10">
        <v>2.34</v>
      </c>
      <c r="L252" s="11">
        <v>2.3199999999999998</v>
      </c>
      <c r="M252">
        <f>(normalizada!E251-'z-escores'!K252)/'z-escores'!L252</f>
        <v>-1.0086206896551724</v>
      </c>
      <c r="N252" s="10">
        <v>0.57999999999999996</v>
      </c>
      <c r="O252" s="11">
        <v>1.06</v>
      </c>
      <c r="P252">
        <f>(normalizada!F251-'z-escores'!N252)/'z-escores'!O252</f>
        <v>1.3135722526415092</v>
      </c>
      <c r="Q252" s="10">
        <v>0.23</v>
      </c>
      <c r="R252" s="11">
        <v>0.62</v>
      </c>
      <c r="S252">
        <f>(normalizada!G251-'z-escores'!Q252)/'z-escores'!R252</f>
        <v>-0.37096774193548387</v>
      </c>
      <c r="T252" s="10">
        <v>9.1</v>
      </c>
      <c r="U252" s="11">
        <v>4.66</v>
      </c>
      <c r="V252">
        <f>(normalizada!H251-'z-escores'!T252)/'z-escores'!U252</f>
        <v>1.4332816957081544</v>
      </c>
      <c r="Z252" s="10">
        <v>1.05</v>
      </c>
      <c r="AA252" s="11">
        <v>1.28</v>
      </c>
      <c r="AB252">
        <f>(normalizada!J251-'z-escores'!Z252)/'z-escores'!AA252</f>
        <v>-0.8203125</v>
      </c>
      <c r="AC252" s="10">
        <v>5.85</v>
      </c>
      <c r="AD252" s="11">
        <v>3.63</v>
      </c>
      <c r="AE252">
        <f>(normalizada!K251-'z-escores'!AC252)/'z-escores'!AD252</f>
        <v>2.1919300589531683</v>
      </c>
      <c r="AF252" s="10">
        <v>6.85</v>
      </c>
      <c r="AG252" s="11">
        <v>5.76</v>
      </c>
      <c r="AH252">
        <f>(normalizada!L251-'z-escores'!AF252)/'z-escores'!AG252</f>
        <v>-1.1892361111111112</v>
      </c>
      <c r="AI252" s="10">
        <v>0.73</v>
      </c>
      <c r="AJ252" s="11">
        <v>1.02</v>
      </c>
      <c r="AK252">
        <f>(normalizada!M251-'z-escores'!AI252)/'z-escores'!AJ252</f>
        <v>-0.71568627450980393</v>
      </c>
      <c r="AL252" s="10">
        <v>11.51</v>
      </c>
      <c r="AM252" s="11">
        <v>6.94</v>
      </c>
      <c r="AN252">
        <f>(normalizada!N251-'z-escores'!AL252)/'z-escores'!AM252</f>
        <v>-0.66378198023054746</v>
      </c>
      <c r="AO252" s="10">
        <v>10.210000000000001</v>
      </c>
      <c r="AP252" s="11">
        <v>5.5</v>
      </c>
      <c r="AQ252">
        <f>(normalizada!O251-'z-escores'!AO252)/'z-escores'!AP252</f>
        <v>0.29533082309090891</v>
      </c>
      <c r="AR252" s="10">
        <v>1.81</v>
      </c>
      <c r="AS252" s="11">
        <v>2.61</v>
      </c>
      <c r="AT252">
        <f>(normalizada!P251-'z-escores'!AR252)/'z-escores'!AS252</f>
        <v>-0.69348659003831425</v>
      </c>
    </row>
    <row r="253" spans="1:46" x14ac:dyDescent="0.3">
      <c r="A253" s="3" t="s">
        <v>251</v>
      </c>
      <c r="B253" s="10">
        <v>0.88</v>
      </c>
      <c r="C253" s="11">
        <v>1.3</v>
      </c>
      <c r="D253">
        <f>(normalizada!B252-'z-escores'!B253)/'z-escores'!C253</f>
        <v>-0.67692307692307685</v>
      </c>
      <c r="E253" s="10">
        <v>9.3800000000000008</v>
      </c>
      <c r="F253" s="11">
        <v>5.15</v>
      </c>
      <c r="G253">
        <f>(normalizada!C252-'z-escores'!E253)/'z-escores'!F253</f>
        <v>-1.6220011562718448</v>
      </c>
      <c r="H253" s="10">
        <v>14.02</v>
      </c>
      <c r="I253" s="11">
        <v>7.84</v>
      </c>
      <c r="J253">
        <f>(normalizada!D252-'z-escores'!H253)/'z-escores'!I253</f>
        <v>-1.5263535599107143</v>
      </c>
      <c r="K253" s="10">
        <v>2.34</v>
      </c>
      <c r="L253" s="11">
        <v>2.3199999999999998</v>
      </c>
      <c r="M253">
        <f>(normalizada!E252-'z-escores'!K253)/'z-escores'!L253</f>
        <v>-1.0086206896551724</v>
      </c>
      <c r="N253" s="10">
        <v>0.57999999999999996</v>
      </c>
      <c r="O253" s="11">
        <v>1.06</v>
      </c>
      <c r="P253">
        <f>(normalizada!F252-'z-escores'!N253)/'z-escores'!O253</f>
        <v>-0.54716981132075471</v>
      </c>
      <c r="Q253" s="10">
        <v>0.23</v>
      </c>
      <c r="R253" s="11">
        <v>0.62</v>
      </c>
      <c r="S253">
        <f>(normalizada!G252-'z-escores'!Q253)/'z-escores'!R253</f>
        <v>-0.37096774193548387</v>
      </c>
      <c r="T253" s="10">
        <v>9.1</v>
      </c>
      <c r="U253" s="11">
        <v>4.66</v>
      </c>
      <c r="V253">
        <f>(normalizada!H252-'z-escores'!T253)/'z-escores'!U253</f>
        <v>1.5723400693133045</v>
      </c>
      <c r="Z253" s="10">
        <v>1.05</v>
      </c>
      <c r="AA253" s="11">
        <v>1.28</v>
      </c>
      <c r="AB253">
        <f>(normalizada!J252-'z-escores'!Z253)/'z-escores'!AA253</f>
        <v>-0.8203125</v>
      </c>
      <c r="AC253" s="10">
        <v>5.85</v>
      </c>
      <c r="AD253" s="11">
        <v>3.63</v>
      </c>
      <c r="AE253">
        <f>(normalizada!K252-'z-escores'!AC253)/'z-escores'!AD253</f>
        <v>2.3481313035812676</v>
      </c>
      <c r="AF253" s="10">
        <v>6.85</v>
      </c>
      <c r="AG253" s="11">
        <v>5.76</v>
      </c>
      <c r="AH253">
        <f>(normalizada!L252-'z-escores'!AF253)/'z-escores'!AG253</f>
        <v>-0.83274512321180549</v>
      </c>
      <c r="AI253" s="10">
        <v>0.73</v>
      </c>
      <c r="AJ253" s="11">
        <v>1.02</v>
      </c>
      <c r="AK253">
        <f>(normalizada!M252-'z-escores'!AI253)/'z-escores'!AJ253</f>
        <v>-0.71568627450980393</v>
      </c>
      <c r="AL253" s="10">
        <v>11.51</v>
      </c>
      <c r="AM253" s="11">
        <v>6.94</v>
      </c>
      <c r="AN253">
        <f>(normalizada!N252-'z-escores'!AL253)/'z-escores'!AM253</f>
        <v>-0.77086970158501433</v>
      </c>
      <c r="AO253" s="10">
        <v>10.210000000000001</v>
      </c>
      <c r="AP253" s="11">
        <v>5.5</v>
      </c>
      <c r="AQ253">
        <f>(normalizada!O252-'z-escores'!AO253)/'z-escores'!AP253</f>
        <v>-0.17631883516363639</v>
      </c>
      <c r="AR253" s="10">
        <v>1.81</v>
      </c>
      <c r="AS253" s="11">
        <v>2.61</v>
      </c>
      <c r="AT253">
        <f>(normalizada!P252-'z-escores'!AR253)/'z-escores'!AS253</f>
        <v>-0.69348659003831425</v>
      </c>
    </row>
    <row r="254" spans="1:46" x14ac:dyDescent="0.3">
      <c r="A254" s="3" t="s">
        <v>252</v>
      </c>
      <c r="B254" s="10">
        <v>0.88</v>
      </c>
      <c r="C254" s="11">
        <v>1.3</v>
      </c>
      <c r="D254">
        <f>(normalizada!B253-'z-escores'!B254)/'z-escores'!C254</f>
        <v>1.7401413983076923</v>
      </c>
      <c r="E254" s="10">
        <v>9.3800000000000008</v>
      </c>
      <c r="F254" s="11">
        <v>5.15</v>
      </c>
      <c r="G254">
        <f>(normalizada!C253-'z-escores'!E254)/'z-escores'!F254</f>
        <v>-1.821359223300971</v>
      </c>
      <c r="H254" s="10">
        <v>14.02</v>
      </c>
      <c r="I254" s="11">
        <v>7.84</v>
      </c>
      <c r="J254">
        <f>(normalizada!D253-'z-escores'!H254)/'z-escores'!I254</f>
        <v>-1.7882653061224489</v>
      </c>
      <c r="K254" s="10">
        <v>2.34</v>
      </c>
      <c r="L254" s="11">
        <v>2.3199999999999998</v>
      </c>
      <c r="M254">
        <f>(normalizada!E253-'z-escores'!K254)/'z-escores'!L254</f>
        <v>-1.0086206896551724</v>
      </c>
      <c r="N254" s="10">
        <v>0.57999999999999996</v>
      </c>
      <c r="O254" s="11">
        <v>1.06</v>
      </c>
      <c r="P254">
        <f>(normalizada!F253-'z-escores'!N254)/'z-escores'!O254</f>
        <v>-0.54716981132075471</v>
      </c>
      <c r="Q254" s="10">
        <v>0.23</v>
      </c>
      <c r="R254" s="11">
        <v>0.62</v>
      </c>
      <c r="S254">
        <f>(normalizada!G253-'z-escores'!Q254)/'z-escores'!R254</f>
        <v>-0.37096774193548387</v>
      </c>
      <c r="T254" s="10">
        <v>9.1</v>
      </c>
      <c r="U254" s="11">
        <v>4.66</v>
      </c>
      <c r="V254">
        <f>(normalizada!H253-'z-escores'!T254)/'z-escores'!U254</f>
        <v>2.7672289107296137</v>
      </c>
      <c r="Z254" s="10">
        <v>1.05</v>
      </c>
      <c r="AA254" s="11">
        <v>1.28</v>
      </c>
      <c r="AB254">
        <f>(normalizada!J253-'z-escores'!Z254)/'z-escores'!AA254</f>
        <v>1.6345186076562497</v>
      </c>
      <c r="AC254" s="10">
        <v>5.85</v>
      </c>
      <c r="AD254" s="11">
        <v>3.63</v>
      </c>
      <c r="AE254">
        <f>(normalizada!K253-'z-escores'!AC254)/'z-escores'!AD254</f>
        <v>3.5821220129476585</v>
      </c>
      <c r="AF254" s="10">
        <v>6.85</v>
      </c>
      <c r="AG254" s="11">
        <v>5.76</v>
      </c>
      <c r="AH254">
        <f>(normalizada!L253-'z-escores'!AF254)/'z-escores'!AG254</f>
        <v>-0.78009759317708338</v>
      </c>
      <c r="AI254" s="10">
        <v>0.73</v>
      </c>
      <c r="AJ254" s="11">
        <v>1.02</v>
      </c>
      <c r="AK254">
        <f>(normalizada!M253-'z-escores'!AI254)/'z-escores'!AJ254</f>
        <v>-0.71568627450980393</v>
      </c>
      <c r="AL254" s="10">
        <v>11.51</v>
      </c>
      <c r="AM254" s="11">
        <v>6.94</v>
      </c>
      <c r="AN254">
        <f>(normalizada!N253-'z-escores'!AL254)/'z-escores'!AM254</f>
        <v>-1.2057372020461095</v>
      </c>
      <c r="AO254" s="10">
        <v>10.210000000000001</v>
      </c>
      <c r="AP254" s="11">
        <v>5.5</v>
      </c>
      <c r="AQ254">
        <f>(normalizada!O253-'z-escores'!AO254)/'z-escores'!AP254</f>
        <v>-0.28527172749090918</v>
      </c>
      <c r="AR254" s="10">
        <v>1.81</v>
      </c>
      <c r="AS254" s="11">
        <v>2.61</v>
      </c>
      <c r="AT254">
        <f>(normalizada!P253-'z-escores'!AR254)/'z-escores'!AS254</f>
        <v>-0.69348659003831425</v>
      </c>
    </row>
    <row r="255" spans="1:46" x14ac:dyDescent="0.3">
      <c r="A255" s="3" t="s">
        <v>253</v>
      </c>
      <c r="B255" s="10">
        <v>0.88</v>
      </c>
      <c r="C255" s="11">
        <v>1.3</v>
      </c>
      <c r="D255">
        <f>(normalizada!B254-'z-escores'!B255)/'z-escores'!C255</f>
        <v>-0.67692307692307685</v>
      </c>
      <c r="E255" s="10">
        <v>9.3800000000000008</v>
      </c>
      <c r="F255" s="11">
        <v>5.15</v>
      </c>
      <c r="G255">
        <f>(normalizada!C254-'z-escores'!E255)/'z-escores'!F255</f>
        <v>-1.2898168027572816</v>
      </c>
      <c r="H255" s="10">
        <v>14.02</v>
      </c>
      <c r="I255" s="11">
        <v>7.84</v>
      </c>
      <c r="J255">
        <f>(normalizada!D254-'z-escores'!H255)/'z-escores'!I255</f>
        <v>-1.6136834524362245</v>
      </c>
      <c r="K255" s="10">
        <v>2.34</v>
      </c>
      <c r="L255" s="11">
        <v>2.3199999999999998</v>
      </c>
      <c r="M255">
        <f>(normalizada!E254-'z-escores'!K255)/'z-escores'!L255</f>
        <v>-0.95731927538793105</v>
      </c>
      <c r="N255" s="10">
        <v>0.57999999999999996</v>
      </c>
      <c r="O255" s="11">
        <v>1.06</v>
      </c>
      <c r="P255">
        <f>(normalizada!F254-'z-escores'!N255)/'z-escores'!O255</f>
        <v>-0.54716981132075471</v>
      </c>
      <c r="Q255" s="10">
        <v>0.23</v>
      </c>
      <c r="R255" s="11">
        <v>0.62</v>
      </c>
      <c r="S255">
        <f>(normalizada!G254-'z-escores'!Q255)/'z-escores'!R255</f>
        <v>-0.37096774193548387</v>
      </c>
      <c r="T255" s="10">
        <v>9.1</v>
      </c>
      <c r="U255" s="11">
        <v>4.66</v>
      </c>
      <c r="V255">
        <f>(normalizada!H254-'z-escores'!T255)/'z-escores'!U255</f>
        <v>-0.4969744583690987</v>
      </c>
      <c r="Z255" s="10">
        <v>1.05</v>
      </c>
      <c r="AA255" s="11">
        <v>1.28</v>
      </c>
      <c r="AB255">
        <f>(normalizada!J254-'z-escores'!Z255)/'z-escores'!AA255</f>
        <v>1.1323475809374999</v>
      </c>
      <c r="AC255" s="10">
        <v>5.85</v>
      </c>
      <c r="AD255" s="11">
        <v>3.63</v>
      </c>
      <c r="AE255">
        <f>(normalizada!K254-'z-escores'!AC255)/'z-escores'!AD255</f>
        <v>5.4049934325068865</v>
      </c>
      <c r="AF255" s="10">
        <v>6.85</v>
      </c>
      <c r="AG255" s="11">
        <v>5.76</v>
      </c>
      <c r="AH255">
        <f>(normalizada!L254-'z-escores'!AF255)/'z-escores'!AG255</f>
        <v>-0.12508802467013883</v>
      </c>
      <c r="AI255" s="10">
        <v>0.73</v>
      </c>
      <c r="AJ255" s="11">
        <v>1.02</v>
      </c>
      <c r="AK255">
        <f>(normalizada!M254-'z-escores'!AI255)/'z-escores'!AJ255</f>
        <v>0.33448385303921574</v>
      </c>
      <c r="AL255" s="10">
        <v>11.51</v>
      </c>
      <c r="AM255" s="11">
        <v>6.94</v>
      </c>
      <c r="AN255">
        <f>(normalizada!N254-'z-escores'!AL255)/'z-escores'!AM255</f>
        <v>3.0749162968299798E-2</v>
      </c>
      <c r="AO255" s="10">
        <v>10.210000000000001</v>
      </c>
      <c r="AP255" s="11">
        <v>5.5</v>
      </c>
      <c r="AQ255">
        <f>(normalizada!O254-'z-escores'!AO255)/'z-escores'!AP255</f>
        <v>0.26434355454545444</v>
      </c>
      <c r="AR255" s="10">
        <v>1.81</v>
      </c>
      <c r="AS255" s="11">
        <v>2.61</v>
      </c>
      <c r="AT255">
        <f>(normalizada!P254-'z-escores'!AR255)/'z-escores'!AS255</f>
        <v>-0.69348659003831425</v>
      </c>
    </row>
    <row r="256" spans="1:46" x14ac:dyDescent="0.3">
      <c r="A256" s="3" t="s">
        <v>254</v>
      </c>
      <c r="B256" s="10">
        <v>0.88</v>
      </c>
      <c r="C256" s="11">
        <v>1.3</v>
      </c>
      <c r="D256">
        <f>(normalizada!B255-'z-escores'!B256)/'z-escores'!C256</f>
        <v>-0.67692307692307685</v>
      </c>
      <c r="E256" s="10">
        <v>9.3800000000000008</v>
      </c>
      <c r="F256" s="11">
        <v>5.15</v>
      </c>
      <c r="G256">
        <f>(normalizada!C255-'z-escores'!E256)/'z-escores'!F256</f>
        <v>-1.821359223300971</v>
      </c>
      <c r="H256" s="10">
        <v>14.02</v>
      </c>
      <c r="I256" s="11">
        <v>7.84</v>
      </c>
      <c r="J256">
        <f>(normalizada!D255-'z-escores'!H256)/'z-escores'!I256</f>
        <v>8.7484994005102068E-2</v>
      </c>
      <c r="K256" s="10">
        <v>2.34</v>
      </c>
      <c r="L256" s="11">
        <v>2.3199999999999998</v>
      </c>
      <c r="M256">
        <f>(normalizada!E255-'z-escores'!K256)/'z-escores'!L256</f>
        <v>-1.0086206896551724</v>
      </c>
      <c r="N256" s="10">
        <v>0.57999999999999996</v>
      </c>
      <c r="O256" s="11">
        <v>1.06</v>
      </c>
      <c r="P256">
        <f>(normalizada!F255-'z-escores'!N256)/'z-escores'!O256</f>
        <v>-0.54716981132075471</v>
      </c>
      <c r="Q256" s="10">
        <v>0.23</v>
      </c>
      <c r="R256" s="11">
        <v>0.62</v>
      </c>
      <c r="S256">
        <f>(normalizada!G255-'z-escores'!Q256)/'z-escores'!R256</f>
        <v>-0.37096774193548387</v>
      </c>
      <c r="T256" s="10">
        <v>9.1</v>
      </c>
      <c r="U256" s="11">
        <v>4.66</v>
      </c>
      <c r="V256">
        <f>(normalizada!H255-'z-escores'!T256)/'z-escores'!U256</f>
        <v>4.3587477909871239</v>
      </c>
      <c r="Z256" s="10">
        <v>1.05</v>
      </c>
      <c r="AA256" s="11">
        <v>1.28</v>
      </c>
      <c r="AB256">
        <f>(normalizada!J255-'z-escores'!Z256)/'z-escores'!AA256</f>
        <v>-0.8203125</v>
      </c>
      <c r="AC256" s="10">
        <v>5.85</v>
      </c>
      <c r="AD256" s="11">
        <v>3.63</v>
      </c>
      <c r="AE256">
        <f>(normalizada!K255-'z-escores'!AC256)/'z-escores'!AD256</f>
        <v>-1.6115702479338843</v>
      </c>
      <c r="AF256" s="10">
        <v>6.85</v>
      </c>
      <c r="AG256" s="11">
        <v>5.76</v>
      </c>
      <c r="AH256">
        <f>(normalizada!L255-'z-escores'!AF256)/'z-escores'!AG256</f>
        <v>-1.1892361111111112</v>
      </c>
      <c r="AI256" s="10">
        <v>0.73</v>
      </c>
      <c r="AJ256" s="11">
        <v>1.02</v>
      </c>
      <c r="AK256">
        <f>(normalizada!M255-'z-escores'!AI256)/'z-escores'!AJ256</f>
        <v>-0.71568627450980393</v>
      </c>
      <c r="AL256" s="10">
        <v>11.51</v>
      </c>
      <c r="AM256" s="11">
        <v>6.94</v>
      </c>
      <c r="AN256">
        <f>(normalizada!N255-'z-escores'!AL256)/'z-escores'!AM256</f>
        <v>-1.6585014409221901</v>
      </c>
      <c r="AO256" s="10">
        <v>10.210000000000001</v>
      </c>
      <c r="AP256" s="11">
        <v>5.5</v>
      </c>
      <c r="AQ256">
        <f>(normalizada!O255-'z-escores'!AO256)/'z-escores'!AP256</f>
        <v>-1.8563636363636364</v>
      </c>
      <c r="AR256" s="10">
        <v>1.81</v>
      </c>
      <c r="AS256" s="11">
        <v>2.61</v>
      </c>
      <c r="AT256">
        <f>(normalizada!P255-'z-escores'!AR256)/'z-escores'!AS256</f>
        <v>-0.69348659003831425</v>
      </c>
    </row>
    <row r="257" spans="1:46" x14ac:dyDescent="0.3">
      <c r="A257" s="3" t="s">
        <v>255</v>
      </c>
      <c r="B257" s="10">
        <v>0.88</v>
      </c>
      <c r="C257" s="11">
        <v>1.3</v>
      </c>
      <c r="D257">
        <f>(normalizada!B256-'z-escores'!B257)/'z-escores'!C257</f>
        <v>-0.67692307692307685</v>
      </c>
      <c r="E257" s="10">
        <v>9.3800000000000008</v>
      </c>
      <c r="F257" s="11">
        <v>5.15</v>
      </c>
      <c r="G257">
        <f>(normalizada!C256-'z-escores'!E257)/'z-escores'!F257</f>
        <v>-1.442111650485437</v>
      </c>
      <c r="H257" s="10">
        <v>14.02</v>
      </c>
      <c r="I257" s="11">
        <v>7.84</v>
      </c>
      <c r="J257">
        <f>(normalizada!D256-'z-escores'!H257)/'z-escores'!I257</f>
        <v>-1.7882653061224489</v>
      </c>
      <c r="K257" s="10">
        <v>2.34</v>
      </c>
      <c r="L257" s="11">
        <v>2.3199999999999998</v>
      </c>
      <c r="M257">
        <f>(normalizada!E256-'z-escores'!K257)/'z-escores'!L257</f>
        <v>-1.0086206896551724</v>
      </c>
      <c r="N257" s="10">
        <v>0.57999999999999996</v>
      </c>
      <c r="O257" s="11">
        <v>1.06</v>
      </c>
      <c r="P257">
        <f>(normalizada!F256-'z-escores'!N257)/'z-escores'!O257</f>
        <v>-0.54716981132075471</v>
      </c>
      <c r="Q257" s="10">
        <v>0.23</v>
      </c>
      <c r="R257" s="11">
        <v>0.62</v>
      </c>
      <c r="S257">
        <f>(normalizada!G256-'z-escores'!Q257)/'z-escores'!R257</f>
        <v>-0.37096774193548387</v>
      </c>
      <c r="T257" s="10">
        <v>9.1</v>
      </c>
      <c r="U257" s="11">
        <v>4.66</v>
      </c>
      <c r="V257">
        <f>(normalizada!H256-'z-escores'!T257)/'z-escores'!U257</f>
        <v>1.400214592274678</v>
      </c>
      <c r="Z257" s="10">
        <v>1.05</v>
      </c>
      <c r="AA257" s="11">
        <v>1.28</v>
      </c>
      <c r="AB257">
        <f>(normalizada!J256-'z-escores'!Z257)/'z-escores'!AA257</f>
        <v>-0.8203125</v>
      </c>
      <c r="AC257" s="10">
        <v>5.85</v>
      </c>
      <c r="AD257" s="11">
        <v>3.63</v>
      </c>
      <c r="AE257">
        <f>(normalizada!K256-'z-escores'!AC257)/'z-escores'!AD257</f>
        <v>3.768939393939394</v>
      </c>
      <c r="AF257" s="10">
        <v>6.85</v>
      </c>
      <c r="AG257" s="11">
        <v>5.76</v>
      </c>
      <c r="AH257">
        <f>(normalizada!L256-'z-escores'!AF257)/'z-escores'!AG257</f>
        <v>-1.1892361111111112</v>
      </c>
      <c r="AI257" s="10">
        <v>0.73</v>
      </c>
      <c r="AJ257" s="11">
        <v>1.02</v>
      </c>
      <c r="AK257">
        <f>(normalizada!M256-'z-escores'!AI257)/'z-escores'!AJ257</f>
        <v>3.1139705882352939</v>
      </c>
      <c r="AL257" s="10">
        <v>11.51</v>
      </c>
      <c r="AM257" s="11">
        <v>6.94</v>
      </c>
      <c r="AN257">
        <f>(normalizada!N256-'z-escores'!AL257)/'z-escores'!AM257</f>
        <v>-0.25135086455331407</v>
      </c>
      <c r="AO257" s="10">
        <v>10.210000000000001</v>
      </c>
      <c r="AP257" s="11">
        <v>5.5</v>
      </c>
      <c r="AQ257">
        <f>(normalizada!O256-'z-escores'!AO257)/'z-escores'!AP257</f>
        <v>0.62943181818181804</v>
      </c>
      <c r="AR257" s="10">
        <v>1.81</v>
      </c>
      <c r="AS257" s="11">
        <v>2.61</v>
      </c>
      <c r="AT257">
        <f>(normalizada!P256-'z-escores'!AR257)/'z-escores'!AS257</f>
        <v>-0.69348659003831425</v>
      </c>
    </row>
    <row r="258" spans="1:46" x14ac:dyDescent="0.3">
      <c r="A258" s="3" t="s">
        <v>256</v>
      </c>
      <c r="B258" s="10">
        <v>0.88</v>
      </c>
      <c r="C258" s="11">
        <v>1.3</v>
      </c>
      <c r="D258">
        <f>(normalizada!B257-'z-escores'!B258)/'z-escores'!C258</f>
        <v>1.7787218368461539</v>
      </c>
      <c r="E258" s="10">
        <v>9.3800000000000008</v>
      </c>
      <c r="F258" s="11">
        <v>5.15</v>
      </c>
      <c r="G258">
        <f>(normalizada!C257-'z-escores'!E258)/'z-escores'!F258</f>
        <v>-1.6663913403883495</v>
      </c>
      <c r="H258" s="10">
        <v>14.02</v>
      </c>
      <c r="I258" s="11">
        <v>7.84</v>
      </c>
      <c r="J258">
        <f>(normalizada!D257-'z-escores'!H258)/'z-escores'!I258</f>
        <v>-1.7882653061224489</v>
      </c>
      <c r="K258" s="10">
        <v>2.34</v>
      </c>
      <c r="L258" s="11">
        <v>2.3199999999999998</v>
      </c>
      <c r="M258">
        <f>(normalizada!E257-'z-escores'!K258)/'z-escores'!L258</f>
        <v>-1.0086206896551724</v>
      </c>
      <c r="N258" s="10">
        <v>0.57999999999999996</v>
      </c>
      <c r="O258" s="11">
        <v>1.06</v>
      </c>
      <c r="P258">
        <f>(normalizada!F257-'z-escores'!N258)/'z-escores'!O258</f>
        <v>-0.54716981132075471</v>
      </c>
      <c r="Q258" s="10">
        <v>0.23</v>
      </c>
      <c r="R258" s="11">
        <v>0.62</v>
      </c>
      <c r="S258">
        <f>(normalizada!G257-'z-escores'!Q258)/'z-escores'!R258</f>
        <v>-0.37096774193548387</v>
      </c>
      <c r="T258" s="10">
        <v>9.1</v>
      </c>
      <c r="U258" s="11">
        <v>4.66</v>
      </c>
      <c r="V258">
        <f>(normalizada!H257-'z-escores'!T258)/'z-escores'!U258</f>
        <v>-1.2677385433690986</v>
      </c>
      <c r="Z258" s="10">
        <v>1.05</v>
      </c>
      <c r="AA258" s="11">
        <v>1.28</v>
      </c>
      <c r="AB258">
        <f>(normalizada!J257-'z-escores'!Z258)/'z-escores'!AA258</f>
        <v>-0.8203125</v>
      </c>
      <c r="AC258" s="10">
        <v>5.85</v>
      </c>
      <c r="AD258" s="11">
        <v>3.63</v>
      </c>
      <c r="AE258">
        <f>(normalizada!K257-'z-escores'!AC258)/'z-escores'!AD258</f>
        <v>6.9628923641873275</v>
      </c>
      <c r="AF258" s="10">
        <v>6.85</v>
      </c>
      <c r="AG258" s="11">
        <v>5.76</v>
      </c>
      <c r="AH258">
        <f>(normalizada!L257-'z-escores'!AF258)/'z-escores'!AG258</f>
        <v>-0.77356705019097205</v>
      </c>
      <c r="AI258" s="10">
        <v>0.73</v>
      </c>
      <c r="AJ258" s="11">
        <v>1.02</v>
      </c>
      <c r="AK258">
        <f>(normalizada!M257-'z-escores'!AI258)/'z-escores'!AJ258</f>
        <v>-0.71568627450980393</v>
      </c>
      <c r="AL258" s="10">
        <v>11.51</v>
      </c>
      <c r="AM258" s="11">
        <v>6.94</v>
      </c>
      <c r="AN258">
        <f>(normalizada!N257-'z-escores'!AL258)/'z-escores'!AM258</f>
        <v>0.98644751152737731</v>
      </c>
      <c r="AO258" s="10">
        <v>10.210000000000001</v>
      </c>
      <c r="AP258" s="11">
        <v>5.5</v>
      </c>
      <c r="AQ258">
        <f>(normalizada!O257-'z-escores'!AO258)/'z-escores'!AP258</f>
        <v>0.75554958999999977</v>
      </c>
      <c r="AR258" s="10">
        <v>1.81</v>
      </c>
      <c r="AS258" s="11">
        <v>2.61</v>
      </c>
      <c r="AT258">
        <f>(normalizada!P257-'z-escores'!AR258)/'z-escores'!AS258</f>
        <v>-0.69348659003831425</v>
      </c>
    </row>
    <row r="259" spans="1:46" x14ac:dyDescent="0.3">
      <c r="A259" s="3" t="s">
        <v>257</v>
      </c>
      <c r="B259" s="10">
        <v>0.88</v>
      </c>
      <c r="C259" s="11">
        <v>1.3</v>
      </c>
      <c r="D259">
        <f>(normalizada!B258-'z-escores'!B259)/'z-escores'!C259</f>
        <v>-0.67692307692307685</v>
      </c>
      <c r="E259" s="10">
        <v>9.3800000000000008</v>
      </c>
      <c r="F259" s="11">
        <v>5.15</v>
      </c>
      <c r="G259">
        <f>(normalizada!C258-'z-escores'!E259)/'z-escores'!F259</f>
        <v>-1.4848345139805825</v>
      </c>
      <c r="H259" s="10">
        <v>14.02</v>
      </c>
      <c r="I259" s="11">
        <v>7.84</v>
      </c>
      <c r="J259">
        <f>(normalizada!D258-'z-escores'!H259)/'z-escores'!I259</f>
        <v>-1.7882653061224489</v>
      </c>
      <c r="K259" s="10">
        <v>2.34</v>
      </c>
      <c r="L259" s="11">
        <v>2.3199999999999998</v>
      </c>
      <c r="M259">
        <f>(normalizada!E258-'z-escores'!K259)/'z-escores'!L259</f>
        <v>-1.0086206896551724</v>
      </c>
      <c r="N259" s="10">
        <v>0.57999999999999996</v>
      </c>
      <c r="O259" s="11">
        <v>1.06</v>
      </c>
      <c r="P259">
        <f>(normalizada!F258-'z-escores'!N259)/'z-escores'!O259</f>
        <v>-0.54716981132075471</v>
      </c>
      <c r="Q259" s="10">
        <v>0.23</v>
      </c>
      <c r="R259" s="11">
        <v>0.62</v>
      </c>
      <c r="S259">
        <f>(normalizada!G258-'z-escores'!Q259)/'z-escores'!R259</f>
        <v>-0.37096774193548387</v>
      </c>
      <c r="T259" s="10">
        <v>9.1</v>
      </c>
      <c r="U259" s="11">
        <v>4.66</v>
      </c>
      <c r="V259">
        <f>(normalizada!H258-'z-escores'!T259)/'z-escores'!U259</f>
        <v>-0.83705863538626601</v>
      </c>
      <c r="Z259" s="10">
        <v>1.05</v>
      </c>
      <c r="AA259" s="11">
        <v>1.28</v>
      </c>
      <c r="AB259">
        <f>(normalizada!J258-'z-escores'!Z259)/'z-escores'!AA259</f>
        <v>4.5956320407031246</v>
      </c>
      <c r="AC259" s="10">
        <v>5.85</v>
      </c>
      <c r="AD259" s="11">
        <v>3.63</v>
      </c>
      <c r="AE259">
        <f>(normalizada!K258-'z-escores'!AC259)/'z-escores'!AD259</f>
        <v>4.5951320355371896</v>
      </c>
      <c r="AF259" s="10">
        <v>6.85</v>
      </c>
      <c r="AG259" s="11">
        <v>5.76</v>
      </c>
      <c r="AH259">
        <f>(normalizada!L258-'z-escores'!AF259)/'z-escores'!AG259</f>
        <v>-1.1892361111111112</v>
      </c>
      <c r="AI259" s="10">
        <v>0.73</v>
      </c>
      <c r="AJ259" s="11">
        <v>1.02</v>
      </c>
      <c r="AK259">
        <f>(normalizada!M258-'z-escores'!AI259)/'z-escores'!AJ259</f>
        <v>-0.71568627450980393</v>
      </c>
      <c r="AL259" s="10">
        <v>11.51</v>
      </c>
      <c r="AM259" s="11">
        <v>6.94</v>
      </c>
      <c r="AN259">
        <f>(normalizada!N258-'z-escores'!AL259)/'z-escores'!AM259</f>
        <v>1.5879437015850144</v>
      </c>
      <c r="AO259" s="10">
        <v>10.210000000000001</v>
      </c>
      <c r="AP259" s="11">
        <v>5.5</v>
      </c>
      <c r="AQ259">
        <f>(normalizada!O258-'z-escores'!AO259)/'z-escores'!AP259</f>
        <v>0.34940286745454524</v>
      </c>
      <c r="AR259" s="10">
        <v>1.81</v>
      </c>
      <c r="AS259" s="11">
        <v>2.61</v>
      </c>
      <c r="AT259">
        <f>(normalizada!P258-'z-escores'!AR259)/'z-escores'!AS259</f>
        <v>-0.69348659003831425</v>
      </c>
    </row>
    <row r="260" spans="1:46" x14ac:dyDescent="0.3">
      <c r="A260" s="3" t="s">
        <v>258</v>
      </c>
      <c r="B260" s="10">
        <v>0.88</v>
      </c>
      <c r="C260" s="11">
        <v>1.3</v>
      </c>
      <c r="D260">
        <f>(normalizada!B259-'z-escores'!B260)/'z-escores'!C260</f>
        <v>-0.5696758452307692</v>
      </c>
      <c r="E260" s="10">
        <v>9.3800000000000008</v>
      </c>
      <c r="F260" s="11">
        <v>5.15</v>
      </c>
      <c r="G260">
        <f>(normalizada!C259-'z-escores'!E260)/'z-escores'!F260</f>
        <v>-0.73847455390291272</v>
      </c>
      <c r="H260" s="10">
        <v>14.02</v>
      </c>
      <c r="I260" s="11">
        <v>7.84</v>
      </c>
      <c r="J260">
        <f>(normalizada!D259-'z-escores'!H260)/'z-escores'!I260</f>
        <v>-1.5392985182908163</v>
      </c>
      <c r="K260" s="10">
        <v>2.34</v>
      </c>
      <c r="L260" s="11">
        <v>2.3199999999999998</v>
      </c>
      <c r="M260">
        <f>(normalizada!E259-'z-escores'!K260)/'z-escores'!L260</f>
        <v>-0.8483662055172414</v>
      </c>
      <c r="N260" s="10">
        <v>0.57999999999999996</v>
      </c>
      <c r="O260" s="11">
        <v>1.06</v>
      </c>
      <c r="P260">
        <f>(normalizada!F259-'z-escores'!N260)/'z-escores'!O260</f>
        <v>-0.24026735584905654</v>
      </c>
      <c r="Q260" s="10">
        <v>0.23</v>
      </c>
      <c r="R260" s="11">
        <v>0.62</v>
      </c>
      <c r="S260">
        <f>(normalizada!G259-'z-escores'!Q260)/'z-escores'!R260</f>
        <v>-0.37096774193548387</v>
      </c>
      <c r="T260" s="10">
        <v>9.1</v>
      </c>
      <c r="U260" s="11">
        <v>4.66</v>
      </c>
      <c r="V260">
        <f>(normalizada!H259-'z-escores'!T260)/'z-escores'!U260</f>
        <v>0.14152319377682421</v>
      </c>
      <c r="Z260" s="10">
        <v>1.05</v>
      </c>
      <c r="AA260" s="11">
        <v>1.28</v>
      </c>
      <c r="AB260">
        <f>(normalizada!J259-'z-escores'!Z260)/'z-escores'!AA260</f>
        <v>0.66830141890624994</v>
      </c>
      <c r="AC260" s="10">
        <v>5.85</v>
      </c>
      <c r="AD260" s="11">
        <v>3.63</v>
      </c>
      <c r="AE260">
        <f>(normalizada!K259-'z-escores'!AC260)/'z-escores'!AD260</f>
        <v>3.5223123851239673</v>
      </c>
      <c r="AF260" s="10">
        <v>6.85</v>
      </c>
      <c r="AG260" s="11">
        <v>5.76</v>
      </c>
      <c r="AH260">
        <f>(normalizada!L259-'z-escores'!AF260)/'z-escores'!AG260</f>
        <v>-7.5801309982638815E-2</v>
      </c>
      <c r="AI260" s="10">
        <v>0.73</v>
      </c>
      <c r="AJ260" s="11">
        <v>1.02</v>
      </c>
      <c r="AK260">
        <f>(normalizada!M259-'z-escores'!AI260)/'z-escores'!AJ260</f>
        <v>-0.10059185754901957</v>
      </c>
      <c r="AL260" s="10">
        <v>11.51</v>
      </c>
      <c r="AM260" s="11">
        <v>6.94</v>
      </c>
      <c r="AN260">
        <f>(normalizada!N259-'z-escores'!AL260)/'z-escores'!AM260</f>
        <v>-0.73103438693083567</v>
      </c>
      <c r="AO260" s="10">
        <v>10.210000000000001</v>
      </c>
      <c r="AP260" s="11">
        <v>5.5</v>
      </c>
      <c r="AQ260">
        <f>(normalizada!O259-'z-escores'!AO260)/'z-escores'!AP260</f>
        <v>0.23495738145454517</v>
      </c>
      <c r="AR260" s="10">
        <v>1.81</v>
      </c>
      <c r="AS260" s="11">
        <v>2.61</v>
      </c>
      <c r="AT260">
        <f>(normalizada!P259-'z-escores'!AR260)/'z-escores'!AS260</f>
        <v>-0.67568053624521074</v>
      </c>
    </row>
    <row r="261" spans="1:46" x14ac:dyDescent="0.3">
      <c r="A261" s="3" t="s">
        <v>259</v>
      </c>
      <c r="B261" s="10">
        <v>0.88</v>
      </c>
      <c r="C261" s="11">
        <v>1.3</v>
      </c>
      <c r="D261">
        <f>(normalizada!B260-'z-escores'!B261)/'z-escores'!C261</f>
        <v>-0.67692307692307685</v>
      </c>
      <c r="E261" s="10">
        <v>9.3800000000000008</v>
      </c>
      <c r="F261" s="11">
        <v>5.15</v>
      </c>
      <c r="G261">
        <f>(normalizada!C260-'z-escores'!E261)/'z-escores'!F261</f>
        <v>-1.821359223300971</v>
      </c>
      <c r="H261" s="10">
        <v>14.02</v>
      </c>
      <c r="I261" s="11">
        <v>7.84</v>
      </c>
      <c r="J261">
        <f>(normalizada!D260-'z-escores'!H261)/'z-escores'!I261</f>
        <v>-1.7882653061224489</v>
      </c>
      <c r="K261" s="10">
        <v>2.34</v>
      </c>
      <c r="L261" s="11">
        <v>2.3199999999999998</v>
      </c>
      <c r="M261">
        <f>(normalizada!E260-'z-escores'!K261)/'z-escores'!L261</f>
        <v>-1.0086206896551724</v>
      </c>
      <c r="N261" s="10">
        <v>0.57999999999999996</v>
      </c>
      <c r="O261" s="11">
        <v>1.06</v>
      </c>
      <c r="P261">
        <f>(normalizada!F260-'z-escores'!N261)/'z-escores'!O261</f>
        <v>-0.54716981132075471</v>
      </c>
      <c r="Q261" s="10">
        <v>0.23</v>
      </c>
      <c r="R261" s="11">
        <v>0.62</v>
      </c>
      <c r="S261">
        <f>(normalizada!G260-'z-escores'!Q261)/'z-escores'!R261</f>
        <v>-0.37096774193548387</v>
      </c>
      <c r="T261" s="10">
        <v>9.1</v>
      </c>
      <c r="U261" s="11">
        <v>4.66</v>
      </c>
      <c r="V261">
        <f>(normalizada!H260-'z-escores'!T261)/'z-escores'!U261</f>
        <v>5.08302258497854</v>
      </c>
      <c r="Z261" s="10">
        <v>1.05</v>
      </c>
      <c r="AA261" s="11">
        <v>1.28</v>
      </c>
      <c r="AB261">
        <f>(normalizada!J260-'z-escores'!Z261)/'z-escores'!AA261</f>
        <v>-0.8203125</v>
      </c>
      <c r="AC261" s="10">
        <v>5.85</v>
      </c>
      <c r="AD261" s="11">
        <v>3.63</v>
      </c>
      <c r="AE261">
        <f>(normalizada!K260-'z-escores'!AC261)/'z-escores'!AD261</f>
        <v>-1.6115702479338843</v>
      </c>
      <c r="AF261" s="10">
        <v>6.85</v>
      </c>
      <c r="AG261" s="11">
        <v>5.76</v>
      </c>
      <c r="AH261">
        <f>(normalizada!L260-'z-escores'!AF261)/'z-escores'!AG261</f>
        <v>-1.1892361111111112</v>
      </c>
      <c r="AI261" s="10">
        <v>0.73</v>
      </c>
      <c r="AJ261" s="11">
        <v>1.02</v>
      </c>
      <c r="AK261">
        <f>(normalizada!M260-'z-escores'!AI261)/'z-escores'!AJ261</f>
        <v>-0.71568627450980393</v>
      </c>
      <c r="AL261" s="10">
        <v>11.51</v>
      </c>
      <c r="AM261" s="11">
        <v>6.94</v>
      </c>
      <c r="AN261">
        <f>(normalizada!N260-'z-escores'!AL261)/'z-escores'!AM261</f>
        <v>-1.6585014409221901</v>
      </c>
      <c r="AO261" s="10">
        <v>10.210000000000001</v>
      </c>
      <c r="AP261" s="11">
        <v>5.5</v>
      </c>
      <c r="AQ261">
        <f>(normalizada!O260-'z-escores'!AO261)/'z-escores'!AP261</f>
        <v>-1.8563636363636364</v>
      </c>
      <c r="AR261" s="10">
        <v>1.81</v>
      </c>
      <c r="AS261" s="11">
        <v>2.61</v>
      </c>
      <c r="AT261">
        <f>(normalizada!P260-'z-escores'!AR261)/'z-escores'!AS261</f>
        <v>-0.69348659003831425</v>
      </c>
    </row>
    <row r="262" spans="1:46" x14ac:dyDescent="0.3">
      <c r="A262" s="3" t="s">
        <v>260</v>
      </c>
      <c r="B262" s="10">
        <v>0.88</v>
      </c>
      <c r="C262" s="11">
        <v>1.3</v>
      </c>
      <c r="D262">
        <f>(normalizada!B261-'z-escores'!B262)/'z-escores'!C262</f>
        <v>-0.67692307692307685</v>
      </c>
      <c r="E262" s="10">
        <v>9.3800000000000008</v>
      </c>
      <c r="F262" s="11">
        <v>5.15</v>
      </c>
      <c r="G262">
        <f>(normalizada!C261-'z-escores'!E262)/'z-escores'!F262</f>
        <v>-1.5580146090485436</v>
      </c>
      <c r="H262" s="10">
        <v>14.02</v>
      </c>
      <c r="I262" s="11">
        <v>7.84</v>
      </c>
      <c r="J262">
        <f>(normalizada!D261-'z-escores'!H262)/'z-escores'!I262</f>
        <v>-1.7646760535076529</v>
      </c>
      <c r="K262" s="10">
        <v>2.34</v>
      </c>
      <c r="L262" s="11">
        <v>2.3199999999999998</v>
      </c>
      <c r="M262">
        <f>(normalizada!E261-'z-escores'!K262)/'z-escores'!L262</f>
        <v>-1.0086206896551724</v>
      </c>
      <c r="N262" s="10">
        <v>0.57999999999999996</v>
      </c>
      <c r="O262" s="11">
        <v>1.06</v>
      </c>
      <c r="P262">
        <f>(normalizada!F261-'z-escores'!N262)/'z-escores'!O262</f>
        <v>-0.54716981132075471</v>
      </c>
      <c r="Q262" s="10">
        <v>0.23</v>
      </c>
      <c r="R262" s="11">
        <v>0.62</v>
      </c>
      <c r="S262">
        <f>(normalizada!G261-'z-escores'!Q262)/'z-escores'!R262</f>
        <v>-0.37096774193548387</v>
      </c>
      <c r="T262" s="10">
        <v>9.1</v>
      </c>
      <c r="U262" s="11">
        <v>4.66</v>
      </c>
      <c r="V262">
        <f>(normalizada!H261-'z-escores'!T262)/'z-escores'!U262</f>
        <v>-0.18011979809012854</v>
      </c>
      <c r="Z262" s="10">
        <v>1.05</v>
      </c>
      <c r="AA262" s="11">
        <v>1.28</v>
      </c>
      <c r="AB262">
        <f>(normalizada!J261-'z-escores'!Z262)/'z-escores'!AA262</f>
        <v>1.5395956465625</v>
      </c>
      <c r="AC262" s="10">
        <v>5.85</v>
      </c>
      <c r="AD262" s="11">
        <v>3.63</v>
      </c>
      <c r="AE262">
        <f>(normalizada!K261-'z-escores'!AC262)/'z-escores'!AD262</f>
        <v>1.9292870421487602</v>
      </c>
      <c r="AF262" s="10">
        <v>6.85</v>
      </c>
      <c r="AG262" s="11">
        <v>5.76</v>
      </c>
      <c r="AH262">
        <f>(normalizada!L261-'z-escores'!AF262)/'z-escores'!AG262</f>
        <v>-2.8011467552083325E-2</v>
      </c>
      <c r="AI262" s="10">
        <v>0.73</v>
      </c>
      <c r="AJ262" s="11">
        <v>1.02</v>
      </c>
      <c r="AK262">
        <f>(normalizada!M261-'z-escores'!AI262)/'z-escores'!AJ262</f>
        <v>-0.35305933245098037</v>
      </c>
      <c r="AL262" s="10">
        <v>11.51</v>
      </c>
      <c r="AM262" s="11">
        <v>6.94</v>
      </c>
      <c r="AN262">
        <f>(normalizada!N261-'z-escores'!AL262)/'z-escores'!AM262</f>
        <v>0.33568548198847259</v>
      </c>
      <c r="AO262" s="10">
        <v>10.210000000000001</v>
      </c>
      <c r="AP262" s="11">
        <v>5.5</v>
      </c>
      <c r="AQ262">
        <f>(normalizada!O261-'z-escores'!AO262)/'z-escores'!AP262</f>
        <v>-9.6633984636363704E-2</v>
      </c>
      <c r="AR262" s="10">
        <v>1.81</v>
      </c>
      <c r="AS262" s="11">
        <v>2.61</v>
      </c>
      <c r="AT262">
        <f>(normalizada!P261-'z-escores'!AR262)/'z-escores'!AS262</f>
        <v>-0.68167690034482764</v>
      </c>
    </row>
    <row r="263" spans="1:46" x14ac:dyDescent="0.3">
      <c r="A263" s="3" t="s">
        <v>261</v>
      </c>
      <c r="B263" s="10">
        <v>0.88</v>
      </c>
      <c r="C263" s="11">
        <v>1.3</v>
      </c>
      <c r="D263">
        <f>(normalizada!B262-'z-escores'!B263)/'z-escores'!C263</f>
        <v>-0.67692307692307685</v>
      </c>
      <c r="E263" s="10">
        <v>9.3800000000000008</v>
      </c>
      <c r="F263" s="11">
        <v>5.15</v>
      </c>
      <c r="G263">
        <f>(normalizada!C262-'z-escores'!E263)/'z-escores'!F263</f>
        <v>-1.3597710522718449</v>
      </c>
      <c r="H263" s="10">
        <v>14.02</v>
      </c>
      <c r="I263" s="11">
        <v>7.84</v>
      </c>
      <c r="J263">
        <f>(normalizada!D262-'z-escores'!H263)/'z-escores'!I263</f>
        <v>-0.67648937545918353</v>
      </c>
      <c r="K263" s="10">
        <v>2.34</v>
      </c>
      <c r="L263" s="11">
        <v>2.3199999999999998</v>
      </c>
      <c r="M263">
        <f>(normalizada!E262-'z-escores'!K263)/'z-escores'!L263</f>
        <v>-1.0086206896551724</v>
      </c>
      <c r="N263" s="10">
        <v>0.57999999999999996</v>
      </c>
      <c r="O263" s="11">
        <v>1.06</v>
      </c>
      <c r="P263">
        <f>(normalizada!F262-'z-escores'!N263)/'z-escores'!O263</f>
        <v>-0.54716981132075471</v>
      </c>
      <c r="Q263" s="10">
        <v>0.23</v>
      </c>
      <c r="R263" s="11">
        <v>0.62</v>
      </c>
      <c r="S263">
        <f>(normalizada!G262-'z-escores'!Q263)/'z-escores'!R263</f>
        <v>-0.37096774193548387</v>
      </c>
      <c r="T263" s="10">
        <v>9.1</v>
      </c>
      <c r="U263" s="11">
        <v>4.66</v>
      </c>
      <c r="V263">
        <f>(normalizada!H262-'z-escores'!T263)/'z-escores'!U263</f>
        <v>-0.93254116703862655</v>
      </c>
      <c r="Z263" s="10">
        <v>1.05</v>
      </c>
      <c r="AA263" s="11">
        <v>1.28</v>
      </c>
      <c r="AB263">
        <f>(normalizada!J262-'z-escores'!Z263)/'z-escores'!AA263</f>
        <v>-0.8203125</v>
      </c>
      <c r="AC263" s="10">
        <v>5.85</v>
      </c>
      <c r="AD263" s="11">
        <v>3.63</v>
      </c>
      <c r="AE263">
        <f>(normalizada!K262-'z-escores'!AC263)/'z-escores'!AD263</f>
        <v>1.881071193112948</v>
      </c>
      <c r="AF263" s="10">
        <v>6.85</v>
      </c>
      <c r="AG263" s="11">
        <v>5.76</v>
      </c>
      <c r="AH263">
        <f>(normalizada!L262-'z-escores'!AF263)/'z-escores'!AG263</f>
        <v>-1.1892361111111112</v>
      </c>
      <c r="AI263" s="10">
        <v>0.73</v>
      </c>
      <c r="AJ263" s="11">
        <v>1.02</v>
      </c>
      <c r="AK263">
        <f>(normalizada!M262-'z-escores'!AI263)/'z-escores'!AJ263</f>
        <v>-0.71568627450980393</v>
      </c>
      <c r="AL263" s="10">
        <v>11.51</v>
      </c>
      <c r="AM263" s="11">
        <v>6.94</v>
      </c>
      <c r="AN263">
        <f>(normalizada!N262-'z-escores'!AL263)/'z-escores'!AM263</f>
        <v>-1.4301461017435158</v>
      </c>
      <c r="AO263" s="10">
        <v>10.210000000000001</v>
      </c>
      <c r="AP263" s="11">
        <v>5.5</v>
      </c>
      <c r="AQ263">
        <f>(normalizada!O262-'z-escores'!AO263)/'z-escores'!AP263</f>
        <v>1.6565336363636361E-2</v>
      </c>
      <c r="AR263" s="10">
        <v>1.81</v>
      </c>
      <c r="AS263" s="11">
        <v>2.61</v>
      </c>
      <c r="AT263">
        <f>(normalizada!P262-'z-escores'!AR263)/'z-escores'!AS263</f>
        <v>-0.69348659003831425</v>
      </c>
    </row>
    <row r="264" spans="1:46" x14ac:dyDescent="0.3">
      <c r="A264" s="3" t="s">
        <v>262</v>
      </c>
      <c r="B264" s="10">
        <v>0.88</v>
      </c>
      <c r="C264" s="11">
        <v>1.3</v>
      </c>
      <c r="D264">
        <f>(normalizada!B263-'z-escores'!B264)/'z-escores'!C264</f>
        <v>-0.61649349815384613</v>
      </c>
      <c r="E264" s="10">
        <v>9.3800000000000008</v>
      </c>
      <c r="F264" s="11">
        <v>5.15</v>
      </c>
      <c r="G264">
        <f>(normalizada!C263-'z-escores'!E264)/'z-escores'!F264</f>
        <v>-1.2874668283689321</v>
      </c>
      <c r="H264" s="10">
        <v>14.02</v>
      </c>
      <c r="I264" s="11">
        <v>7.84</v>
      </c>
      <c r="J264">
        <f>(normalizada!D263-'z-escores'!H264)/'z-escores'!I264</f>
        <v>-1.6617601452168367</v>
      </c>
      <c r="K264" s="10">
        <v>2.34</v>
      </c>
      <c r="L264" s="11">
        <v>2.3199999999999998</v>
      </c>
      <c r="M264">
        <f>(normalizada!E263-'z-escores'!K264)/'z-escores'!L264</f>
        <v>-0.97475928775862075</v>
      </c>
      <c r="N264" s="10">
        <v>0.57999999999999996</v>
      </c>
      <c r="O264" s="11">
        <v>1.06</v>
      </c>
      <c r="P264">
        <f>(normalizada!F263-'z-escores'!N264)/'z-escores'!O264</f>
        <v>-2.8387578490565984E-2</v>
      </c>
      <c r="Q264" s="10">
        <v>0.23</v>
      </c>
      <c r="R264" s="11">
        <v>0.62</v>
      </c>
      <c r="S264">
        <f>(normalizada!G263-'z-escores'!Q264)/'z-escores'!R264</f>
        <v>-0.37096774193548387</v>
      </c>
      <c r="T264" s="10">
        <v>9.1</v>
      </c>
      <c r="U264" s="11">
        <v>4.66</v>
      </c>
      <c r="V264">
        <f>(normalizada!H263-'z-escores'!T264)/'z-escores'!U264</f>
        <v>-0.68422241566523589</v>
      </c>
      <c r="Z264" s="10">
        <v>1.05</v>
      </c>
      <c r="AA264" s="11">
        <v>1.28</v>
      </c>
      <c r="AB264">
        <f>(normalizada!J263-'z-escores'!Z264)/'z-escores'!AA264</f>
        <v>0.88281019851562514</v>
      </c>
      <c r="AC264" s="10">
        <v>5.85</v>
      </c>
      <c r="AD264" s="11">
        <v>3.63</v>
      </c>
      <c r="AE264">
        <f>(normalizada!K263-'z-escores'!AC264)/'z-escores'!AD264</f>
        <v>2.0160772955922868</v>
      </c>
      <c r="AF264" s="10">
        <v>6.85</v>
      </c>
      <c r="AG264" s="11">
        <v>5.76</v>
      </c>
      <c r="AH264">
        <f>(normalizada!L263-'z-escores'!AF264)/'z-escores'!AG264</f>
        <v>-0.59425130453124997</v>
      </c>
      <c r="AI264" s="10">
        <v>0.73</v>
      </c>
      <c r="AJ264" s="11">
        <v>1.02</v>
      </c>
      <c r="AK264">
        <f>(normalizada!M263-'z-escores'!AI264)/'z-escores'!AJ264</f>
        <v>6.3583247058823242E-3</v>
      </c>
      <c r="AL264" s="10">
        <v>11.51</v>
      </c>
      <c r="AM264" s="11">
        <v>6.94</v>
      </c>
      <c r="AN264">
        <f>(normalizada!N263-'z-escores'!AL264)/'z-escores'!AM264</f>
        <v>-0.39635915815561945</v>
      </c>
      <c r="AO264" s="10">
        <v>10.210000000000001</v>
      </c>
      <c r="AP264" s="11">
        <v>5.5</v>
      </c>
      <c r="AQ264">
        <f>(normalizada!O263-'z-escores'!AO264)/'z-escores'!AP264</f>
        <v>-0.37625097640000021</v>
      </c>
      <c r="AR264" s="10">
        <v>1.81</v>
      </c>
      <c r="AS264" s="11">
        <v>2.61</v>
      </c>
      <c r="AT264">
        <f>(normalizada!P263-'z-escores'!AR264)/'z-escores'!AS264</f>
        <v>-0.68219945609195409</v>
      </c>
    </row>
    <row r="265" spans="1:46" x14ac:dyDescent="0.3">
      <c r="A265" s="3" t="s">
        <v>263</v>
      </c>
      <c r="B265" s="10">
        <v>0.88</v>
      </c>
      <c r="C265" s="11">
        <v>1.3</v>
      </c>
      <c r="D265">
        <f>(normalizada!B264-'z-escores'!B265)/'z-escores'!C265</f>
        <v>-0.17118292623076922</v>
      </c>
      <c r="E265" s="10">
        <v>9.3800000000000008</v>
      </c>
      <c r="F265" s="11">
        <v>5.15</v>
      </c>
      <c r="G265">
        <f>(normalizada!C264-'z-escores'!E265)/'z-escores'!F265</f>
        <v>-1.1192151305631071</v>
      </c>
      <c r="H265" s="10">
        <v>14.02</v>
      </c>
      <c r="I265" s="11">
        <v>7.84</v>
      </c>
      <c r="J265">
        <f>(normalizada!D264-'z-escores'!H265)/'z-escores'!I265</f>
        <v>-1.0335255403954082</v>
      </c>
      <c r="K265" s="10">
        <v>2.34</v>
      </c>
      <c r="L265" s="11">
        <v>2.3199999999999998</v>
      </c>
      <c r="M265">
        <f>(normalizada!E264-'z-escores'!K265)/'z-escores'!L265</f>
        <v>-0.86692625086206898</v>
      </c>
      <c r="N265" s="10">
        <v>0.57999999999999996</v>
      </c>
      <c r="O265" s="11">
        <v>1.06</v>
      </c>
      <c r="P265">
        <f>(normalizada!F264-'z-escores'!N265)/'z-escores'!O265</f>
        <v>-0.54716981132075471</v>
      </c>
      <c r="Q265" s="10">
        <v>0.23</v>
      </c>
      <c r="R265" s="11">
        <v>0.62</v>
      </c>
      <c r="S265">
        <f>(normalizada!G264-'z-escores'!Q265)/'z-escores'!R265</f>
        <v>-0.37096774193548387</v>
      </c>
      <c r="T265" s="10">
        <v>9.1</v>
      </c>
      <c r="U265" s="11">
        <v>4.66</v>
      </c>
      <c r="V265">
        <f>(normalizada!H264-'z-escores'!T265)/'z-escores'!U265</f>
        <v>-0.25975400190987119</v>
      </c>
      <c r="Z265" s="10">
        <v>1.05</v>
      </c>
      <c r="AA265" s="11">
        <v>1.28</v>
      </c>
      <c r="AB265">
        <f>(normalizada!J264-'z-escores'!Z265)/'z-escores'!AA265</f>
        <v>0.72061452171874996</v>
      </c>
      <c r="AC265" s="10">
        <v>5.85</v>
      </c>
      <c r="AD265" s="11">
        <v>3.63</v>
      </c>
      <c r="AE265">
        <f>(normalizada!K264-'z-escores'!AC265)/'z-escores'!AD265</f>
        <v>1.9202514658402203</v>
      </c>
      <c r="AF265" s="10">
        <v>6.85</v>
      </c>
      <c r="AG265" s="11">
        <v>5.76</v>
      </c>
      <c r="AH265">
        <f>(normalizada!L264-'z-escores'!AF265)/'z-escores'!AG265</f>
        <v>1.3789755916666668</v>
      </c>
      <c r="AI265" s="10">
        <v>0.73</v>
      </c>
      <c r="AJ265" s="11">
        <v>1.02</v>
      </c>
      <c r="AK265">
        <f>(normalizada!M264-'z-escores'!AI265)/'z-escores'!AJ265</f>
        <v>-0.71568627450980393</v>
      </c>
      <c r="AL265" s="10">
        <v>11.51</v>
      </c>
      <c r="AM265" s="11">
        <v>6.94</v>
      </c>
      <c r="AN265">
        <f>(normalizada!N264-'z-escores'!AL265)/'z-escores'!AM265</f>
        <v>-0.80588476033141199</v>
      </c>
      <c r="AO265" s="10">
        <v>10.210000000000001</v>
      </c>
      <c r="AP265" s="11">
        <v>5.5</v>
      </c>
      <c r="AQ265">
        <f>(normalizada!O264-'z-escores'!AO265)/'z-escores'!AP265</f>
        <v>0.35510011363636357</v>
      </c>
      <c r="AR265" s="10">
        <v>1.81</v>
      </c>
      <c r="AS265" s="11">
        <v>2.61</v>
      </c>
      <c r="AT265">
        <f>(normalizada!P264-'z-escores'!AR265)/'z-escores'!AS265</f>
        <v>-0.69348659003831425</v>
      </c>
    </row>
    <row r="266" spans="1:46" x14ac:dyDescent="0.3">
      <c r="A266" s="3" t="s">
        <v>264</v>
      </c>
      <c r="B266" s="10">
        <v>0.88</v>
      </c>
      <c r="C266" s="11">
        <v>1.3</v>
      </c>
      <c r="D266">
        <f>(normalizada!B265-'z-escores'!B266)/'z-escores'!C266</f>
        <v>-0.67692307692307685</v>
      </c>
      <c r="E266" s="10">
        <v>9.3800000000000008</v>
      </c>
      <c r="F266" s="11">
        <v>5.15</v>
      </c>
      <c r="G266">
        <f>(normalizada!C265-'z-escores'!E266)/'z-escores'!F266</f>
        <v>-1.6323813573398056</v>
      </c>
      <c r="H266" s="10">
        <v>14.02</v>
      </c>
      <c r="I266" s="11">
        <v>7.84</v>
      </c>
      <c r="J266">
        <f>(normalizada!D265-'z-escores'!H266)/'z-escores'!I266</f>
        <v>-1.7882653061224489</v>
      </c>
      <c r="K266" s="10">
        <v>2.34</v>
      </c>
      <c r="L266" s="11">
        <v>2.3199999999999998</v>
      </c>
      <c r="M266">
        <f>(normalizada!E265-'z-escores'!K266)/'z-escores'!L266</f>
        <v>-1.0086206896551724</v>
      </c>
      <c r="N266" s="10">
        <v>0.57999999999999996</v>
      </c>
      <c r="O266" s="11">
        <v>1.06</v>
      </c>
      <c r="P266">
        <f>(normalizada!F265-'z-escores'!N266)/'z-escores'!O266</f>
        <v>-0.54716981132075471</v>
      </c>
      <c r="Q266" s="10">
        <v>0.23</v>
      </c>
      <c r="R266" s="11">
        <v>0.62</v>
      </c>
      <c r="S266">
        <f>(normalizada!G265-'z-escores'!Q266)/'z-escores'!R266</f>
        <v>-0.37096774193548387</v>
      </c>
      <c r="T266" s="10">
        <v>9.1</v>
      </c>
      <c r="U266" s="11">
        <v>4.66</v>
      </c>
      <c r="V266">
        <f>(normalizada!H265-'z-escores'!T266)/'z-escores'!U266</f>
        <v>-1.5350918413090129</v>
      </c>
      <c r="Z266" s="10">
        <v>1.05</v>
      </c>
      <c r="AA266" s="11">
        <v>1.28</v>
      </c>
      <c r="AB266">
        <f>(normalizada!J265-'z-escores'!Z266)/'z-escores'!AA266</f>
        <v>-0.8203125</v>
      </c>
      <c r="AC266" s="10">
        <v>5.85</v>
      </c>
      <c r="AD266" s="11">
        <v>3.63</v>
      </c>
      <c r="AE266">
        <f>(normalizada!K265-'z-escores'!AC266)/'z-escores'!AD266</f>
        <v>1.4716843283746559</v>
      </c>
      <c r="AF266" s="10">
        <v>6.85</v>
      </c>
      <c r="AG266" s="11">
        <v>5.76</v>
      </c>
      <c r="AH266">
        <f>(normalizada!L265-'z-escores'!AF266)/'z-escores'!AG266</f>
        <v>-0.93578923357638877</v>
      </c>
      <c r="AI266" s="10">
        <v>0.73</v>
      </c>
      <c r="AJ266" s="11">
        <v>1.02</v>
      </c>
      <c r="AK266">
        <f>(normalizada!M265-'z-escores'!AI266)/'z-escores'!AJ266</f>
        <v>-0.71568627450980393</v>
      </c>
      <c r="AL266" s="10">
        <v>11.51</v>
      </c>
      <c r="AM266" s="11">
        <v>6.94</v>
      </c>
      <c r="AN266">
        <f>(normalizada!N265-'z-escores'!AL266)/'z-escores'!AM266</f>
        <v>1.0059775482708935</v>
      </c>
      <c r="AO266" s="10">
        <v>10.210000000000001</v>
      </c>
      <c r="AP266" s="11">
        <v>5.5</v>
      </c>
      <c r="AQ266">
        <f>(normalizada!O265-'z-escores'!AO266)/'z-escores'!AP266</f>
        <v>-0.61769962398181832</v>
      </c>
      <c r="AR266" s="10">
        <v>1.81</v>
      </c>
      <c r="AS266" s="11">
        <v>2.61</v>
      </c>
      <c r="AT266">
        <f>(normalizada!P265-'z-escores'!AR266)/'z-escores'!AS266</f>
        <v>-0.69348659003831425</v>
      </c>
    </row>
    <row r="267" spans="1:46" x14ac:dyDescent="0.3">
      <c r="A267" s="3" t="s">
        <v>265</v>
      </c>
      <c r="B267" s="10">
        <v>0.88</v>
      </c>
      <c r="C267" s="11">
        <v>1.3</v>
      </c>
      <c r="D267">
        <f>(normalizada!B266-'z-escores'!B267)/'z-escores'!C267</f>
        <v>-0.67692307692307685</v>
      </c>
      <c r="E267" s="10">
        <v>9.3800000000000008</v>
      </c>
      <c r="F267" s="11">
        <v>5.15</v>
      </c>
      <c r="G267">
        <f>(normalizada!C266-'z-escores'!E267)/'z-escores'!F267</f>
        <v>-1.821359223300971</v>
      </c>
      <c r="H267" s="10">
        <v>14.02</v>
      </c>
      <c r="I267" s="11">
        <v>7.84</v>
      </c>
      <c r="J267">
        <f>(normalizada!D266-'z-escores'!H267)/'z-escores'!I267</f>
        <v>-1.7882653061224489</v>
      </c>
      <c r="K267" s="10">
        <v>2.34</v>
      </c>
      <c r="L267" s="11">
        <v>2.3199999999999998</v>
      </c>
      <c r="M267">
        <f>(normalizada!E266-'z-escores'!K267)/'z-escores'!L267</f>
        <v>-1.0086206896551724</v>
      </c>
      <c r="N267" s="10">
        <v>0.57999999999999996</v>
      </c>
      <c r="O267" s="11">
        <v>1.06</v>
      </c>
      <c r="P267">
        <f>(normalizada!F266-'z-escores'!N267)/'z-escores'!O267</f>
        <v>-0.54716981132075471</v>
      </c>
      <c r="Q267" s="10">
        <v>0.23</v>
      </c>
      <c r="R267" s="11">
        <v>0.62</v>
      </c>
      <c r="S267">
        <f>(normalizada!G266-'z-escores'!Q267)/'z-escores'!R267</f>
        <v>-0.37096774193548387</v>
      </c>
      <c r="T267" s="10">
        <v>9.1</v>
      </c>
      <c r="U267" s="11">
        <v>4.66</v>
      </c>
      <c r="V267">
        <f>(normalizada!H266-'z-escores'!T267)/'z-escores'!U267</f>
        <v>8.2658900469957075</v>
      </c>
      <c r="Z267" s="10">
        <v>1.05</v>
      </c>
      <c r="AA267" s="11">
        <v>1.28</v>
      </c>
      <c r="AB267">
        <f>(normalizada!J266-'z-escores'!Z267)/'z-escores'!AA267</f>
        <v>-0.8203125</v>
      </c>
      <c r="AC267" s="10">
        <v>5.85</v>
      </c>
      <c r="AD267" s="11">
        <v>3.63</v>
      </c>
      <c r="AE267">
        <f>(normalizada!K266-'z-escores'!AC267)/'z-escores'!AD267</f>
        <v>-1.6115702479338843</v>
      </c>
      <c r="AF267" s="10">
        <v>6.85</v>
      </c>
      <c r="AG267" s="11">
        <v>5.76</v>
      </c>
      <c r="AH267">
        <f>(normalizada!L266-'z-escores'!AF267)/'z-escores'!AG267</f>
        <v>-1.1892361111111112</v>
      </c>
      <c r="AI267" s="10">
        <v>0.73</v>
      </c>
      <c r="AJ267" s="11">
        <v>1.02</v>
      </c>
      <c r="AK267">
        <f>(normalizada!M266-'z-escores'!AI267)/'z-escores'!AJ267</f>
        <v>-0.71568627450980393</v>
      </c>
      <c r="AL267" s="10">
        <v>11.51</v>
      </c>
      <c r="AM267" s="11">
        <v>6.94</v>
      </c>
      <c r="AN267">
        <f>(normalizada!N266-'z-escores'!AL267)/'z-escores'!AM267</f>
        <v>-1.6585014409221901</v>
      </c>
      <c r="AO267" s="10">
        <v>10.210000000000001</v>
      </c>
      <c r="AP267" s="11">
        <v>5.5</v>
      </c>
      <c r="AQ267">
        <f>(normalizada!O266-'z-escores'!AO267)/'z-escores'!AP267</f>
        <v>-1.8563636363636364</v>
      </c>
      <c r="AR267" s="10">
        <v>1.81</v>
      </c>
      <c r="AS267" s="11">
        <v>2.61</v>
      </c>
      <c r="AT267">
        <f>(normalizada!P266-'z-escores'!AR267)/'z-escores'!AS267</f>
        <v>-0.69348659003831425</v>
      </c>
    </row>
    <row r="268" spans="1:46" x14ac:dyDescent="0.3">
      <c r="A268" s="3" t="s">
        <v>266</v>
      </c>
      <c r="B268" s="10">
        <v>0.88</v>
      </c>
      <c r="C268" s="11">
        <v>1.3</v>
      </c>
      <c r="D268">
        <f>(normalizada!B267-'z-escores'!B268)/'z-escores'!C268</f>
        <v>-0.67692307692307685</v>
      </c>
      <c r="E268" s="10">
        <v>9.3800000000000008</v>
      </c>
      <c r="F268" s="11">
        <v>5.15</v>
      </c>
      <c r="G268">
        <f>(normalizada!C267-'z-escores'!E268)/'z-escores'!F268</f>
        <v>-1.2759245118446603</v>
      </c>
      <c r="H268" s="10">
        <v>14.02</v>
      </c>
      <c r="I268" s="11">
        <v>7.84</v>
      </c>
      <c r="J268">
        <f>(normalizada!D267-'z-escores'!H268)/'z-escores'!I268</f>
        <v>-1.6290255802678573</v>
      </c>
      <c r="K268" s="10">
        <v>2.34</v>
      </c>
      <c r="L268" s="11">
        <v>2.3199999999999998</v>
      </c>
      <c r="M268">
        <f>(normalizada!E267-'z-escores'!K268)/'z-escores'!L268</f>
        <v>-0.87409057642241383</v>
      </c>
      <c r="N268" s="10">
        <v>0.57999999999999996</v>
      </c>
      <c r="O268" s="11">
        <v>1.06</v>
      </c>
      <c r="P268">
        <f>(normalizada!F267-'z-escores'!N268)/'z-escores'!O268</f>
        <v>-0.54716981132075471</v>
      </c>
      <c r="Q268" s="10">
        <v>0.23</v>
      </c>
      <c r="R268" s="11">
        <v>0.62</v>
      </c>
      <c r="S268">
        <f>(normalizada!G267-'z-escores'!Q268)/'z-escores'!R268</f>
        <v>-0.37096774193548387</v>
      </c>
      <c r="T268" s="10">
        <v>9.1</v>
      </c>
      <c r="U268" s="11">
        <v>4.66</v>
      </c>
      <c r="V268">
        <f>(normalizada!H267-'z-escores'!T268)/'z-escores'!U268</f>
        <v>-1.015120584248927</v>
      </c>
      <c r="Z268" s="10">
        <v>1.05</v>
      </c>
      <c r="AA268" s="11">
        <v>1.28</v>
      </c>
      <c r="AB268">
        <f>(normalizada!J267-'z-escores'!Z268)/'z-escores'!AA268</f>
        <v>-0.33264083960937502</v>
      </c>
      <c r="AC268" s="10">
        <v>5.85</v>
      </c>
      <c r="AD268" s="11">
        <v>3.63</v>
      </c>
      <c r="AE268">
        <f>(normalizada!K267-'z-escores'!AC268)/'z-escores'!AD268</f>
        <v>0.88186942630853982</v>
      </c>
      <c r="AF268" s="10">
        <v>6.85</v>
      </c>
      <c r="AG268" s="11">
        <v>5.76</v>
      </c>
      <c r="AH268">
        <f>(normalizada!L267-'z-escores'!AF268)/'z-escores'!AG268</f>
        <v>0.3821503502604166</v>
      </c>
      <c r="AI268" s="10">
        <v>0.73</v>
      </c>
      <c r="AJ268" s="11">
        <v>1.02</v>
      </c>
      <c r="AK268">
        <f>(normalizada!M267-'z-escores'!AI268)/'z-escores'!AJ268</f>
        <v>-0.10370615166666662</v>
      </c>
      <c r="AL268" s="10">
        <v>11.51</v>
      </c>
      <c r="AM268" s="11">
        <v>6.94</v>
      </c>
      <c r="AN268">
        <f>(normalizada!N267-'z-escores'!AL268)/'z-escores'!AM268</f>
        <v>-0.44424116828530263</v>
      </c>
      <c r="AO268" s="10">
        <v>10.210000000000001</v>
      </c>
      <c r="AP268" s="11">
        <v>5.5</v>
      </c>
      <c r="AQ268">
        <f>(normalizada!O267-'z-escores'!AO268)/'z-escores'!AP268</f>
        <v>-9.7198955854545493E-2</v>
      </c>
      <c r="AR268" s="10">
        <v>1.81</v>
      </c>
      <c r="AS268" s="11">
        <v>2.61</v>
      </c>
      <c r="AT268">
        <f>(normalizada!P267-'z-escores'!AR268)/'z-escores'!AS268</f>
        <v>-0.69348659003831425</v>
      </c>
    </row>
    <row r="269" spans="1:46" x14ac:dyDescent="0.3">
      <c r="A269" s="3" t="s">
        <v>267</v>
      </c>
      <c r="B269" s="10">
        <v>0.88</v>
      </c>
      <c r="C269" s="11">
        <v>1.3</v>
      </c>
      <c r="D269">
        <f>(normalizada!B268-'z-escores'!B269)/'z-escores'!C269</f>
        <v>-0.24532517815384611</v>
      </c>
      <c r="E269" s="10">
        <v>9.3800000000000008</v>
      </c>
      <c r="F269" s="11">
        <v>5.15</v>
      </c>
      <c r="G269">
        <f>(normalizada!C268-'z-escores'!E269)/'z-escores'!F269</f>
        <v>-1.3544433273009711</v>
      </c>
      <c r="H269" s="10">
        <v>14.02</v>
      </c>
      <c r="I269" s="11">
        <v>7.84</v>
      </c>
      <c r="J269">
        <f>(normalizada!D268-'z-escores'!H269)/'z-escores'!I269</f>
        <v>-1.7473704614923469</v>
      </c>
      <c r="K269" s="10">
        <v>2.34</v>
      </c>
      <c r="L269" s="11">
        <v>2.3199999999999998</v>
      </c>
      <c r="M269">
        <f>(normalizada!E268-'z-escores'!K269)/'z-escores'!L269</f>
        <v>-0.97407159676724131</v>
      </c>
      <c r="N269" s="10">
        <v>0.57999999999999996</v>
      </c>
      <c r="O269" s="11">
        <v>1.06</v>
      </c>
      <c r="P269">
        <f>(normalizada!F268-'z-escores'!N269)/'z-escores'!O269</f>
        <v>-0.44634730132075467</v>
      </c>
      <c r="Q269" s="10">
        <v>0.23</v>
      </c>
      <c r="R269" s="11">
        <v>0.62</v>
      </c>
      <c r="S269">
        <f>(normalizada!G268-'z-escores'!Q269)/'z-escores'!R269</f>
        <v>-0.37096774193548387</v>
      </c>
      <c r="T269" s="10">
        <v>9.1</v>
      </c>
      <c r="U269" s="11">
        <v>4.66</v>
      </c>
      <c r="V269">
        <f>(normalizada!H268-'z-escores'!T269)/'z-escores'!U269</f>
        <v>-0.46208778079399138</v>
      </c>
      <c r="Z269" s="10">
        <v>1.05</v>
      </c>
      <c r="AA269" s="11">
        <v>1.28</v>
      </c>
      <c r="AB269">
        <f>(normalizada!J268-'z-escores'!Z269)/'z-escores'!AA269</f>
        <v>1.6427499132031251</v>
      </c>
      <c r="AC269" s="10">
        <v>5.85</v>
      </c>
      <c r="AD269" s="11">
        <v>3.63</v>
      </c>
      <c r="AE269">
        <f>(normalizada!K268-'z-escores'!AC269)/'z-escores'!AD269</f>
        <v>3.6289782903581265</v>
      </c>
      <c r="AF269" s="10">
        <v>6.85</v>
      </c>
      <c r="AG269" s="11">
        <v>5.76</v>
      </c>
      <c r="AH269">
        <f>(normalizada!L268-'z-escores'!AF269)/'z-escores'!AG269</f>
        <v>-0.2336977738020832</v>
      </c>
      <c r="AI269" s="10">
        <v>0.73</v>
      </c>
      <c r="AJ269" s="11">
        <v>1.02</v>
      </c>
      <c r="AK269">
        <f>(normalizada!M268-'z-escores'!AI269)/'z-escores'!AJ269</f>
        <v>1.1440936532352941</v>
      </c>
      <c r="AL269" s="10">
        <v>11.51</v>
      </c>
      <c r="AM269" s="11">
        <v>6.94</v>
      </c>
      <c r="AN269">
        <f>(normalizada!N268-'z-escores'!AL269)/'z-escores'!AM269</f>
        <v>0.6899076004322765</v>
      </c>
      <c r="AO269" s="10">
        <v>10.210000000000001</v>
      </c>
      <c r="AP269" s="11">
        <v>5.5</v>
      </c>
      <c r="AQ269">
        <f>(normalizada!O268-'z-escores'!AO269)/'z-escores'!AP269</f>
        <v>-0.11726699505454553</v>
      </c>
      <c r="AR269" s="10">
        <v>1.81</v>
      </c>
      <c r="AS269" s="11">
        <v>2.61</v>
      </c>
      <c r="AT269">
        <f>(normalizada!P268-'z-escores'!AR269)/'z-escores'!AS269</f>
        <v>-0.60135567570881232</v>
      </c>
    </row>
    <row r="270" spans="1:46" x14ac:dyDescent="0.3">
      <c r="A270" s="3" t="s">
        <v>268</v>
      </c>
      <c r="B270" s="10">
        <v>0.88</v>
      </c>
      <c r="C270" s="11">
        <v>1.3</v>
      </c>
      <c r="D270">
        <f>(normalizada!B269-'z-escores'!B270)/'z-escores'!C270</f>
        <v>-0.67692307692307685</v>
      </c>
      <c r="E270" s="10">
        <v>9.3800000000000008</v>
      </c>
      <c r="F270" s="11">
        <v>5.15</v>
      </c>
      <c r="G270">
        <f>(normalizada!C269-'z-escores'!E270)/'z-escores'!F270</f>
        <v>-1.6224096769126215</v>
      </c>
      <c r="H270" s="10">
        <v>14.02</v>
      </c>
      <c r="I270" s="11">
        <v>7.84</v>
      </c>
      <c r="J270">
        <f>(normalizada!D269-'z-escores'!H270)/'z-escores'!I270</f>
        <v>-1.7229215456632654</v>
      </c>
      <c r="K270" s="10">
        <v>2.34</v>
      </c>
      <c r="L270" s="11">
        <v>2.3199999999999998</v>
      </c>
      <c r="M270">
        <f>(normalizada!E269-'z-escores'!K270)/'z-escores'!L270</f>
        <v>-1.0086206896551724</v>
      </c>
      <c r="N270" s="10">
        <v>0.57999999999999996</v>
      </c>
      <c r="O270" s="11">
        <v>1.06</v>
      </c>
      <c r="P270">
        <f>(normalizada!F269-'z-escores'!N270)/'z-escores'!O270</f>
        <v>-0.54716981132075471</v>
      </c>
      <c r="Q270" s="10">
        <v>0.23</v>
      </c>
      <c r="R270" s="11">
        <v>0.62</v>
      </c>
      <c r="S270">
        <f>(normalizada!G269-'z-escores'!Q270)/'z-escores'!R270</f>
        <v>-0.37096774193548387</v>
      </c>
      <c r="T270" s="10">
        <v>9.1</v>
      </c>
      <c r="U270" s="11">
        <v>4.66</v>
      </c>
      <c r="V270">
        <f>(normalizada!H269-'z-escores'!T270)/'z-escores'!U270</f>
        <v>-1.5130514317811157</v>
      </c>
      <c r="Z270" s="10">
        <v>1.05</v>
      </c>
      <c r="AA270" s="11">
        <v>1.28</v>
      </c>
      <c r="AB270">
        <f>(normalizada!J269-'z-escores'!Z270)/'z-escores'!AA270</f>
        <v>3.1819928278906251</v>
      </c>
      <c r="AC270" s="10">
        <v>5.85</v>
      </c>
      <c r="AD270" s="11">
        <v>3.63</v>
      </c>
      <c r="AE270">
        <f>(normalizada!K269-'z-escores'!AC270)/'z-escores'!AD270</f>
        <v>0.50535157837465572</v>
      </c>
      <c r="AF270" s="10">
        <v>6.85</v>
      </c>
      <c r="AG270" s="11">
        <v>5.76</v>
      </c>
      <c r="AH270">
        <f>(normalizada!L269-'z-escores'!AF270)/'z-escores'!AG270</f>
        <v>-3.3014571944444314E-2</v>
      </c>
      <c r="AI270" s="10">
        <v>0.73</v>
      </c>
      <c r="AJ270" s="11">
        <v>1.02</v>
      </c>
      <c r="AK270">
        <f>(normalizada!M269-'z-escores'!AI270)/'z-escores'!AJ270</f>
        <v>-0.71568627450980393</v>
      </c>
      <c r="AL270" s="10">
        <v>11.51</v>
      </c>
      <c r="AM270" s="11">
        <v>6.94</v>
      </c>
      <c r="AN270">
        <f>(normalizada!N269-'z-escores'!AL270)/'z-escores'!AM270</f>
        <v>-0.77268861907780972</v>
      </c>
      <c r="AO270" s="10">
        <v>10.210000000000001</v>
      </c>
      <c r="AP270" s="11">
        <v>5.5</v>
      </c>
      <c r="AQ270">
        <f>(normalizada!O269-'z-escores'!AO270)/'z-escores'!AP270</f>
        <v>-0.92491803278181839</v>
      </c>
      <c r="AR270" s="10">
        <v>1.81</v>
      </c>
      <c r="AS270" s="11">
        <v>2.61</v>
      </c>
      <c r="AT270">
        <f>(normalizada!P269-'z-escores'!AR270)/'z-escores'!AS270</f>
        <v>-0.69348659003831425</v>
      </c>
    </row>
    <row r="271" spans="1:46" x14ac:dyDescent="0.3">
      <c r="A271" s="3" t="s">
        <v>269</v>
      </c>
      <c r="B271" s="10">
        <v>0.88</v>
      </c>
      <c r="C271" s="11">
        <v>1.3</v>
      </c>
      <c r="D271">
        <f>(normalizada!B270-'z-escores'!B271)/'z-escores'!C271</f>
        <v>-0.67692307692307685</v>
      </c>
      <c r="E271" s="10">
        <v>9.3800000000000008</v>
      </c>
      <c r="F271" s="11">
        <v>5.15</v>
      </c>
      <c r="G271">
        <f>(normalizada!C270-'z-escores'!E271)/'z-escores'!F271</f>
        <v>-1.821359223300971</v>
      </c>
      <c r="H271" s="10">
        <v>14.02</v>
      </c>
      <c r="I271" s="11">
        <v>7.84</v>
      </c>
      <c r="J271">
        <f>(normalizada!D270-'z-escores'!H271)/'z-escores'!I271</f>
        <v>-1.7882653061224489</v>
      </c>
      <c r="K271" s="10">
        <v>2.34</v>
      </c>
      <c r="L271" s="11">
        <v>2.3199999999999998</v>
      </c>
      <c r="M271">
        <f>(normalizada!E270-'z-escores'!K271)/'z-escores'!L271</f>
        <v>-1.0086206896551724</v>
      </c>
      <c r="N271" s="10">
        <v>0.57999999999999996</v>
      </c>
      <c r="O271" s="11">
        <v>1.06</v>
      </c>
      <c r="P271">
        <f>(normalizada!F270-'z-escores'!N271)/'z-escores'!O271</f>
        <v>-0.54716981132075471</v>
      </c>
      <c r="Q271" s="10">
        <v>0.23</v>
      </c>
      <c r="R271" s="11">
        <v>0.62</v>
      </c>
      <c r="S271">
        <f>(normalizada!G270-'z-escores'!Q271)/'z-escores'!R271</f>
        <v>-0.37096774193548387</v>
      </c>
      <c r="T271" s="10">
        <v>9.1</v>
      </c>
      <c r="U271" s="11">
        <v>4.66</v>
      </c>
      <c r="V271">
        <f>(normalizada!H270-'z-escores'!T271)/'z-escores'!U271</f>
        <v>2.021141313090129</v>
      </c>
      <c r="Z271" s="10">
        <v>1.05</v>
      </c>
      <c r="AA271" s="11">
        <v>1.28</v>
      </c>
      <c r="AB271">
        <f>(normalizada!J270-'z-escores'!Z271)/'z-escores'!AA271</f>
        <v>-0.8203125</v>
      </c>
      <c r="AC271" s="10">
        <v>5.85</v>
      </c>
      <c r="AD271" s="11">
        <v>3.63</v>
      </c>
      <c r="AE271">
        <f>(normalizada!K270-'z-escores'!AC271)/'z-escores'!AD271</f>
        <v>-1.6115702479338843</v>
      </c>
      <c r="AF271" s="10">
        <v>6.85</v>
      </c>
      <c r="AG271" s="11">
        <v>5.76</v>
      </c>
      <c r="AH271">
        <f>(normalizada!L270-'z-escores'!AF271)/'z-escores'!AG271</f>
        <v>-1.1892361111111112</v>
      </c>
      <c r="AI271" s="10">
        <v>0.73</v>
      </c>
      <c r="AJ271" s="11">
        <v>1.02</v>
      </c>
      <c r="AK271">
        <f>(normalizada!M270-'z-escores'!AI271)/'z-escores'!AJ271</f>
        <v>-0.71568627450980393</v>
      </c>
      <c r="AL271" s="10">
        <v>11.51</v>
      </c>
      <c r="AM271" s="11">
        <v>6.94</v>
      </c>
      <c r="AN271">
        <f>(normalizada!N270-'z-escores'!AL271)/'z-escores'!AM271</f>
        <v>-1.6585014409221901</v>
      </c>
      <c r="AO271" s="10">
        <v>10.210000000000001</v>
      </c>
      <c r="AP271" s="11">
        <v>5.5</v>
      </c>
      <c r="AQ271">
        <f>(normalizada!O270-'z-escores'!AO271)/'z-escores'!AP271</f>
        <v>-1.8563636363636364</v>
      </c>
      <c r="AR271" s="10">
        <v>1.81</v>
      </c>
      <c r="AS271" s="11">
        <v>2.61</v>
      </c>
      <c r="AT271">
        <f>(normalizada!P270-'z-escores'!AR271)/'z-escores'!AS271</f>
        <v>-0.69348659003831425</v>
      </c>
    </row>
    <row r="272" spans="1:46" x14ac:dyDescent="0.3">
      <c r="A272" s="3" t="s">
        <v>270</v>
      </c>
      <c r="B272" s="10">
        <v>0.88</v>
      </c>
      <c r="C272" s="11">
        <v>1.3</v>
      </c>
      <c r="D272">
        <f>(normalizada!B271-'z-escores'!B272)/'z-escores'!C272</f>
        <v>-0.67692307692307685</v>
      </c>
      <c r="E272" s="10">
        <v>9.3800000000000008</v>
      </c>
      <c r="F272" s="11">
        <v>5.15</v>
      </c>
      <c r="G272">
        <f>(normalizada!C271-'z-escores'!E272)/'z-escores'!F272</f>
        <v>-1.821359223300971</v>
      </c>
      <c r="H272" s="10">
        <v>14.02</v>
      </c>
      <c r="I272" s="11">
        <v>7.84</v>
      </c>
      <c r="J272">
        <f>(normalizada!D271-'z-escores'!H272)/'z-escores'!I272</f>
        <v>-1.7882653061224489</v>
      </c>
      <c r="K272" s="10">
        <v>2.34</v>
      </c>
      <c r="L272" s="11">
        <v>2.3199999999999998</v>
      </c>
      <c r="M272">
        <f>(normalizada!E271-'z-escores'!K272)/'z-escores'!L272</f>
        <v>-1.0086206896551724</v>
      </c>
      <c r="N272" s="10">
        <v>0.57999999999999996</v>
      </c>
      <c r="O272" s="11">
        <v>1.06</v>
      </c>
      <c r="P272">
        <f>(normalizada!F271-'z-escores'!N272)/'z-escores'!O272</f>
        <v>-0.54716981132075471</v>
      </c>
      <c r="Q272" s="10">
        <v>0.23</v>
      </c>
      <c r="R272" s="11">
        <v>0.62</v>
      </c>
      <c r="S272">
        <f>(normalizada!G271-'z-escores'!Q272)/'z-escores'!R272</f>
        <v>-0.37096774193548387</v>
      </c>
      <c r="T272" s="10">
        <v>9.1</v>
      </c>
      <c r="U272" s="11">
        <v>4.66</v>
      </c>
      <c r="V272">
        <f>(normalizada!H271-'z-escores'!T272)/'z-escores'!U272</f>
        <v>0.65623491652360522</v>
      </c>
      <c r="Z272" s="10">
        <v>1.05</v>
      </c>
      <c r="AA272" s="11">
        <v>1.28</v>
      </c>
      <c r="AB272">
        <f>(normalizada!J271-'z-escores'!Z272)/'z-escores'!AA272</f>
        <v>3.9289276215625</v>
      </c>
      <c r="AC272" s="10">
        <v>5.85</v>
      </c>
      <c r="AD272" s="11">
        <v>3.63</v>
      </c>
      <c r="AE272">
        <f>(normalizada!K271-'z-escores'!AC272)/'z-escores'!AD272</f>
        <v>3.4124193022038569</v>
      </c>
      <c r="AF272" s="10">
        <v>6.85</v>
      </c>
      <c r="AG272" s="11">
        <v>5.76</v>
      </c>
      <c r="AH272">
        <f>(normalizada!L271-'z-escores'!AF272)/'z-escores'!AG272</f>
        <v>-0.66154276427083325</v>
      </c>
      <c r="AI272" s="10">
        <v>0.73</v>
      </c>
      <c r="AJ272" s="11">
        <v>1.02</v>
      </c>
      <c r="AK272">
        <f>(normalizada!M271-'z-escores'!AI272)/'z-escores'!AJ272</f>
        <v>-0.71568627450980393</v>
      </c>
      <c r="AL272" s="10">
        <v>11.51</v>
      </c>
      <c r="AM272" s="11">
        <v>6.94</v>
      </c>
      <c r="AN272">
        <f>(normalizada!N271-'z-escores'!AL272)/'z-escores'!AM272</f>
        <v>9.33796413544669E-2</v>
      </c>
      <c r="AO272" s="10">
        <v>10.210000000000001</v>
      </c>
      <c r="AP272" s="11">
        <v>5.5</v>
      </c>
      <c r="AQ272">
        <f>(normalizada!O271-'z-escores'!AO272)/'z-escores'!AP272</f>
        <v>-0.19844708483636386</v>
      </c>
      <c r="AR272" s="10">
        <v>1.81</v>
      </c>
      <c r="AS272" s="11">
        <v>2.61</v>
      </c>
      <c r="AT272">
        <f>(normalizada!P271-'z-escores'!AR272)/'z-escores'!AS272</f>
        <v>-0.69348659003831425</v>
      </c>
    </row>
    <row r="273" spans="1:46" x14ac:dyDescent="0.3">
      <c r="A273" s="3" t="s">
        <v>271</v>
      </c>
      <c r="B273" s="10">
        <v>0.88</v>
      </c>
      <c r="C273" s="11">
        <v>1.3</v>
      </c>
      <c r="D273">
        <f>(normalizada!B272-'z-escores'!B273)/'z-escores'!C273</f>
        <v>-0.67692307692307685</v>
      </c>
      <c r="E273" s="10">
        <v>9.3800000000000008</v>
      </c>
      <c r="F273" s="11">
        <v>5.15</v>
      </c>
      <c r="G273">
        <f>(normalizada!C272-'z-escores'!E273)/'z-escores'!F273</f>
        <v>-1.3017122368155341</v>
      </c>
      <c r="H273" s="10">
        <v>14.02</v>
      </c>
      <c r="I273" s="11">
        <v>7.84</v>
      </c>
      <c r="J273">
        <f>(normalizada!D272-'z-escores'!H273)/'z-escores'!I273</f>
        <v>-1.6744820586607143</v>
      </c>
      <c r="K273" s="10">
        <v>2.34</v>
      </c>
      <c r="L273" s="11">
        <v>2.3199999999999998</v>
      </c>
      <c r="M273">
        <f>(normalizada!E272-'z-escores'!K273)/'z-escores'!L273</f>
        <v>-0.6241117844396552</v>
      </c>
      <c r="N273" s="10">
        <v>0.57999999999999996</v>
      </c>
      <c r="O273" s="11">
        <v>1.06</v>
      </c>
      <c r="P273">
        <f>(normalizada!F272-'z-escores'!N273)/'z-escores'!O273</f>
        <v>-0.54716981132075471</v>
      </c>
      <c r="Q273" s="10">
        <v>0.23</v>
      </c>
      <c r="R273" s="11">
        <v>0.62</v>
      </c>
      <c r="S273">
        <f>(normalizada!G272-'z-escores'!Q273)/'z-escores'!R273</f>
        <v>-0.37096774193548387</v>
      </c>
      <c r="T273" s="10">
        <v>9.1</v>
      </c>
      <c r="U273" s="11">
        <v>4.66</v>
      </c>
      <c r="V273">
        <f>(normalizada!H272-'z-escores'!T273)/'z-escores'!U273</f>
        <v>1.1100795197424891</v>
      </c>
      <c r="Z273" s="10">
        <v>1.05</v>
      </c>
      <c r="AA273" s="11">
        <v>1.28</v>
      </c>
      <c r="AB273">
        <f>(normalizada!J272-'z-escores'!Z273)/'z-escores'!AA273</f>
        <v>-0.12339010929687506</v>
      </c>
      <c r="AC273" s="10">
        <v>5.85</v>
      </c>
      <c r="AD273" s="11">
        <v>3.63</v>
      </c>
      <c r="AE273">
        <f>(normalizada!K272-'z-escores'!AC273)/'z-escores'!AD273</f>
        <v>0.723023766170799</v>
      </c>
      <c r="AF273" s="10">
        <v>6.85</v>
      </c>
      <c r="AG273" s="11">
        <v>5.76</v>
      </c>
      <c r="AH273">
        <f>(normalizada!L272-'z-escores'!AF273)/'z-escores'!AG273</f>
        <v>-0.18257043562499992</v>
      </c>
      <c r="AI273" s="10">
        <v>0.73</v>
      </c>
      <c r="AJ273" s="11">
        <v>1.02</v>
      </c>
      <c r="AK273">
        <f>(normalizada!M272-'z-escores'!AI273)/'z-escores'!AJ273</f>
        <v>0.59616763745098045</v>
      </c>
      <c r="AL273" s="10">
        <v>11.51</v>
      </c>
      <c r="AM273" s="11">
        <v>6.94</v>
      </c>
      <c r="AN273">
        <f>(normalizada!N272-'z-escores'!AL273)/'z-escores'!AM273</f>
        <v>-0.88726744082132558</v>
      </c>
      <c r="AO273" s="10">
        <v>10.210000000000001</v>
      </c>
      <c r="AP273" s="11">
        <v>5.5</v>
      </c>
      <c r="AQ273">
        <f>(normalizada!O272-'z-escores'!AO273)/'z-escores'!AP273</f>
        <v>-0.55882085800000025</v>
      </c>
      <c r="AR273" s="10">
        <v>1.81</v>
      </c>
      <c r="AS273" s="11">
        <v>2.61</v>
      </c>
      <c r="AT273">
        <f>(normalizada!P272-'z-escores'!AR273)/'z-escores'!AS273</f>
        <v>-0.69348659003831425</v>
      </c>
    </row>
    <row r="274" spans="1:46" x14ac:dyDescent="0.3">
      <c r="A274" s="3" t="s">
        <v>272</v>
      </c>
      <c r="B274" s="10">
        <v>0.88</v>
      </c>
      <c r="C274" s="11">
        <v>1.3</v>
      </c>
      <c r="D274">
        <f>(normalizada!B273-'z-escores'!B274)/'z-escores'!C274</f>
        <v>-0.67692307692307685</v>
      </c>
      <c r="E274" s="10">
        <v>9.3800000000000008</v>
      </c>
      <c r="F274" s="11">
        <v>5.15</v>
      </c>
      <c r="G274">
        <f>(normalizada!C273-'z-escores'!E274)/'z-escores'!F274</f>
        <v>-1.821359223300971</v>
      </c>
      <c r="H274" s="10">
        <v>14.02</v>
      </c>
      <c r="I274" s="11">
        <v>7.84</v>
      </c>
      <c r="J274">
        <f>(normalizada!D273-'z-escores'!H274)/'z-escores'!I274</f>
        <v>-1.7882653061224489</v>
      </c>
      <c r="K274" s="10">
        <v>2.34</v>
      </c>
      <c r="L274" s="11">
        <v>2.3199999999999998</v>
      </c>
      <c r="M274">
        <f>(normalizada!E273-'z-escores'!K274)/'z-escores'!L274</f>
        <v>-1.0086206896551724</v>
      </c>
      <c r="N274" s="10">
        <v>0.57999999999999996</v>
      </c>
      <c r="O274" s="11">
        <v>1.06</v>
      </c>
      <c r="P274">
        <f>(normalizada!F273-'z-escores'!N274)/'z-escores'!O274</f>
        <v>-0.54716981132075471</v>
      </c>
      <c r="Q274" s="10">
        <v>0.23</v>
      </c>
      <c r="R274" s="11">
        <v>0.62</v>
      </c>
      <c r="S274">
        <f>(normalizada!G273-'z-escores'!Q274)/'z-escores'!R274</f>
        <v>-0.37096774193548387</v>
      </c>
      <c r="T274" s="10">
        <v>9.1</v>
      </c>
      <c r="U274" s="11">
        <v>4.66</v>
      </c>
      <c r="V274">
        <f>(normalizada!H273-'z-escores'!T274)/'z-escores'!U274</f>
        <v>2.3824077686695277</v>
      </c>
      <c r="Z274" s="10">
        <v>1.05</v>
      </c>
      <c r="AA274" s="11">
        <v>1.28</v>
      </c>
      <c r="AB274">
        <f>(normalizada!J273-'z-escores'!Z274)/'z-escores'!AA274</f>
        <v>-0.8203125</v>
      </c>
      <c r="AC274" s="10">
        <v>5.85</v>
      </c>
      <c r="AD274" s="11">
        <v>3.63</v>
      </c>
      <c r="AE274">
        <f>(normalizada!K273-'z-escores'!AC274)/'z-escores'!AD274</f>
        <v>-1.6115702479338843</v>
      </c>
      <c r="AF274" s="10">
        <v>6.85</v>
      </c>
      <c r="AG274" s="11">
        <v>5.76</v>
      </c>
      <c r="AH274">
        <f>(normalizada!L273-'z-escores'!AF274)/'z-escores'!AG274</f>
        <v>-1.1892361111111112</v>
      </c>
      <c r="AI274" s="10">
        <v>0.73</v>
      </c>
      <c r="AJ274" s="11">
        <v>1.02</v>
      </c>
      <c r="AK274">
        <f>(normalizada!M273-'z-escores'!AI274)/'z-escores'!AJ274</f>
        <v>-0.71568627450980393</v>
      </c>
      <c r="AL274" s="10">
        <v>11.51</v>
      </c>
      <c r="AM274" s="11">
        <v>6.94</v>
      </c>
      <c r="AN274">
        <f>(normalizada!N273-'z-escores'!AL274)/'z-escores'!AM274</f>
        <v>1.2524524786743516</v>
      </c>
      <c r="AO274" s="10">
        <v>10.210000000000001</v>
      </c>
      <c r="AP274" s="11">
        <v>5.5</v>
      </c>
      <c r="AQ274">
        <f>(normalizada!O273-'z-escores'!AO274)/'z-escores'!AP274</f>
        <v>-1.8563636363636364</v>
      </c>
      <c r="AR274" s="10">
        <v>1.81</v>
      </c>
      <c r="AS274" s="11">
        <v>2.61</v>
      </c>
      <c r="AT274">
        <f>(normalizada!P273-'z-escores'!AR274)/'z-escores'!AS274</f>
        <v>-0.69348659003831425</v>
      </c>
    </row>
    <row r="275" spans="1:46" x14ac:dyDescent="0.3">
      <c r="A275" s="3" t="s">
        <v>273</v>
      </c>
      <c r="B275" s="10">
        <v>0.88</v>
      </c>
      <c r="C275" s="11">
        <v>1.3</v>
      </c>
      <c r="D275">
        <f>(normalizada!B274-'z-escores'!B275)/'z-escores'!C275</f>
        <v>-5.4316221999999983E-2</v>
      </c>
      <c r="E275" s="10">
        <v>9.3800000000000008</v>
      </c>
      <c r="F275" s="11">
        <v>5.15</v>
      </c>
      <c r="G275">
        <f>(normalizada!C274-'z-escores'!E275)/'z-escores'!F275</f>
        <v>-1.1141261939417477</v>
      </c>
      <c r="H275" s="10">
        <v>14.02</v>
      </c>
      <c r="I275" s="11">
        <v>7.84</v>
      </c>
      <c r="J275">
        <f>(normalizada!D274-'z-escores'!H275)/'z-escores'!I275</f>
        <v>-1.581788543022959</v>
      </c>
      <c r="K275" s="10">
        <v>2.34</v>
      </c>
      <c r="L275" s="11">
        <v>2.3199999999999998</v>
      </c>
      <c r="M275">
        <f>(normalizada!E274-'z-escores'!K275)/'z-escores'!L275</f>
        <v>-1.0086206896551724</v>
      </c>
      <c r="N275" s="10">
        <v>0.57999999999999996</v>
      </c>
      <c r="O275" s="11">
        <v>1.06</v>
      </c>
      <c r="P275">
        <f>(normalizada!F274-'z-escores'!N275)/'z-escores'!O275</f>
        <v>-0.54716981132075471</v>
      </c>
      <c r="Q275" s="10">
        <v>0.23</v>
      </c>
      <c r="R275" s="11">
        <v>0.62</v>
      </c>
      <c r="S275">
        <f>(normalizada!G274-'z-escores'!Q275)/'z-escores'!R275</f>
        <v>-0.37096774193548387</v>
      </c>
      <c r="T275" s="10">
        <v>9.1</v>
      </c>
      <c r="U275" s="11">
        <v>4.66</v>
      </c>
      <c r="V275">
        <f>(normalizada!H274-'z-escores'!T275)/'z-escores'!U275</f>
        <v>-0.73696944643776818</v>
      </c>
      <c r="Z275" s="10">
        <v>1.05</v>
      </c>
      <c r="AA275" s="11">
        <v>1.28</v>
      </c>
      <c r="AB275">
        <f>(normalizada!J274-'z-escores'!Z275)/'z-escores'!AA275</f>
        <v>-0.18797741296875001</v>
      </c>
      <c r="AC275" s="10">
        <v>5.85</v>
      </c>
      <c r="AD275" s="11">
        <v>3.63</v>
      </c>
      <c r="AE275">
        <f>(normalizada!K274-'z-escores'!AC275)/'z-escores'!AD275</f>
        <v>3.0708449418732782</v>
      </c>
      <c r="AF275" s="10">
        <v>6.85</v>
      </c>
      <c r="AG275" s="11">
        <v>5.76</v>
      </c>
      <c r="AH275">
        <f>(normalizada!L274-'z-escores'!AF275)/'z-escores'!AG275</f>
        <v>-0.90819829467013879</v>
      </c>
      <c r="AI275" s="10">
        <v>0.73</v>
      </c>
      <c r="AJ275" s="11">
        <v>1.02</v>
      </c>
      <c r="AK275">
        <f>(normalizada!M274-'z-escores'!AI275)/'z-escores'!AJ275</f>
        <v>-0.71568627450980393</v>
      </c>
      <c r="AL275" s="10">
        <v>11.51</v>
      </c>
      <c r="AM275" s="11">
        <v>6.94</v>
      </c>
      <c r="AN275">
        <f>(normalizada!N274-'z-escores'!AL275)/'z-escores'!AM275</f>
        <v>-0.6671749644524495</v>
      </c>
      <c r="AO275" s="10">
        <v>10.210000000000001</v>
      </c>
      <c r="AP275" s="11">
        <v>5.5</v>
      </c>
      <c r="AQ275">
        <f>(normalizada!O274-'z-escores'!AO275)/'z-escores'!AP275</f>
        <v>-0.67907067436363644</v>
      </c>
      <c r="AR275" s="10">
        <v>1.81</v>
      </c>
      <c r="AS275" s="11">
        <v>2.61</v>
      </c>
      <c r="AT275">
        <f>(normalizada!P274-'z-escores'!AR275)/'z-escores'!AS275</f>
        <v>-0.69348659003831425</v>
      </c>
    </row>
    <row r="276" spans="1:46" x14ac:dyDescent="0.3">
      <c r="A276" s="3" t="s">
        <v>274</v>
      </c>
      <c r="B276" s="10">
        <v>0.88</v>
      </c>
      <c r="C276" s="11">
        <v>1.3</v>
      </c>
      <c r="D276">
        <f>(normalizada!B275-'z-escores'!B276)/'z-escores'!C276</f>
        <v>-0.67692307692307685</v>
      </c>
      <c r="E276" s="10">
        <v>9.3800000000000008</v>
      </c>
      <c r="F276" s="11">
        <v>5.15</v>
      </c>
      <c r="G276">
        <f>(normalizada!C275-'z-escores'!E276)/'z-escores'!F276</f>
        <v>-1.821359223300971</v>
      </c>
      <c r="H276" s="10">
        <v>14.02</v>
      </c>
      <c r="I276" s="11">
        <v>7.84</v>
      </c>
      <c r="J276">
        <f>(normalizada!D275-'z-escores'!H276)/'z-escores'!I276</f>
        <v>-1.7882653061224489</v>
      </c>
      <c r="K276" s="10">
        <v>2.34</v>
      </c>
      <c r="L276" s="11">
        <v>2.3199999999999998</v>
      </c>
      <c r="M276">
        <f>(normalizada!E275-'z-escores'!K276)/'z-escores'!L276</f>
        <v>-1.0086206896551724</v>
      </c>
      <c r="N276" s="10">
        <v>0.57999999999999996</v>
      </c>
      <c r="O276" s="11">
        <v>1.06</v>
      </c>
      <c r="P276">
        <f>(normalizada!F275-'z-escores'!N276)/'z-escores'!O276</f>
        <v>-0.54716981132075471</v>
      </c>
      <c r="Q276" s="10">
        <v>0.23</v>
      </c>
      <c r="R276" s="11">
        <v>0.62</v>
      </c>
      <c r="S276">
        <f>(normalizada!G275-'z-escores'!Q276)/'z-escores'!R276</f>
        <v>-0.37096774193548387</v>
      </c>
      <c r="T276" s="10">
        <v>9.1</v>
      </c>
      <c r="U276" s="11">
        <v>4.66</v>
      </c>
      <c r="V276">
        <f>(normalizada!H275-'z-escores'!T276)/'z-escores'!U276</f>
        <v>4.5500065027896994</v>
      </c>
      <c r="Z276" s="10">
        <v>1.05</v>
      </c>
      <c r="AA276" s="11">
        <v>1.28</v>
      </c>
      <c r="AB276">
        <f>(normalizada!J275-'z-escores'!Z276)/'z-escores'!AA276</f>
        <v>-0.8203125</v>
      </c>
      <c r="AC276" s="10">
        <v>5.85</v>
      </c>
      <c r="AD276" s="11">
        <v>3.63</v>
      </c>
      <c r="AE276">
        <f>(normalizada!K275-'z-escores'!AC276)/'z-escores'!AD276</f>
        <v>-1.6115702479338843</v>
      </c>
      <c r="AF276" s="10">
        <v>6.85</v>
      </c>
      <c r="AG276" s="11">
        <v>5.76</v>
      </c>
      <c r="AH276">
        <f>(normalizada!L275-'z-escores'!AF276)/'z-escores'!AG276</f>
        <v>-1.1892361111111112</v>
      </c>
      <c r="AI276" s="10">
        <v>0.73</v>
      </c>
      <c r="AJ276" s="11">
        <v>1.02</v>
      </c>
      <c r="AK276">
        <f>(normalizada!M275-'z-escores'!AI276)/'z-escores'!AJ276</f>
        <v>-0.71568627450980393</v>
      </c>
      <c r="AL276" s="10">
        <v>11.51</v>
      </c>
      <c r="AM276" s="11">
        <v>6.94</v>
      </c>
      <c r="AN276">
        <f>(normalizada!N275-'z-escores'!AL276)/'z-escores'!AM276</f>
        <v>-0.56689372106628233</v>
      </c>
      <c r="AO276" s="10">
        <v>10.210000000000001</v>
      </c>
      <c r="AP276" s="11">
        <v>5.5</v>
      </c>
      <c r="AQ276">
        <f>(normalizada!O275-'z-escores'!AO276)/'z-escores'!AP276</f>
        <v>-1.8563636363636364</v>
      </c>
      <c r="AR276" s="10">
        <v>1.81</v>
      </c>
      <c r="AS276" s="11">
        <v>2.61</v>
      </c>
      <c r="AT276">
        <f>(normalizada!P275-'z-escores'!AR276)/'z-escores'!AS276</f>
        <v>-0.69348659003831425</v>
      </c>
    </row>
    <row r="277" spans="1:46" x14ac:dyDescent="0.3">
      <c r="A277" s="3" t="s">
        <v>275</v>
      </c>
      <c r="B277" s="10">
        <v>0.88</v>
      </c>
      <c r="C277" s="11">
        <v>1.3</v>
      </c>
      <c r="D277">
        <f>(normalizada!B276-'z-escores'!B277)/'z-escores'!C277</f>
        <v>-0.67692307692307685</v>
      </c>
      <c r="E277" s="10">
        <v>9.3800000000000008</v>
      </c>
      <c r="F277" s="11">
        <v>5.15</v>
      </c>
      <c r="G277">
        <f>(normalizada!C276-'z-escores'!E277)/'z-escores'!F277</f>
        <v>-0.91822081733980587</v>
      </c>
      <c r="H277" s="10">
        <v>14.02</v>
      </c>
      <c r="I277" s="11">
        <v>7.84</v>
      </c>
      <c r="J277">
        <f>(normalizada!D276-'z-escores'!H277)/'z-escores'!I277</f>
        <v>-1.5905117861096938</v>
      </c>
      <c r="K277" s="10">
        <v>2.34</v>
      </c>
      <c r="L277" s="11">
        <v>2.3199999999999998</v>
      </c>
      <c r="M277">
        <f>(normalizada!E276-'z-escores'!K277)/'z-escores'!L277</f>
        <v>-1.0086206896551724</v>
      </c>
      <c r="N277" s="10">
        <v>0.57999999999999996</v>
      </c>
      <c r="O277" s="11">
        <v>1.06</v>
      </c>
      <c r="P277">
        <f>(normalizada!F276-'z-escores'!N277)/'z-escores'!O277</f>
        <v>-0.54716981132075471</v>
      </c>
      <c r="Q277" s="10">
        <v>0.23</v>
      </c>
      <c r="R277" s="11">
        <v>0.62</v>
      </c>
      <c r="S277">
        <f>(normalizada!G276-'z-escores'!Q277)/'z-escores'!R277</f>
        <v>-0.37096774193548387</v>
      </c>
      <c r="T277" s="10">
        <v>9.1</v>
      </c>
      <c r="U277" s="11">
        <v>4.66</v>
      </c>
      <c r="V277">
        <f>(normalizada!H276-'z-escores'!T277)/'z-escores'!U277</f>
        <v>4.341750673819747E-2</v>
      </c>
      <c r="Z277" s="10">
        <v>1.05</v>
      </c>
      <c r="AA277" s="11">
        <v>1.28</v>
      </c>
      <c r="AB277">
        <f>(normalizada!J276-'z-escores'!Z277)/'z-escores'!AA277</f>
        <v>1.6021681201562499</v>
      </c>
      <c r="AC277" s="10">
        <v>5.85</v>
      </c>
      <c r="AD277" s="11">
        <v>3.63</v>
      </c>
      <c r="AE277">
        <f>(normalizada!K276-'z-escores'!AC277)/'z-escores'!AD277</f>
        <v>3.9407820275482095</v>
      </c>
      <c r="AF277" s="10">
        <v>6.85</v>
      </c>
      <c r="AG277" s="11">
        <v>5.76</v>
      </c>
      <c r="AH277">
        <f>(normalizada!L276-'z-escores'!AF277)/'z-escores'!AG277</f>
        <v>-0.65090708440972211</v>
      </c>
      <c r="AI277" s="10">
        <v>0.73</v>
      </c>
      <c r="AJ277" s="11">
        <v>1.02</v>
      </c>
      <c r="AK277">
        <f>(normalizada!M276-'z-escores'!AI277)/'z-escores'!AJ277</f>
        <v>3.8442772457843137</v>
      </c>
      <c r="AL277" s="10">
        <v>11.51</v>
      </c>
      <c r="AM277" s="11">
        <v>6.94</v>
      </c>
      <c r="AN277">
        <f>(normalizada!N276-'z-escores'!AL277)/'z-escores'!AM277</f>
        <v>1.0222840292507205</v>
      </c>
      <c r="AO277" s="10">
        <v>10.210000000000001</v>
      </c>
      <c r="AP277" s="11">
        <v>5.5</v>
      </c>
      <c r="AQ277">
        <f>(normalizada!O276-'z-escores'!AO277)/'z-escores'!AP277</f>
        <v>0.68063424945454543</v>
      </c>
      <c r="AR277" s="10">
        <v>1.81</v>
      </c>
      <c r="AS277" s="11">
        <v>2.61</v>
      </c>
      <c r="AT277">
        <f>(normalizada!P276-'z-escores'!AR277)/'z-escores'!AS277</f>
        <v>-0.69348659003831425</v>
      </c>
    </row>
    <row r="278" spans="1:46" x14ac:dyDescent="0.3">
      <c r="A278" s="3" t="s">
        <v>276</v>
      </c>
      <c r="B278" s="10">
        <v>0.88</v>
      </c>
      <c r="C278" s="11">
        <v>1.3</v>
      </c>
      <c r="D278">
        <f>(normalizada!B277-'z-escores'!B278)/'z-escores'!C278</f>
        <v>0.73742906138461528</v>
      </c>
      <c r="E278" s="10">
        <v>9.3800000000000008</v>
      </c>
      <c r="F278" s="11">
        <v>5.15</v>
      </c>
      <c r="G278">
        <f>(normalizada!C277-'z-escores'!E278)/'z-escores'!F278</f>
        <v>-1.5089659112038836</v>
      </c>
      <c r="H278" s="10">
        <v>14.02</v>
      </c>
      <c r="I278" s="11">
        <v>7.84</v>
      </c>
      <c r="J278">
        <f>(normalizada!D277-'z-escores'!H278)/'z-escores'!I278</f>
        <v>-1.6123732991198978</v>
      </c>
      <c r="K278" s="10">
        <v>2.34</v>
      </c>
      <c r="L278" s="11">
        <v>2.3199999999999998</v>
      </c>
      <c r="M278">
        <f>(normalizada!E277-'z-escores'!K278)/'z-escores'!L278</f>
        <v>-0.41422701081896546</v>
      </c>
      <c r="N278" s="10">
        <v>0.57999999999999996</v>
      </c>
      <c r="O278" s="11">
        <v>1.06</v>
      </c>
      <c r="P278">
        <f>(normalizada!F277-'z-escores'!N278)/'z-escores'!O278</f>
        <v>-0.54716981132075471</v>
      </c>
      <c r="Q278" s="10">
        <v>0.23</v>
      </c>
      <c r="R278" s="11">
        <v>0.62</v>
      </c>
      <c r="S278">
        <f>(normalizada!G277-'z-escores'!Q278)/'z-escores'!R278</f>
        <v>-0.37096774193548387</v>
      </c>
      <c r="T278" s="10">
        <v>9.1</v>
      </c>
      <c r="U278" s="11">
        <v>4.66</v>
      </c>
      <c r="V278">
        <f>(normalizada!H277-'z-escores'!T278)/'z-escores'!U278</f>
        <v>-0.86774487242489262</v>
      </c>
      <c r="Z278" s="10">
        <v>1.05</v>
      </c>
      <c r="AA278" s="11">
        <v>1.28</v>
      </c>
      <c r="AB278">
        <f>(normalizada!J277-'z-escores'!Z278)/'z-escores'!AA278</f>
        <v>-0.46119965234374999</v>
      </c>
      <c r="AC278" s="10">
        <v>5.85</v>
      </c>
      <c r="AD278" s="11">
        <v>3.63</v>
      </c>
      <c r="AE278">
        <f>(normalizada!K277-'z-escores'!AC278)/'z-escores'!AD278</f>
        <v>1.1109602111570251</v>
      </c>
      <c r="AF278" s="10">
        <v>6.85</v>
      </c>
      <c r="AG278" s="11">
        <v>5.76</v>
      </c>
      <c r="AH278">
        <f>(normalizada!L277-'z-escores'!AF278)/'z-escores'!AG278</f>
        <v>-0.55081327090277776</v>
      </c>
      <c r="AI278" s="10">
        <v>0.73</v>
      </c>
      <c r="AJ278" s="11">
        <v>1.02</v>
      </c>
      <c r="AK278">
        <f>(normalizada!M277-'z-escores'!AI278)/'z-escores'!AJ278</f>
        <v>-3.9709149607843081E-2</v>
      </c>
      <c r="AL278" s="10">
        <v>11.51</v>
      </c>
      <c r="AM278" s="11">
        <v>6.94</v>
      </c>
      <c r="AN278">
        <f>(normalizada!N277-'z-escores'!AL278)/'z-escores'!AM278</f>
        <v>-0.63187335780979825</v>
      </c>
      <c r="AO278" s="10">
        <v>10.210000000000001</v>
      </c>
      <c r="AP278" s="11">
        <v>5.5</v>
      </c>
      <c r="AQ278">
        <f>(normalizada!O277-'z-escores'!AO278)/'z-escores'!AP278</f>
        <v>-0.51915797830909116</v>
      </c>
      <c r="AR278" s="10">
        <v>1.81</v>
      </c>
      <c r="AS278" s="11">
        <v>2.61</v>
      </c>
      <c r="AT278">
        <f>(normalizada!P277-'z-escores'!AR278)/'z-escores'!AS278</f>
        <v>-0.69348659003831425</v>
      </c>
    </row>
    <row r="279" spans="1:46" x14ac:dyDescent="0.3">
      <c r="A279" s="3" t="s">
        <v>277</v>
      </c>
      <c r="B279" s="10">
        <v>0.88</v>
      </c>
      <c r="C279" s="11">
        <v>1.3</v>
      </c>
      <c r="D279">
        <f>(normalizada!B278-'z-escores'!B279)/'z-escores'!C279</f>
        <v>-0.67692307692307685</v>
      </c>
      <c r="E279" s="10">
        <v>9.3800000000000008</v>
      </c>
      <c r="F279" s="11">
        <v>5.15</v>
      </c>
      <c r="G279">
        <f>(normalizada!C278-'z-escores'!E279)/'z-escores'!F279</f>
        <v>-1.821359223300971</v>
      </c>
      <c r="H279" s="10">
        <v>14.02</v>
      </c>
      <c r="I279" s="11">
        <v>7.84</v>
      </c>
      <c r="J279">
        <f>(normalizada!D278-'z-escores'!H279)/'z-escores'!I279</f>
        <v>8.2279390306123322E-3</v>
      </c>
      <c r="K279" s="10">
        <v>2.34</v>
      </c>
      <c r="L279" s="11">
        <v>2.3199999999999998</v>
      </c>
      <c r="M279">
        <f>(normalizada!E278-'z-escores'!K279)/'z-escores'!L279</f>
        <v>-1.0086206896551724</v>
      </c>
      <c r="N279" s="10">
        <v>0.57999999999999996</v>
      </c>
      <c r="O279" s="11">
        <v>1.06</v>
      </c>
      <c r="P279">
        <f>(normalizada!F278-'z-escores'!N279)/'z-escores'!O279</f>
        <v>-0.54716981132075471</v>
      </c>
      <c r="Q279" s="10">
        <v>0.23</v>
      </c>
      <c r="R279" s="11">
        <v>0.62</v>
      </c>
      <c r="S279">
        <f>(normalizada!G278-'z-escores'!Q279)/'z-escores'!R279</f>
        <v>-0.37096774193548387</v>
      </c>
      <c r="T279" s="10">
        <v>9.1</v>
      </c>
      <c r="U279" s="11">
        <v>4.66</v>
      </c>
      <c r="V279">
        <f>(normalizada!H278-'z-escores'!T279)/'z-escores'!U279</f>
        <v>-1.9527896995708154</v>
      </c>
      <c r="Z279" s="10">
        <v>1.05</v>
      </c>
      <c r="AA279" s="11">
        <v>1.28</v>
      </c>
      <c r="AB279">
        <f>(normalizada!J278-'z-escores'!Z279)/'z-escores'!AA279</f>
        <v>-0.8203125</v>
      </c>
      <c r="AC279" s="10">
        <v>5.85</v>
      </c>
      <c r="AD279" s="11">
        <v>3.63</v>
      </c>
      <c r="AE279">
        <f>(normalizada!K278-'z-escores'!AC279)/'z-escores'!AD279</f>
        <v>10.028518216804407</v>
      </c>
      <c r="AF279" s="10">
        <v>6.85</v>
      </c>
      <c r="AG279" s="11">
        <v>5.76</v>
      </c>
      <c r="AH279">
        <f>(normalizada!L278-'z-escores'!AF279)/'z-escores'!AG279</f>
        <v>-1.1892361111111112</v>
      </c>
      <c r="AI279" s="10">
        <v>0.73</v>
      </c>
      <c r="AJ279" s="11">
        <v>1.02</v>
      </c>
      <c r="AK279">
        <f>(normalizada!M278-'z-escores'!AI279)/'z-escores'!AJ279</f>
        <v>-0.71568627450980393</v>
      </c>
      <c r="AL279" s="10">
        <v>11.51</v>
      </c>
      <c r="AM279" s="11">
        <v>6.94</v>
      </c>
      <c r="AN279">
        <f>(normalizada!N278-'z-escores'!AL279)/'z-escores'!AM279</f>
        <v>0.37096643256484152</v>
      </c>
      <c r="AO279" s="10">
        <v>10.210000000000001</v>
      </c>
      <c r="AP279" s="11">
        <v>5.5</v>
      </c>
      <c r="AQ279">
        <f>(normalizada!O278-'z-escores'!AO279)/'z-escores'!AP279</f>
        <v>0.70445582581818167</v>
      </c>
      <c r="AR279" s="10">
        <v>1.81</v>
      </c>
      <c r="AS279" s="11">
        <v>2.61</v>
      </c>
      <c r="AT279">
        <f>(normalizada!P278-'z-escores'!AR279)/'z-escores'!AS279</f>
        <v>-0.69348659003831425</v>
      </c>
    </row>
    <row r="280" spans="1:46" x14ac:dyDescent="0.3">
      <c r="A280" s="3" t="s">
        <v>278</v>
      </c>
      <c r="B280" s="10">
        <v>0.88</v>
      </c>
      <c r="C280" s="11">
        <v>1.3</v>
      </c>
      <c r="D280">
        <f>(normalizada!B279-'z-escores'!B280)/'z-escores'!C280</f>
        <v>-0.67692307692307685</v>
      </c>
      <c r="E280" s="10">
        <v>9.3800000000000008</v>
      </c>
      <c r="F280" s="11">
        <v>5.15</v>
      </c>
      <c r="G280">
        <f>(normalizada!C279-'z-escores'!E280)/'z-escores'!F280</f>
        <v>-1.4290869863689322</v>
      </c>
      <c r="H280" s="10">
        <v>14.02</v>
      </c>
      <c r="I280" s="11">
        <v>7.84</v>
      </c>
      <c r="J280">
        <f>(normalizada!D279-'z-escores'!H280)/'z-escores'!I280</f>
        <v>-1.7486224093367346</v>
      </c>
      <c r="K280" s="10">
        <v>2.34</v>
      </c>
      <c r="L280" s="11">
        <v>2.3199999999999998</v>
      </c>
      <c r="M280">
        <f>(normalizada!E279-'z-escores'!K280)/'z-escores'!L280</f>
        <v>-1.0086206896551724</v>
      </c>
      <c r="N280" s="10">
        <v>0.57999999999999996</v>
      </c>
      <c r="O280" s="11">
        <v>1.06</v>
      </c>
      <c r="P280">
        <f>(normalizada!F279-'z-escores'!N280)/'z-escores'!O280</f>
        <v>-0.54716981132075471</v>
      </c>
      <c r="Q280" s="10">
        <v>0.23</v>
      </c>
      <c r="R280" s="11">
        <v>0.62</v>
      </c>
      <c r="S280">
        <f>(normalizada!G279-'z-escores'!Q280)/'z-escores'!R280</f>
        <v>-0.37096774193548387</v>
      </c>
      <c r="T280" s="10">
        <v>9.1</v>
      </c>
      <c r="U280" s="11">
        <v>4.66</v>
      </c>
      <c r="V280">
        <f>(normalizada!H279-'z-escores'!T280)/'z-escores'!U280</f>
        <v>-0.21871071227467789</v>
      </c>
      <c r="Z280" s="10">
        <v>1.05</v>
      </c>
      <c r="AA280" s="11">
        <v>1.28</v>
      </c>
      <c r="AB280">
        <f>(normalizada!J279-'z-escores'!Z280)/'z-escores'!AA280</f>
        <v>0.39375121406250002</v>
      </c>
      <c r="AC280" s="10">
        <v>5.85</v>
      </c>
      <c r="AD280" s="11">
        <v>3.63</v>
      </c>
      <c r="AE280">
        <f>(normalizada!K279-'z-escores'!AC280)/'z-escores'!AD280</f>
        <v>2.4125660077134987</v>
      </c>
      <c r="AF280" s="10">
        <v>6.85</v>
      </c>
      <c r="AG280" s="11">
        <v>5.76</v>
      </c>
      <c r="AH280">
        <f>(normalizada!L279-'z-escores'!AF280)/'z-escores'!AG280</f>
        <v>1.2119121234375003</v>
      </c>
      <c r="AI280" s="10">
        <v>0.73</v>
      </c>
      <c r="AJ280" s="11">
        <v>1.02</v>
      </c>
      <c r="AK280">
        <f>(normalizada!M279-'z-escores'!AI280)/'z-escores'!AJ280</f>
        <v>0.19843228666666668</v>
      </c>
      <c r="AL280" s="10">
        <v>11.51</v>
      </c>
      <c r="AM280" s="11">
        <v>6.94</v>
      </c>
      <c r="AN280">
        <f>(normalizada!N279-'z-escores'!AL280)/'z-escores'!AM280</f>
        <v>-0.98674284409221891</v>
      </c>
      <c r="AO280" s="10">
        <v>10.210000000000001</v>
      </c>
      <c r="AP280" s="11">
        <v>5.5</v>
      </c>
      <c r="AQ280">
        <f>(normalizada!O279-'z-escores'!AO280)/'z-escores'!AP280</f>
        <v>-0.72618068800000013</v>
      </c>
      <c r="AR280" s="10">
        <v>1.81</v>
      </c>
      <c r="AS280" s="11">
        <v>2.61</v>
      </c>
      <c r="AT280">
        <f>(normalizada!P279-'z-escores'!AR280)/'z-escores'!AS280</f>
        <v>-0.69348659003831425</v>
      </c>
    </row>
    <row r="281" spans="1:46" x14ac:dyDescent="0.3">
      <c r="A281" s="3" t="s">
        <v>279</v>
      </c>
      <c r="B281" s="10">
        <v>0.88</v>
      </c>
      <c r="C281" s="11">
        <v>1.3</v>
      </c>
      <c r="D281">
        <f>(normalizada!B280-'z-escores'!B281)/'z-escores'!C281</f>
        <v>-0.67692307692307685</v>
      </c>
      <c r="E281" s="10">
        <v>9.3800000000000008</v>
      </c>
      <c r="F281" s="11">
        <v>5.15</v>
      </c>
      <c r="G281">
        <f>(normalizada!C280-'z-escores'!E281)/'z-escores'!F281</f>
        <v>-1.821359223300971</v>
      </c>
      <c r="H281" s="10">
        <v>14.02</v>
      </c>
      <c r="I281" s="11">
        <v>7.84</v>
      </c>
      <c r="J281">
        <f>(normalizada!D280-'z-escores'!H281)/'z-escores'!I281</f>
        <v>-1.7882653061224489</v>
      </c>
      <c r="K281" s="10">
        <v>2.34</v>
      </c>
      <c r="L281" s="11">
        <v>2.3199999999999998</v>
      </c>
      <c r="M281">
        <f>(normalizada!E280-'z-escores'!K281)/'z-escores'!L281</f>
        <v>-1.0086206896551724</v>
      </c>
      <c r="N281" s="10">
        <v>0.57999999999999996</v>
      </c>
      <c r="O281" s="11">
        <v>1.06</v>
      </c>
      <c r="P281">
        <f>(normalizada!F280-'z-escores'!N281)/'z-escores'!O281</f>
        <v>-0.54716981132075471</v>
      </c>
      <c r="Q281" s="10">
        <v>0.23</v>
      </c>
      <c r="R281" s="11">
        <v>0.62</v>
      </c>
      <c r="S281">
        <f>(normalizada!G280-'z-escores'!Q281)/'z-escores'!R281</f>
        <v>-0.37096774193548387</v>
      </c>
      <c r="T281" s="10">
        <v>9.1</v>
      </c>
      <c r="U281" s="11">
        <v>4.66</v>
      </c>
      <c r="V281">
        <f>(normalizada!H280-'z-escores'!T281)/'z-escores'!U281</f>
        <v>2.763524029613734</v>
      </c>
      <c r="Z281" s="10">
        <v>1.05</v>
      </c>
      <c r="AA281" s="11">
        <v>1.28</v>
      </c>
      <c r="AB281">
        <f>(normalizada!J280-'z-escores'!Z281)/'z-escores'!AA281</f>
        <v>-0.8203125</v>
      </c>
      <c r="AC281" s="10">
        <v>5.85</v>
      </c>
      <c r="AD281" s="11">
        <v>3.63</v>
      </c>
      <c r="AE281">
        <f>(normalizada!K280-'z-escores'!AC281)/'z-escores'!AD281</f>
        <v>-1.6115702479338843</v>
      </c>
      <c r="AF281" s="10">
        <v>6.85</v>
      </c>
      <c r="AG281" s="11">
        <v>5.76</v>
      </c>
      <c r="AH281">
        <f>(normalizada!L280-'z-escores'!AF281)/'z-escores'!AG281</f>
        <v>-1.1892361111111112</v>
      </c>
      <c r="AI281" s="10">
        <v>0.73</v>
      </c>
      <c r="AJ281" s="11">
        <v>1.02</v>
      </c>
      <c r="AK281">
        <f>(normalizada!M280-'z-escores'!AI281)/'z-escores'!AJ281</f>
        <v>-0.71568627450980393</v>
      </c>
      <c r="AL281" s="10">
        <v>11.51</v>
      </c>
      <c r="AM281" s="11">
        <v>6.94</v>
      </c>
      <c r="AN281">
        <f>(normalizada!N280-'z-escores'!AL281)/'z-escores'!AM281</f>
        <v>-1.6585014409221901</v>
      </c>
      <c r="AO281" s="10">
        <v>10.210000000000001</v>
      </c>
      <c r="AP281" s="11">
        <v>5.5</v>
      </c>
      <c r="AQ281">
        <f>(normalizada!O280-'z-escores'!AO281)/'z-escores'!AP281</f>
        <v>-1.8563636363636364</v>
      </c>
      <c r="AR281" s="10">
        <v>1.81</v>
      </c>
      <c r="AS281" s="11">
        <v>2.61</v>
      </c>
      <c r="AT281">
        <f>(normalizada!P280-'z-escores'!AR281)/'z-escores'!AS281</f>
        <v>-0.69348659003831425</v>
      </c>
    </row>
    <row r="282" spans="1:46" x14ac:dyDescent="0.3">
      <c r="A282" s="3" t="s">
        <v>280</v>
      </c>
      <c r="B282" s="10">
        <v>0.88</v>
      </c>
      <c r="C282" s="11">
        <v>1.3</v>
      </c>
      <c r="D282">
        <f>(normalizada!B281-'z-escores'!B282)/'z-escores'!C282</f>
        <v>-0.67692307692307685</v>
      </c>
      <c r="E282" s="10">
        <v>9.3800000000000008</v>
      </c>
      <c r="F282" s="11">
        <v>5.15</v>
      </c>
      <c r="G282">
        <f>(normalizada!C281-'z-escores'!E282)/'z-escores'!F282</f>
        <v>-0.9427404120776699</v>
      </c>
      <c r="H282" s="10">
        <v>14.02</v>
      </c>
      <c r="I282" s="11">
        <v>7.84</v>
      </c>
      <c r="J282">
        <f>(normalizada!D281-'z-escores'!H282)/'z-escores'!I282</f>
        <v>-0.63395742911989783</v>
      </c>
      <c r="K282" s="10">
        <v>2.34</v>
      </c>
      <c r="L282" s="11">
        <v>2.3199999999999998</v>
      </c>
      <c r="M282">
        <f>(normalizada!E281-'z-escores'!K282)/'z-escores'!L282</f>
        <v>-1.0086206896551724</v>
      </c>
      <c r="N282" s="10">
        <v>0.57999999999999996</v>
      </c>
      <c r="O282" s="11">
        <v>1.06</v>
      </c>
      <c r="P282">
        <f>(normalizada!F281-'z-escores'!N282)/'z-escores'!O282</f>
        <v>-0.54716981132075471</v>
      </c>
      <c r="Q282" s="10">
        <v>0.23</v>
      </c>
      <c r="R282" s="11">
        <v>0.62</v>
      </c>
      <c r="S282">
        <f>(normalizada!G281-'z-escores'!Q282)/'z-escores'!R282</f>
        <v>-0.37096774193548387</v>
      </c>
      <c r="T282" s="10">
        <v>9.1</v>
      </c>
      <c r="U282" s="11">
        <v>4.66</v>
      </c>
      <c r="V282">
        <f>(normalizada!H281-'z-escores'!T282)/'z-escores'!U282</f>
        <v>0.96022760364806881</v>
      </c>
      <c r="Z282" s="10">
        <v>1.05</v>
      </c>
      <c r="AA282" s="11">
        <v>1.28</v>
      </c>
      <c r="AB282">
        <f>(normalizada!J281-'z-escores'!Z282)/'z-escores'!AA282</f>
        <v>-0.8203125</v>
      </c>
      <c r="AC282" s="10">
        <v>5.85</v>
      </c>
      <c r="AD282" s="11">
        <v>3.63</v>
      </c>
      <c r="AE282">
        <f>(normalizada!K281-'z-escores'!AC282)/'z-escores'!AD282</f>
        <v>0.25821771809917377</v>
      </c>
      <c r="AF282" s="10">
        <v>6.85</v>
      </c>
      <c r="AG282" s="11">
        <v>5.76</v>
      </c>
      <c r="AH282">
        <f>(normalizada!L281-'z-escores'!AF282)/'z-escores'!AG282</f>
        <v>-0.79645079185763878</v>
      </c>
      <c r="AI282" s="10">
        <v>0.73</v>
      </c>
      <c r="AJ282" s="11">
        <v>1.02</v>
      </c>
      <c r="AK282">
        <f>(normalizada!M281-'z-escores'!AI282)/'z-escores'!AJ282</f>
        <v>-0.71568627450980393</v>
      </c>
      <c r="AL282" s="10">
        <v>11.51</v>
      </c>
      <c r="AM282" s="11">
        <v>6.94</v>
      </c>
      <c r="AN282">
        <f>(normalizada!N281-'z-escores'!AL282)/'z-escores'!AM282</f>
        <v>-0.35449945883285289</v>
      </c>
      <c r="AO282" s="10">
        <v>10.210000000000001</v>
      </c>
      <c r="AP282" s="11">
        <v>5.5</v>
      </c>
      <c r="AQ282">
        <f>(normalizada!O281-'z-escores'!AO282)/'z-escores'!AP282</f>
        <v>-0.6223035787818183</v>
      </c>
      <c r="AR282" s="10">
        <v>1.81</v>
      </c>
      <c r="AS282" s="11">
        <v>2.61</v>
      </c>
      <c r="AT282">
        <f>(normalizada!P281-'z-escores'!AR282)/'z-escores'!AS282</f>
        <v>-0.69348659003831425</v>
      </c>
    </row>
    <row r="283" spans="1:46" x14ac:dyDescent="0.3">
      <c r="A283" s="3" t="s">
        <v>281</v>
      </c>
      <c r="B283" s="10">
        <v>0.88</v>
      </c>
      <c r="C283" s="11">
        <v>1.3</v>
      </c>
      <c r="D283">
        <f>(normalizada!B282-'z-escores'!B283)/'z-escores'!C283</f>
        <v>-0.67692307692307685</v>
      </c>
      <c r="E283" s="10">
        <v>9.3800000000000008</v>
      </c>
      <c r="F283" s="11">
        <v>5.15</v>
      </c>
      <c r="G283">
        <f>(normalizada!C282-'z-escores'!E283)/'z-escores'!F283</f>
        <v>-1.3880543255922331</v>
      </c>
      <c r="H283" s="10">
        <v>14.02</v>
      </c>
      <c r="I283" s="11">
        <v>7.84</v>
      </c>
      <c r="J283">
        <f>(normalizada!D282-'z-escores'!H283)/'z-escores'!I283</f>
        <v>-1.5925803375765306</v>
      </c>
      <c r="K283" s="10">
        <v>2.34</v>
      </c>
      <c r="L283" s="11">
        <v>2.3199999999999998</v>
      </c>
      <c r="M283">
        <f>(normalizada!E282-'z-escores'!K283)/'z-escores'!L283</f>
        <v>-1.0086206896551724</v>
      </c>
      <c r="N283" s="10">
        <v>0.57999999999999996</v>
      </c>
      <c r="O283" s="11">
        <v>1.06</v>
      </c>
      <c r="P283">
        <f>(normalizada!F282-'z-escores'!N283)/'z-escores'!O283</f>
        <v>-0.28401884160377355</v>
      </c>
      <c r="Q283" s="10">
        <v>0.23</v>
      </c>
      <c r="R283" s="11">
        <v>0.62</v>
      </c>
      <c r="S283">
        <f>(normalizada!G282-'z-escores'!Q283)/'z-escores'!R283</f>
        <v>-0.37096774193548387</v>
      </c>
      <c r="T283" s="10">
        <v>9.1</v>
      </c>
      <c r="U283" s="11">
        <v>4.66</v>
      </c>
      <c r="V283">
        <f>(normalizada!H282-'z-escores'!T283)/'z-escores'!U283</f>
        <v>-0.81548057296137322</v>
      </c>
      <c r="Z283" s="10">
        <v>1.05</v>
      </c>
      <c r="AA283" s="11">
        <v>1.28</v>
      </c>
      <c r="AB283">
        <f>(normalizada!J282-'z-escores'!Z283)/'z-escores'!AA283</f>
        <v>-0.60239060320312499</v>
      </c>
      <c r="AC283" s="10">
        <v>5.85</v>
      </c>
      <c r="AD283" s="11">
        <v>3.63</v>
      </c>
      <c r="AE283">
        <f>(normalizada!K282-'z-escores'!AC283)/'z-escores'!AD283</f>
        <v>1.1931986275482096</v>
      </c>
      <c r="AF283" s="10">
        <v>6.85</v>
      </c>
      <c r="AG283" s="11">
        <v>5.76</v>
      </c>
      <c r="AH283">
        <f>(normalizada!L282-'z-escores'!AF283)/'z-escores'!AG283</f>
        <v>-0.34176206803819448</v>
      </c>
      <c r="AI283" s="10">
        <v>0.73</v>
      </c>
      <c r="AJ283" s="11">
        <v>1.02</v>
      </c>
      <c r="AK283">
        <f>(normalizada!M282-'z-escores'!AI283)/'z-escores'!AJ283</f>
        <v>-3.2009735588235257E-2</v>
      </c>
      <c r="AL283" s="10">
        <v>11.51</v>
      </c>
      <c r="AM283" s="11">
        <v>6.94</v>
      </c>
      <c r="AN283">
        <f>(normalizada!N282-'z-escores'!AL283)/'z-escores'!AM283</f>
        <v>-0.45270881314121036</v>
      </c>
      <c r="AO283" s="10">
        <v>10.210000000000001</v>
      </c>
      <c r="AP283" s="11">
        <v>5.5</v>
      </c>
      <c r="AQ283">
        <f>(normalizada!O282-'z-escores'!AO283)/'z-escores'!AP283</f>
        <v>-0.8166780778545456</v>
      </c>
      <c r="AR283" s="10">
        <v>1.81</v>
      </c>
      <c r="AS283" s="11">
        <v>2.61</v>
      </c>
      <c r="AT283">
        <f>(normalizada!P282-'z-escores'!AR283)/'z-escores'!AS283</f>
        <v>-0.69348659003831425</v>
      </c>
    </row>
    <row r="284" spans="1:46" x14ac:dyDescent="0.3">
      <c r="A284" s="3" t="s">
        <v>282</v>
      </c>
      <c r="B284" s="10">
        <v>0.88</v>
      </c>
      <c r="C284" s="11">
        <v>1.3</v>
      </c>
      <c r="D284">
        <f>(normalizada!B283-'z-escores'!B284)/'z-escores'!C284</f>
        <v>-0.67692307692307685</v>
      </c>
      <c r="E284" s="10">
        <v>9.3800000000000008</v>
      </c>
      <c r="F284" s="11">
        <v>5.15</v>
      </c>
      <c r="G284">
        <f>(normalizada!C283-'z-escores'!E284)/'z-escores'!F284</f>
        <v>-1.821359223300971</v>
      </c>
      <c r="H284" s="10">
        <v>14.02</v>
      </c>
      <c r="I284" s="11">
        <v>7.84</v>
      </c>
      <c r="J284">
        <f>(normalizada!D283-'z-escores'!H284)/'z-escores'!I284</f>
        <v>-1.7882653061224489</v>
      </c>
      <c r="K284" s="10">
        <v>2.34</v>
      </c>
      <c r="L284" s="11">
        <v>2.3199999999999998</v>
      </c>
      <c r="M284">
        <f>(normalizada!E283-'z-escores'!K284)/'z-escores'!L284</f>
        <v>-1.0086206896551724</v>
      </c>
      <c r="N284" s="10">
        <v>0.57999999999999996</v>
      </c>
      <c r="O284" s="11">
        <v>1.06</v>
      </c>
      <c r="P284">
        <f>(normalizada!F283-'z-escores'!N284)/'z-escores'!O284</f>
        <v>-0.54716981132075471</v>
      </c>
      <c r="Q284" s="10">
        <v>0.23</v>
      </c>
      <c r="R284" s="11">
        <v>0.62</v>
      </c>
      <c r="S284">
        <f>(normalizada!G283-'z-escores'!Q284)/'z-escores'!R284</f>
        <v>-0.37096774193548387</v>
      </c>
      <c r="T284" s="10">
        <v>9.1</v>
      </c>
      <c r="U284" s="11">
        <v>4.66</v>
      </c>
      <c r="V284">
        <f>(normalizada!H283-'z-escores'!T284)/'z-escores'!U284</f>
        <v>10.13691591609442</v>
      </c>
      <c r="Z284" s="10">
        <v>1.05</v>
      </c>
      <c r="AA284" s="11">
        <v>1.28</v>
      </c>
      <c r="AB284">
        <f>(normalizada!J283-'z-escores'!Z284)/'z-escores'!AA284</f>
        <v>-0.8203125</v>
      </c>
      <c r="AC284" s="10">
        <v>5.85</v>
      </c>
      <c r="AD284" s="11">
        <v>3.63</v>
      </c>
      <c r="AE284">
        <f>(normalizada!K283-'z-escores'!AC284)/'z-escores'!AD284</f>
        <v>-1.6115702479338843</v>
      </c>
      <c r="AF284" s="10">
        <v>6.85</v>
      </c>
      <c r="AG284" s="11">
        <v>5.76</v>
      </c>
      <c r="AH284">
        <f>(normalizada!L283-'z-escores'!AF284)/'z-escores'!AG284</f>
        <v>-1.1892361111111112</v>
      </c>
      <c r="AI284" s="10">
        <v>0.73</v>
      </c>
      <c r="AJ284" s="11">
        <v>1.02</v>
      </c>
      <c r="AK284">
        <f>(normalizada!M283-'z-escores'!AI284)/'z-escores'!AJ284</f>
        <v>-0.71568627450980393</v>
      </c>
      <c r="AL284" s="10">
        <v>11.51</v>
      </c>
      <c r="AM284" s="11">
        <v>6.94</v>
      </c>
      <c r="AN284">
        <f>(normalizada!N283-'z-escores'!AL284)/'z-escores'!AM284</f>
        <v>-1.6585014409221901</v>
      </c>
      <c r="AO284" s="10">
        <v>10.210000000000001</v>
      </c>
      <c r="AP284" s="11">
        <v>5.5</v>
      </c>
      <c r="AQ284">
        <f>(normalizada!O283-'z-escores'!AO284)/'z-escores'!AP284</f>
        <v>-1.8563636363636364</v>
      </c>
      <c r="AR284" s="10">
        <v>1.81</v>
      </c>
      <c r="AS284" s="11">
        <v>2.61</v>
      </c>
      <c r="AT284">
        <f>(normalizada!P283-'z-escores'!AR284)/'z-escores'!AS284</f>
        <v>-0.69348659003831425</v>
      </c>
    </row>
    <row r="285" spans="1:46" x14ac:dyDescent="0.3">
      <c r="A285" s="3" t="s">
        <v>283</v>
      </c>
      <c r="B285" s="10">
        <v>0.88</v>
      </c>
      <c r="C285" s="11">
        <v>1.3</v>
      </c>
      <c r="D285">
        <f>(normalizada!B284-'z-escores'!B285)/'z-escores'!C285</f>
        <v>-0.67692307692307685</v>
      </c>
      <c r="E285" s="10">
        <v>9.3800000000000008</v>
      </c>
      <c r="F285" s="11">
        <v>5.15</v>
      </c>
      <c r="G285">
        <f>(normalizada!C284-'z-escores'!E285)/'z-escores'!F285</f>
        <v>-1.4227015606019418</v>
      </c>
      <c r="H285" s="10">
        <v>14.02</v>
      </c>
      <c r="I285" s="11">
        <v>7.84</v>
      </c>
      <c r="J285">
        <f>(normalizada!D284-'z-escores'!H285)/'z-escores'!I285</f>
        <v>-1.6947391142984694</v>
      </c>
      <c r="K285" s="10">
        <v>2.34</v>
      </c>
      <c r="L285" s="11">
        <v>2.3199999999999998</v>
      </c>
      <c r="M285">
        <f>(normalizada!E284-'z-escores'!K285)/'z-escores'!L285</f>
        <v>-1.0086206896551724</v>
      </c>
      <c r="N285" s="10">
        <v>0.57999999999999996</v>
      </c>
      <c r="O285" s="11">
        <v>1.06</v>
      </c>
      <c r="P285">
        <f>(normalizada!F284-'z-escores'!N285)/'z-escores'!O285</f>
        <v>-0.54716981132075471</v>
      </c>
      <c r="Q285" s="10">
        <v>0.23</v>
      </c>
      <c r="R285" s="11">
        <v>0.62</v>
      </c>
      <c r="S285">
        <f>(normalizada!G284-'z-escores'!Q285)/'z-escores'!R285</f>
        <v>-0.37096774193548387</v>
      </c>
      <c r="T285" s="10">
        <v>9.1</v>
      </c>
      <c r="U285" s="11">
        <v>4.66</v>
      </c>
      <c r="V285">
        <f>(normalizada!H284-'z-escores'!T285)/'z-escores'!U285</f>
        <v>-0.63105989512875516</v>
      </c>
      <c r="Z285" s="10">
        <v>1.05</v>
      </c>
      <c r="AA285" s="11">
        <v>1.28</v>
      </c>
      <c r="AB285">
        <f>(normalizada!J284-'z-escores'!Z285)/'z-escores'!AA285</f>
        <v>2.8459142194531251</v>
      </c>
      <c r="AC285" s="10">
        <v>5.85</v>
      </c>
      <c r="AD285" s="11">
        <v>3.63</v>
      </c>
      <c r="AE285">
        <f>(normalizada!K284-'z-escores'!AC285)/'z-escores'!AD285</f>
        <v>2.0243570771349861</v>
      </c>
      <c r="AF285" s="10">
        <v>6.85</v>
      </c>
      <c r="AG285" s="11">
        <v>5.76</v>
      </c>
      <c r="AH285">
        <f>(normalizada!L284-'z-escores'!AF285)/'z-escores'!AG285</f>
        <v>0.59295743298611137</v>
      </c>
      <c r="AI285" s="10">
        <v>0.73</v>
      </c>
      <c r="AJ285" s="11">
        <v>1.02</v>
      </c>
      <c r="AK285">
        <f>(normalizada!M284-'z-escores'!AI285)/'z-escores'!AJ285</f>
        <v>0.57827609705882355</v>
      </c>
      <c r="AL285" s="10">
        <v>11.51</v>
      </c>
      <c r="AM285" s="11">
        <v>6.94</v>
      </c>
      <c r="AN285">
        <f>(normalizada!N284-'z-escores'!AL285)/'z-escores'!AM285</f>
        <v>3.1977738040345746E-2</v>
      </c>
      <c r="AO285" s="10">
        <v>10.210000000000001</v>
      </c>
      <c r="AP285" s="11">
        <v>5.5</v>
      </c>
      <c r="AQ285">
        <f>(normalizada!O284-'z-escores'!AO285)/'z-escores'!AP285</f>
        <v>-0.17656521218181839</v>
      </c>
      <c r="AR285" s="10">
        <v>1.81</v>
      </c>
      <c r="AS285" s="11">
        <v>2.61</v>
      </c>
      <c r="AT285">
        <f>(normalizada!P284-'z-escores'!AR285)/'z-escores'!AS285</f>
        <v>-0.63729920735632195</v>
      </c>
    </row>
    <row r="286" spans="1:46" x14ac:dyDescent="0.3">
      <c r="A286" s="3" t="s">
        <v>284</v>
      </c>
      <c r="B286" s="10">
        <v>0.88</v>
      </c>
      <c r="C286" s="11">
        <v>1.3</v>
      </c>
      <c r="D286">
        <f>(normalizada!B285-'z-escores'!B286)/'z-escores'!C286</f>
        <v>-0.67692307692307685</v>
      </c>
      <c r="E286" s="10">
        <v>9.3800000000000008</v>
      </c>
      <c r="F286" s="11">
        <v>5.15</v>
      </c>
      <c r="G286">
        <f>(normalizada!C285-'z-escores'!E286)/'z-escores'!F286</f>
        <v>-1.821359223300971</v>
      </c>
      <c r="H286" s="10">
        <v>14.02</v>
      </c>
      <c r="I286" s="11">
        <v>7.84</v>
      </c>
      <c r="J286">
        <f>(normalizada!D285-'z-escores'!H286)/'z-escores'!I286</f>
        <v>-1.7882653061224489</v>
      </c>
      <c r="K286" s="10">
        <v>2.34</v>
      </c>
      <c r="L286" s="11">
        <v>2.3199999999999998</v>
      </c>
      <c r="M286">
        <f>(normalizada!E285-'z-escores'!K286)/'z-escores'!L286</f>
        <v>-1.0086206896551724</v>
      </c>
      <c r="N286" s="10">
        <v>0.57999999999999996</v>
      </c>
      <c r="O286" s="11">
        <v>1.06</v>
      </c>
      <c r="P286">
        <f>(normalizada!F285-'z-escores'!N286)/'z-escores'!O286</f>
        <v>-0.54716981132075471</v>
      </c>
      <c r="Q286" s="10">
        <v>0.23</v>
      </c>
      <c r="R286" s="11">
        <v>0.62</v>
      </c>
      <c r="S286">
        <f>(normalizada!G285-'z-escores'!Q286)/'z-escores'!R286</f>
        <v>-0.37096774193548387</v>
      </c>
      <c r="T286" s="10">
        <v>9.1</v>
      </c>
      <c r="U286" s="11">
        <v>4.66</v>
      </c>
      <c r="V286">
        <f>(normalizada!H285-'z-escores'!T286)/'z-escores'!U286</f>
        <v>-1.9527896995708154</v>
      </c>
      <c r="Z286" s="10">
        <v>1.05</v>
      </c>
      <c r="AA286" s="11">
        <v>1.28</v>
      </c>
      <c r="AB286">
        <f>(normalizada!J285-'z-escores'!Z286)/'z-escores'!AA286</f>
        <v>-0.8203125</v>
      </c>
      <c r="AC286" s="10">
        <v>5.85</v>
      </c>
      <c r="AD286" s="11">
        <v>3.63</v>
      </c>
      <c r="AE286">
        <f>(normalizada!K285-'z-escores'!AC286)/'z-escores'!AD286</f>
        <v>-1.6115702479338843</v>
      </c>
      <c r="AF286" s="10">
        <v>6.85</v>
      </c>
      <c r="AG286" s="11">
        <v>5.76</v>
      </c>
      <c r="AH286">
        <f>(normalizada!L285-'z-escores'!AF286)/'z-escores'!AG286</f>
        <v>1.5024090223958333</v>
      </c>
      <c r="AI286" s="10">
        <v>0.73</v>
      </c>
      <c r="AJ286" s="11">
        <v>1.02</v>
      </c>
      <c r="AK286">
        <f>(normalizada!M285-'z-escores'!AI286)/'z-escores'!AJ286</f>
        <v>-0.71568627450980393</v>
      </c>
      <c r="AL286" s="10">
        <v>11.51</v>
      </c>
      <c r="AM286" s="11">
        <v>6.94</v>
      </c>
      <c r="AN286">
        <f>(normalizada!N285-'z-escores'!AL286)/'z-escores'!AM286</f>
        <v>-0.54150749502881845</v>
      </c>
      <c r="AO286" s="10">
        <v>10.210000000000001</v>
      </c>
      <c r="AP286" s="11">
        <v>5.5</v>
      </c>
      <c r="AQ286">
        <f>(normalizada!O285-'z-escores'!AO286)/'z-escores'!AP286</f>
        <v>2.3719661732727273</v>
      </c>
      <c r="AR286" s="10">
        <v>1.81</v>
      </c>
      <c r="AS286" s="11">
        <v>2.61</v>
      </c>
      <c r="AT286">
        <f>(normalizada!P285-'z-escores'!AR286)/'z-escores'!AS286</f>
        <v>-0.69348659003831425</v>
      </c>
    </row>
    <row r="287" spans="1:46" x14ac:dyDescent="0.3">
      <c r="A287" s="3" t="s">
        <v>285</v>
      </c>
      <c r="B287" s="10">
        <v>0.88</v>
      </c>
      <c r="C287" s="11">
        <v>1.3</v>
      </c>
      <c r="D287">
        <f>(normalizada!B286-'z-escores'!B287)/'z-escores'!C287</f>
        <v>-0.67692307692307685</v>
      </c>
      <c r="E287" s="10">
        <v>9.3800000000000008</v>
      </c>
      <c r="F287" s="11">
        <v>5.15</v>
      </c>
      <c r="G287">
        <f>(normalizada!C286-'z-escores'!E287)/'z-escores'!F287</f>
        <v>-1.5654920467961166</v>
      </c>
      <c r="H287" s="10">
        <v>14.02</v>
      </c>
      <c r="I287" s="11">
        <v>7.84</v>
      </c>
      <c r="J287">
        <f>(normalizada!D286-'z-escores'!H287)/'z-escores'!I287</f>
        <v>-1.7695901933290816</v>
      </c>
      <c r="K287" s="10">
        <v>2.34</v>
      </c>
      <c r="L287" s="11">
        <v>2.3199999999999998</v>
      </c>
      <c r="M287">
        <f>(normalizada!E286-'z-escores'!K287)/'z-escores'!L287</f>
        <v>-1.0086206896551724</v>
      </c>
      <c r="N287" s="10">
        <v>0.57999999999999996</v>
      </c>
      <c r="O287" s="11">
        <v>1.06</v>
      </c>
      <c r="P287">
        <f>(normalizada!F286-'z-escores'!N287)/'z-escores'!O287</f>
        <v>0.55783308933962261</v>
      </c>
      <c r="Q287" s="10">
        <v>0.23</v>
      </c>
      <c r="R287" s="11">
        <v>0.62</v>
      </c>
      <c r="S287">
        <f>(normalizada!G286-'z-escores'!Q287)/'z-escores'!R287</f>
        <v>1.5182307656451612</v>
      </c>
      <c r="T287" s="10">
        <v>9.1</v>
      </c>
      <c r="U287" s="11">
        <v>4.66</v>
      </c>
      <c r="V287">
        <f>(normalizada!H286-'z-escores'!T287)/'z-escores'!U287</f>
        <v>-1.1358937783905578</v>
      </c>
      <c r="Z287" s="10">
        <v>1.05</v>
      </c>
      <c r="AA287" s="11">
        <v>1.28</v>
      </c>
      <c r="AB287">
        <f>(normalizada!J286-'z-escores'!Z287)/'z-escores'!AA287</f>
        <v>0.55230829062499986</v>
      </c>
      <c r="AC287" s="10">
        <v>5.85</v>
      </c>
      <c r="AD287" s="11">
        <v>3.63</v>
      </c>
      <c r="AE287">
        <f>(normalizada!K286-'z-escores'!AC287)/'z-escores'!AD287</f>
        <v>3.8738711484848487</v>
      </c>
      <c r="AF287" s="10">
        <v>6.85</v>
      </c>
      <c r="AG287" s="11">
        <v>5.76</v>
      </c>
      <c r="AH287">
        <f>(normalizada!L286-'z-escores'!AF287)/'z-escores'!AG287</f>
        <v>-0.17247996989583333</v>
      </c>
      <c r="AI287" s="10">
        <v>0.73</v>
      </c>
      <c r="AJ287" s="11">
        <v>1.02</v>
      </c>
      <c r="AK287">
        <f>(normalizada!M286-'z-escores'!AI287)/'z-escores'!AJ287</f>
        <v>0.14556598627450978</v>
      </c>
      <c r="AL287" s="10">
        <v>11.51</v>
      </c>
      <c r="AM287" s="11">
        <v>6.94</v>
      </c>
      <c r="AN287">
        <f>(normalizada!N286-'z-escores'!AL287)/'z-escores'!AM287</f>
        <v>-0.28719921012968302</v>
      </c>
      <c r="AO287" s="10">
        <v>10.210000000000001</v>
      </c>
      <c r="AP287" s="11">
        <v>5.5</v>
      </c>
      <c r="AQ287">
        <f>(normalizada!O286-'z-escores'!AO287)/'z-escores'!AP287</f>
        <v>6.0314122181818093E-2</v>
      </c>
      <c r="AR287" s="10">
        <v>1.81</v>
      </c>
      <c r="AS287" s="11">
        <v>2.61</v>
      </c>
      <c r="AT287">
        <f>(normalizada!P286-'z-escores'!AR287)/'z-escores'!AS287</f>
        <v>-0.69348659003831425</v>
      </c>
    </row>
    <row r="288" spans="1:46" x14ac:dyDescent="0.3">
      <c r="A288" s="3" t="s">
        <v>286</v>
      </c>
      <c r="B288" s="10">
        <v>0.88</v>
      </c>
      <c r="C288" s="11">
        <v>1.3</v>
      </c>
      <c r="D288">
        <f>(normalizada!B287-'z-escores'!B288)/'z-escores'!C288</f>
        <v>-0.67692307692307685</v>
      </c>
      <c r="E288" s="10">
        <v>9.3800000000000008</v>
      </c>
      <c r="F288" s="11">
        <v>5.15</v>
      </c>
      <c r="G288">
        <f>(normalizada!C287-'z-escores'!E288)/'z-escores'!F288</f>
        <v>-1.821359223300971</v>
      </c>
      <c r="H288" s="10">
        <v>14.02</v>
      </c>
      <c r="I288" s="11">
        <v>7.84</v>
      </c>
      <c r="J288">
        <f>(normalizada!D287-'z-escores'!H288)/'z-escores'!I288</f>
        <v>-1.7882653061224489</v>
      </c>
      <c r="K288" s="10">
        <v>2.34</v>
      </c>
      <c r="L288" s="11">
        <v>2.3199999999999998</v>
      </c>
      <c r="M288">
        <f>(normalizada!E287-'z-escores'!K288)/'z-escores'!L288</f>
        <v>-1.0086206896551724</v>
      </c>
      <c r="N288" s="10">
        <v>0.57999999999999996</v>
      </c>
      <c r="O288" s="11">
        <v>1.06</v>
      </c>
      <c r="P288">
        <f>(normalizada!F287-'z-escores'!N288)/'z-escores'!O288</f>
        <v>-0.54716981132075471</v>
      </c>
      <c r="Q288" s="10">
        <v>0.23</v>
      </c>
      <c r="R288" s="11">
        <v>0.62</v>
      </c>
      <c r="S288">
        <f>(normalizada!G287-'z-escores'!Q288)/'z-escores'!R288</f>
        <v>-0.37096774193548387</v>
      </c>
      <c r="T288" s="10">
        <v>9.1</v>
      </c>
      <c r="U288" s="11">
        <v>4.66</v>
      </c>
      <c r="V288">
        <f>(normalizada!H287-'z-escores'!T288)/'z-escores'!U288</f>
        <v>-1.9527896995708154</v>
      </c>
      <c r="Z288" s="10">
        <v>1.05</v>
      </c>
      <c r="AA288" s="11">
        <v>1.28</v>
      </c>
      <c r="AB288">
        <f>(normalizada!J287-'z-escores'!Z288)/'z-escores'!AA288</f>
        <v>-0.8203125</v>
      </c>
      <c r="AC288" s="10">
        <v>5.85</v>
      </c>
      <c r="AD288" s="11">
        <v>3.63</v>
      </c>
      <c r="AE288">
        <f>(normalizada!K287-'z-escores'!AC288)/'z-escores'!AD288</f>
        <v>-1.6115702479338843</v>
      </c>
      <c r="AF288" s="10">
        <v>6.85</v>
      </c>
      <c r="AG288" s="11">
        <v>5.76</v>
      </c>
      <c r="AH288">
        <f>(normalizada!L287-'z-escores'!AF288)/'z-escores'!AG288</f>
        <v>-1.1892361111111112</v>
      </c>
      <c r="AI288" s="10">
        <v>0.73</v>
      </c>
      <c r="AJ288" s="11">
        <v>1.02</v>
      </c>
      <c r="AK288">
        <f>(normalizada!M287-'z-escores'!AI288)/'z-escores'!AJ288</f>
        <v>-0.71568627450980393</v>
      </c>
      <c r="AL288" s="10">
        <v>11.51</v>
      </c>
      <c r="AM288" s="11">
        <v>6.94</v>
      </c>
      <c r="AN288">
        <f>(normalizada!N287-'z-escores'!AL288)/'z-escores'!AM288</f>
        <v>-1.6585014409221901</v>
      </c>
      <c r="AO288" s="10">
        <v>10.210000000000001</v>
      </c>
      <c r="AP288" s="11">
        <v>5.5</v>
      </c>
      <c r="AQ288">
        <f>(normalizada!O287-'z-escores'!AO288)/'z-escores'!AP288</f>
        <v>0.81743315509090886</v>
      </c>
      <c r="AR288" s="10">
        <v>1.81</v>
      </c>
      <c r="AS288" s="11">
        <v>2.61</v>
      </c>
      <c r="AT288">
        <f>(normalizada!P287-'z-escores'!AR288)/'z-escores'!AS288</f>
        <v>-0.69348659003831425</v>
      </c>
    </row>
    <row r="289" spans="1:46" x14ac:dyDescent="0.3">
      <c r="A289" s="3" t="s">
        <v>287</v>
      </c>
      <c r="B289" s="10">
        <v>0.88</v>
      </c>
      <c r="C289" s="11">
        <v>1.3</v>
      </c>
      <c r="D289">
        <f>(normalizada!B288-'z-escores'!B289)/'z-escores'!C289</f>
        <v>-0.67692307692307685</v>
      </c>
      <c r="E289" s="10">
        <v>9.3800000000000008</v>
      </c>
      <c r="F289" s="11">
        <v>5.15</v>
      </c>
      <c r="G289">
        <f>(normalizada!C288-'z-escores'!E289)/'z-escores'!F289</f>
        <v>-1.821359223300971</v>
      </c>
      <c r="H289" s="10">
        <v>14.02</v>
      </c>
      <c r="I289" s="11">
        <v>7.84</v>
      </c>
      <c r="J289">
        <f>(normalizada!D288-'z-escores'!H289)/'z-escores'!I289</f>
        <v>-1.1536831150382652</v>
      </c>
      <c r="K289" s="10">
        <v>2.34</v>
      </c>
      <c r="L289" s="11">
        <v>2.3199999999999998</v>
      </c>
      <c r="M289">
        <f>(normalizada!E288-'z-escores'!K289)/'z-escores'!L289</f>
        <v>-1.0086206896551724</v>
      </c>
      <c r="N289" s="10">
        <v>0.57999999999999996</v>
      </c>
      <c r="O289" s="11">
        <v>1.06</v>
      </c>
      <c r="P289">
        <f>(normalizada!F288-'z-escores'!N289)/'z-escores'!O289</f>
        <v>-0.54716981132075471</v>
      </c>
      <c r="Q289" s="10">
        <v>0.23</v>
      </c>
      <c r="R289" s="11">
        <v>0.62</v>
      </c>
      <c r="S289">
        <f>(normalizada!G288-'z-escores'!Q289)/'z-escores'!R289</f>
        <v>-0.37096774193548387</v>
      </c>
      <c r="T289" s="10">
        <v>9.1</v>
      </c>
      <c r="U289" s="11">
        <v>4.66</v>
      </c>
      <c r="V289">
        <f>(normalizada!H288-'z-escores'!T289)/'z-escores'!U289</f>
        <v>0.18245681463519334</v>
      </c>
      <c r="Z289" s="10">
        <v>1.05</v>
      </c>
      <c r="AA289" s="11">
        <v>1.28</v>
      </c>
      <c r="AB289">
        <f>(normalizada!J288-'z-escores'!Z289)/'z-escores'!AA289</f>
        <v>-0.8203125</v>
      </c>
      <c r="AC289" s="10">
        <v>5.85</v>
      </c>
      <c r="AD289" s="11">
        <v>3.63</v>
      </c>
      <c r="AE289">
        <f>(normalizada!K288-'z-escores'!AC289)/'z-escores'!AD289</f>
        <v>-1.6115702479338843</v>
      </c>
      <c r="AF289" s="10">
        <v>6.85</v>
      </c>
      <c r="AG289" s="11">
        <v>5.76</v>
      </c>
      <c r="AH289">
        <f>(normalizada!L288-'z-escores'!AF289)/'z-escores'!AG289</f>
        <v>-1.1892361111111112</v>
      </c>
      <c r="AI289" s="10">
        <v>0.73</v>
      </c>
      <c r="AJ289" s="11">
        <v>1.02</v>
      </c>
      <c r="AK289">
        <f>(normalizada!M288-'z-escores'!AI289)/'z-escores'!AJ289</f>
        <v>-0.71568627450980393</v>
      </c>
      <c r="AL289" s="10">
        <v>11.51</v>
      </c>
      <c r="AM289" s="11">
        <v>6.94</v>
      </c>
      <c r="AN289">
        <f>(normalizada!N288-'z-escores'!AL289)/'z-escores'!AM289</f>
        <v>-0.22474801783861659</v>
      </c>
      <c r="AO289" s="10">
        <v>10.210000000000001</v>
      </c>
      <c r="AP289" s="11">
        <v>5.5</v>
      </c>
      <c r="AQ289">
        <f>(normalizada!O288-'z-escores'!AO289)/'z-escores'!AP289</f>
        <v>0.85734056981818185</v>
      </c>
      <c r="AR289" s="10">
        <v>1.81</v>
      </c>
      <c r="AS289" s="11">
        <v>2.61</v>
      </c>
      <c r="AT289">
        <f>(normalizada!P288-'z-escores'!AR289)/'z-escores'!AS289</f>
        <v>-0.69348659003831425</v>
      </c>
    </row>
    <row r="290" spans="1:46" x14ac:dyDescent="0.3">
      <c r="A290" s="3" t="s">
        <v>288</v>
      </c>
      <c r="B290" s="10">
        <v>0.88</v>
      </c>
      <c r="C290" s="11">
        <v>1.3</v>
      </c>
      <c r="D290">
        <f>(normalizada!B289-'z-escores'!B290)/'z-escores'!C290</f>
        <v>-0.67692307692307685</v>
      </c>
      <c r="E290" s="10">
        <v>9.3800000000000008</v>
      </c>
      <c r="F290" s="11">
        <v>5.15</v>
      </c>
      <c r="G290">
        <f>(normalizada!C289-'z-escores'!E290)/'z-escores'!F290</f>
        <v>-1.821359223300971</v>
      </c>
      <c r="H290" s="10">
        <v>14.02</v>
      </c>
      <c r="I290" s="11">
        <v>7.84</v>
      </c>
      <c r="J290">
        <f>(normalizada!D289-'z-escores'!H290)/'z-escores'!I290</f>
        <v>-1.7882653061224489</v>
      </c>
      <c r="K290" s="10">
        <v>2.34</v>
      </c>
      <c r="L290" s="11">
        <v>2.3199999999999998</v>
      </c>
      <c r="M290">
        <f>(normalizada!E289-'z-escores'!K290)/'z-escores'!L290</f>
        <v>-1.0086206896551724</v>
      </c>
      <c r="N290" s="10">
        <v>0.57999999999999996</v>
      </c>
      <c r="O290" s="11">
        <v>1.06</v>
      </c>
      <c r="P290">
        <f>(normalizada!F289-'z-escores'!N290)/'z-escores'!O290</f>
        <v>-0.54716981132075471</v>
      </c>
      <c r="Q290" s="10">
        <v>0.23</v>
      </c>
      <c r="R290" s="11">
        <v>0.62</v>
      </c>
      <c r="S290">
        <f>(normalizada!G289-'z-escores'!Q290)/'z-escores'!R290</f>
        <v>-0.37096774193548387</v>
      </c>
      <c r="T290" s="10">
        <v>9.1</v>
      </c>
      <c r="U290" s="11">
        <v>4.66</v>
      </c>
      <c r="V290">
        <f>(normalizada!H289-'z-escores'!T290)/'z-escores'!U290</f>
        <v>3.4120171673819741</v>
      </c>
      <c r="Z290" s="10">
        <v>1.05</v>
      </c>
      <c r="AA290" s="11">
        <v>1.28</v>
      </c>
      <c r="AB290">
        <f>(normalizada!J289-'z-escores'!Z290)/'z-escores'!AA290</f>
        <v>-0.8203125</v>
      </c>
      <c r="AC290" s="10">
        <v>5.85</v>
      </c>
      <c r="AD290" s="11">
        <v>3.63</v>
      </c>
      <c r="AE290">
        <f>(normalizada!K289-'z-escores'!AC290)/'z-escores'!AD290</f>
        <v>-1.6115702479338843</v>
      </c>
      <c r="AF290" s="10">
        <v>6.85</v>
      </c>
      <c r="AG290" s="11">
        <v>5.76</v>
      </c>
      <c r="AH290">
        <f>(normalizada!L289-'z-escores'!AF290)/'z-escores'!AG290</f>
        <v>0.9809027777777779</v>
      </c>
      <c r="AI290" s="10">
        <v>0.73</v>
      </c>
      <c r="AJ290" s="11">
        <v>1.02</v>
      </c>
      <c r="AK290">
        <f>(normalizada!M289-'z-escores'!AI290)/'z-escores'!AJ290</f>
        <v>-0.71568627450980393</v>
      </c>
      <c r="AL290" s="10">
        <v>11.51</v>
      </c>
      <c r="AM290" s="11">
        <v>6.94</v>
      </c>
      <c r="AN290">
        <f>(normalizada!N289-'z-escores'!AL290)/'z-escores'!AM290</f>
        <v>0.14265129682997121</v>
      </c>
      <c r="AO290" s="10">
        <v>10.210000000000001</v>
      </c>
      <c r="AP290" s="11">
        <v>5.5</v>
      </c>
      <c r="AQ290">
        <f>(normalizada!O289-'z-escores'!AO290)/'z-escores'!AP290</f>
        <v>-1.8563636363636364</v>
      </c>
      <c r="AR290" s="10">
        <v>1.81</v>
      </c>
      <c r="AS290" s="11">
        <v>2.61</v>
      </c>
      <c r="AT290">
        <f>(normalizada!P289-'z-escores'!AR290)/'z-escores'!AS290</f>
        <v>-0.69348659003831425</v>
      </c>
    </row>
    <row r="291" spans="1:46" x14ac:dyDescent="0.3">
      <c r="A291" s="3" t="s">
        <v>289</v>
      </c>
      <c r="B291" s="10">
        <v>0.88</v>
      </c>
      <c r="C291" s="11">
        <v>1.3</v>
      </c>
      <c r="D291">
        <f>(normalizada!B290-'z-escores'!B291)/'z-escores'!C291</f>
        <v>-0.67692307692307685</v>
      </c>
      <c r="E291" s="10">
        <v>9.3800000000000008</v>
      </c>
      <c r="F291" s="11">
        <v>5.15</v>
      </c>
      <c r="G291">
        <f>(normalizada!C290-'z-escores'!E291)/'z-escores'!F291</f>
        <v>-1.5298541665048544</v>
      </c>
      <c r="H291" s="10">
        <v>14.02</v>
      </c>
      <c r="I291" s="11">
        <v>7.84</v>
      </c>
      <c r="J291">
        <f>(normalizada!D290-'z-escores'!H291)/'z-escores'!I291</f>
        <v>-1.4691218021811225</v>
      </c>
      <c r="K291" s="10">
        <v>2.34</v>
      </c>
      <c r="L291" s="11">
        <v>2.3199999999999998</v>
      </c>
      <c r="M291">
        <f>(normalizada!E290-'z-escores'!K291)/'z-escores'!L291</f>
        <v>-1.0086206896551724</v>
      </c>
      <c r="N291" s="10">
        <v>0.57999999999999996</v>
      </c>
      <c r="O291" s="11">
        <v>1.06</v>
      </c>
      <c r="P291">
        <f>(normalizada!F290-'z-escores'!N291)/'z-escores'!O291</f>
        <v>-0.23244212943396222</v>
      </c>
      <c r="Q291" s="10">
        <v>0.23</v>
      </c>
      <c r="R291" s="11">
        <v>0.62</v>
      </c>
      <c r="S291">
        <f>(normalizada!G290-'z-escores'!Q291)/'z-escores'!R291</f>
        <v>-0.37096774193548387</v>
      </c>
      <c r="T291" s="10">
        <v>9.1</v>
      </c>
      <c r="U291" s="11">
        <v>4.66</v>
      </c>
      <c r="V291">
        <f>(normalizada!H290-'z-escores'!T291)/'z-escores'!U291</f>
        <v>-0.16302927690987107</v>
      </c>
      <c r="Z291" s="10">
        <v>1.05</v>
      </c>
      <c r="AA291" s="11">
        <v>1.28</v>
      </c>
      <c r="AB291">
        <f>(normalizada!J290-'z-escores'!Z291)/'z-escores'!AA291</f>
        <v>-0.55967863843749999</v>
      </c>
      <c r="AC291" s="10">
        <v>5.85</v>
      </c>
      <c r="AD291" s="11">
        <v>3.63</v>
      </c>
      <c r="AE291">
        <f>(normalizada!K290-'z-escores'!AC291)/'z-escores'!AD291</f>
        <v>1.0536443363085399</v>
      </c>
      <c r="AF291" s="10">
        <v>6.85</v>
      </c>
      <c r="AG291" s="11">
        <v>5.76</v>
      </c>
      <c r="AH291">
        <f>(normalizada!L290-'z-escores'!AF291)/'z-escores'!AG291</f>
        <v>-0.55213111621527777</v>
      </c>
      <c r="AI291" s="10">
        <v>0.73</v>
      </c>
      <c r="AJ291" s="11">
        <v>1.02</v>
      </c>
      <c r="AK291">
        <f>(normalizada!M290-'z-escores'!AI291)/'z-escores'!AJ291</f>
        <v>0.75612847303921582</v>
      </c>
      <c r="AL291" s="10">
        <v>11.51</v>
      </c>
      <c r="AM291" s="11">
        <v>6.94</v>
      </c>
      <c r="AN291">
        <f>(normalizada!N290-'z-escores'!AL291)/'z-escores'!AM291</f>
        <v>-0.62497926946685878</v>
      </c>
      <c r="AO291" s="10">
        <v>10.210000000000001</v>
      </c>
      <c r="AP291" s="11">
        <v>5.5</v>
      </c>
      <c r="AQ291">
        <f>(normalizada!O290-'z-escores'!AO291)/'z-escores'!AP291</f>
        <v>-0.76454469634545463</v>
      </c>
      <c r="AR291" s="10">
        <v>1.81</v>
      </c>
      <c r="AS291" s="11">
        <v>2.61</v>
      </c>
      <c r="AT291">
        <f>(normalizada!P290-'z-escores'!AR291)/'z-escores'!AS291</f>
        <v>-0.69348659003831425</v>
      </c>
    </row>
    <row r="292" spans="1:46" x14ac:dyDescent="0.3">
      <c r="A292" s="3" t="s">
        <v>290</v>
      </c>
      <c r="B292" s="10">
        <v>0.88</v>
      </c>
      <c r="C292" s="11">
        <v>1.3</v>
      </c>
      <c r="D292">
        <f>(normalizada!B291-'z-escores'!B292)/'z-escores'!C292</f>
        <v>-0.67692307692307685</v>
      </c>
      <c r="E292" s="10">
        <v>9.3800000000000008</v>
      </c>
      <c r="F292" s="11">
        <v>5.15</v>
      </c>
      <c r="G292">
        <f>(normalizada!C291-'z-escores'!E292)/'z-escores'!F292</f>
        <v>-1.821359223300971</v>
      </c>
      <c r="H292" s="10">
        <v>14.02</v>
      </c>
      <c r="I292" s="11">
        <v>7.84</v>
      </c>
      <c r="J292">
        <f>(normalizada!D291-'z-escores'!H292)/'z-escores'!I292</f>
        <v>-1.7882653061224489</v>
      </c>
      <c r="K292" s="10">
        <v>2.34</v>
      </c>
      <c r="L292" s="11">
        <v>2.3199999999999998</v>
      </c>
      <c r="M292">
        <f>(normalizada!E291-'z-escores'!K292)/'z-escores'!L292</f>
        <v>-1.0086206896551724</v>
      </c>
      <c r="N292" s="10">
        <v>0.57999999999999996</v>
      </c>
      <c r="O292" s="11">
        <v>1.06</v>
      </c>
      <c r="P292">
        <f>(normalizada!F291-'z-escores'!N292)/'z-escores'!O292</f>
        <v>-0.54716981132075471</v>
      </c>
      <c r="Q292" s="10">
        <v>0.23</v>
      </c>
      <c r="R292" s="11">
        <v>0.62</v>
      </c>
      <c r="S292">
        <f>(normalizada!G291-'z-escores'!Q292)/'z-escores'!R292</f>
        <v>-0.37096774193548387</v>
      </c>
      <c r="T292" s="10">
        <v>9.1</v>
      </c>
      <c r="U292" s="11">
        <v>4.66</v>
      </c>
      <c r="V292">
        <f>(normalizada!H291-'z-escores'!T292)/'z-escores'!U292</f>
        <v>1.7470771051502145</v>
      </c>
      <c r="Z292" s="10">
        <v>1.05</v>
      </c>
      <c r="AA292" s="11">
        <v>1.28</v>
      </c>
      <c r="AB292">
        <f>(normalizada!J291-'z-escores'!Z292)/'z-escores'!AA292</f>
        <v>-0.8203125</v>
      </c>
      <c r="AC292" s="10">
        <v>5.85</v>
      </c>
      <c r="AD292" s="11">
        <v>3.63</v>
      </c>
      <c r="AE292">
        <f>(normalizada!K291-'z-escores'!AC292)/'z-escores'!AD292</f>
        <v>-1.6115702479338843</v>
      </c>
      <c r="AF292" s="10">
        <v>6.85</v>
      </c>
      <c r="AG292" s="11">
        <v>5.76</v>
      </c>
      <c r="AH292">
        <f>(normalizada!L291-'z-escores'!AF292)/'z-escores'!AG292</f>
        <v>-1.1892361111111112</v>
      </c>
      <c r="AI292" s="10">
        <v>0.73</v>
      </c>
      <c r="AJ292" s="11">
        <v>1.02</v>
      </c>
      <c r="AK292">
        <f>(normalizada!M291-'z-escores'!AI292)/'z-escores'!AJ292</f>
        <v>-0.71568627450980393</v>
      </c>
      <c r="AL292" s="10">
        <v>11.51</v>
      </c>
      <c r="AM292" s="11">
        <v>6.94</v>
      </c>
      <c r="AN292">
        <f>(normalizada!N291-'z-escores'!AL292)/'z-escores'!AM292</f>
        <v>-1.6585014409221901</v>
      </c>
      <c r="AO292" s="10">
        <v>10.210000000000001</v>
      </c>
      <c r="AP292" s="11">
        <v>5.5</v>
      </c>
      <c r="AQ292">
        <f>(normalizada!O291-'z-escores'!AO292)/'z-escores'!AP292</f>
        <v>-1.8563636363636364</v>
      </c>
      <c r="AR292" s="10">
        <v>1.81</v>
      </c>
      <c r="AS292" s="11">
        <v>2.61</v>
      </c>
      <c r="AT292">
        <f>(normalizada!P291-'z-escores'!AR292)/'z-escores'!AS292</f>
        <v>-0.69348659003831425</v>
      </c>
    </row>
    <row r="293" spans="1:46" x14ac:dyDescent="0.3">
      <c r="A293" s="3" t="s">
        <v>291</v>
      </c>
      <c r="B293" s="10">
        <v>0.88</v>
      </c>
      <c r="C293" s="11">
        <v>1.3</v>
      </c>
      <c r="D293">
        <f>(normalizada!B292-'z-escores'!B293)/'z-escores'!C293</f>
        <v>-0.50505673738461532</v>
      </c>
      <c r="E293" s="10">
        <v>9.3800000000000008</v>
      </c>
      <c r="F293" s="11">
        <v>5.15</v>
      </c>
      <c r="G293">
        <f>(normalizada!C292-'z-escores'!E293)/'z-escores'!F293</f>
        <v>-1.4742893337281553</v>
      </c>
      <c r="H293" s="10">
        <v>14.02</v>
      </c>
      <c r="I293" s="11">
        <v>7.84</v>
      </c>
      <c r="J293">
        <f>(normalizada!D292-'z-escores'!H293)/'z-escores'!I293</f>
        <v>-1.7098951321556122</v>
      </c>
      <c r="K293" s="10">
        <v>2.34</v>
      </c>
      <c r="L293" s="11">
        <v>2.3199999999999998</v>
      </c>
      <c r="M293">
        <f>(normalizada!E292-'z-escores'!K293)/'z-escores'!L293</f>
        <v>-0.93639237883620696</v>
      </c>
      <c r="N293" s="10">
        <v>0.57999999999999996</v>
      </c>
      <c r="O293" s="11">
        <v>1.06</v>
      </c>
      <c r="P293">
        <f>(normalizada!F292-'z-escores'!N293)/'z-escores'!O293</f>
        <v>-0.4417800748113207</v>
      </c>
      <c r="Q293" s="10">
        <v>0.23</v>
      </c>
      <c r="R293" s="11">
        <v>0.62</v>
      </c>
      <c r="S293">
        <f>(normalizada!G292-'z-escores'!Q293)/'z-escores'!R293</f>
        <v>-0.37096774193548387</v>
      </c>
      <c r="T293" s="10">
        <v>9.1</v>
      </c>
      <c r="U293" s="11">
        <v>4.66</v>
      </c>
      <c r="V293">
        <f>(normalizada!H292-'z-escores'!T293)/'z-escores'!U293</f>
        <v>-0.53839611122317588</v>
      </c>
      <c r="Z293" s="10">
        <v>1.05</v>
      </c>
      <c r="AA293" s="11">
        <v>1.28</v>
      </c>
      <c r="AB293">
        <f>(normalizada!J292-'z-escores'!Z293)/'z-escores'!AA293</f>
        <v>1.0124808865624999</v>
      </c>
      <c r="AC293" s="10">
        <v>5.85</v>
      </c>
      <c r="AD293" s="11">
        <v>3.63</v>
      </c>
      <c r="AE293">
        <f>(normalizada!K292-'z-escores'!AC293)/'z-escores'!AD293</f>
        <v>3.9894732694214881</v>
      </c>
      <c r="AF293" s="10">
        <v>6.85</v>
      </c>
      <c r="AG293" s="11">
        <v>5.76</v>
      </c>
      <c r="AH293">
        <f>(normalizada!L292-'z-escores'!AF293)/'z-escores'!AG293</f>
        <v>-0.19041220201388878</v>
      </c>
      <c r="AI293" s="10">
        <v>0.73</v>
      </c>
      <c r="AJ293" s="11">
        <v>1.02</v>
      </c>
      <c r="AK293">
        <f>(normalizada!M292-'z-escores'!AI293)/'z-escores'!AJ293</f>
        <v>0.48906306647058834</v>
      </c>
      <c r="AL293" s="10">
        <v>11.51</v>
      </c>
      <c r="AM293" s="11">
        <v>6.94</v>
      </c>
      <c r="AN293">
        <f>(normalizada!N292-'z-escores'!AL293)/'z-escores'!AM293</f>
        <v>0.12826461066282424</v>
      </c>
      <c r="AO293" s="10">
        <v>10.210000000000001</v>
      </c>
      <c r="AP293" s="11">
        <v>5.5</v>
      </c>
      <c r="AQ293">
        <f>(normalizada!O292-'z-escores'!AO293)/'z-escores'!AP293</f>
        <v>8.3382368545454319E-2</v>
      </c>
      <c r="AR293" s="10">
        <v>1.81</v>
      </c>
      <c r="AS293" s="11">
        <v>2.61</v>
      </c>
      <c r="AT293">
        <f>(normalizada!P292-'z-escores'!AR293)/'z-escores'!AS293</f>
        <v>-0.69348659003831425</v>
      </c>
    </row>
    <row r="294" spans="1:46" x14ac:dyDescent="0.3">
      <c r="A294" s="3" t="s">
        <v>292</v>
      </c>
      <c r="B294" s="10">
        <v>0.88</v>
      </c>
      <c r="C294" s="11">
        <v>1.3</v>
      </c>
      <c r="D294">
        <f>(normalizada!B293-'z-escores'!B294)/'z-escores'!C294</f>
        <v>-0.67692307692307685</v>
      </c>
      <c r="E294" s="10">
        <v>9.3800000000000008</v>
      </c>
      <c r="F294" s="11">
        <v>5.15</v>
      </c>
      <c r="G294">
        <f>(normalizada!C293-'z-escores'!E294)/'z-escores'!F294</f>
        <v>-1.821359223300971</v>
      </c>
      <c r="H294" s="10">
        <v>14.02</v>
      </c>
      <c r="I294" s="11">
        <v>7.84</v>
      </c>
      <c r="J294">
        <f>(normalizada!D293-'z-escores'!H294)/'z-escores'!I294</f>
        <v>-1.7882653061224489</v>
      </c>
      <c r="K294" s="10">
        <v>2.34</v>
      </c>
      <c r="L294" s="11">
        <v>2.3199999999999998</v>
      </c>
      <c r="M294">
        <f>(normalizada!E293-'z-escores'!K294)/'z-escores'!L294</f>
        <v>-1.0086206896551724</v>
      </c>
      <c r="N294" s="10">
        <v>0.57999999999999996</v>
      </c>
      <c r="O294" s="11">
        <v>1.06</v>
      </c>
      <c r="P294">
        <f>(normalizada!F293-'z-escores'!N294)/'z-escores'!O294</f>
        <v>-0.54716981132075471</v>
      </c>
      <c r="Q294" s="10">
        <v>0.23</v>
      </c>
      <c r="R294" s="11">
        <v>0.62</v>
      </c>
      <c r="S294">
        <f>(normalizada!G293-'z-escores'!Q294)/'z-escores'!R294</f>
        <v>-0.37096774193548387</v>
      </c>
      <c r="T294" s="10">
        <v>9.1</v>
      </c>
      <c r="U294" s="11">
        <v>4.66</v>
      </c>
      <c r="V294">
        <f>(normalizada!H293-'z-escores'!T294)/'z-escores'!U294</f>
        <v>1.4266162008583689</v>
      </c>
      <c r="Z294" s="10">
        <v>1.05</v>
      </c>
      <c r="AA294" s="11">
        <v>1.28</v>
      </c>
      <c r="AB294">
        <f>(normalizada!J293-'z-escores'!Z294)/'z-escores'!AA294</f>
        <v>-0.8203125</v>
      </c>
      <c r="AC294" s="10">
        <v>5.85</v>
      </c>
      <c r="AD294" s="11">
        <v>3.63</v>
      </c>
      <c r="AE294">
        <f>(normalizada!K293-'z-escores'!AC294)/'z-escores'!AD294</f>
        <v>4.8958807834710747</v>
      </c>
      <c r="AF294" s="10">
        <v>6.85</v>
      </c>
      <c r="AG294" s="11">
        <v>5.76</v>
      </c>
      <c r="AH294">
        <f>(normalizada!L293-'z-escores'!AF294)/'z-escores'!AG294</f>
        <v>-1.1892361111111112</v>
      </c>
      <c r="AI294" s="10">
        <v>0.73</v>
      </c>
      <c r="AJ294" s="11">
        <v>1.02</v>
      </c>
      <c r="AK294">
        <f>(normalizada!M293-'z-escores'!AI294)/'z-escores'!AJ294</f>
        <v>-0.71568627450980393</v>
      </c>
      <c r="AL294" s="10">
        <v>11.51</v>
      </c>
      <c r="AM294" s="11">
        <v>6.94</v>
      </c>
      <c r="AN294">
        <f>(normalizada!N293-'z-escores'!AL294)/'z-escores'!AM294</f>
        <v>-1.6585014409221901</v>
      </c>
      <c r="AO294" s="10">
        <v>10.210000000000001</v>
      </c>
      <c r="AP294" s="11">
        <v>5.5</v>
      </c>
      <c r="AQ294">
        <f>(normalizada!O293-'z-escores'!AO294)/'z-escores'!AP294</f>
        <v>-0.42472440945454565</v>
      </c>
      <c r="AR294" s="10">
        <v>1.81</v>
      </c>
      <c r="AS294" s="11">
        <v>2.61</v>
      </c>
      <c r="AT294">
        <f>(normalizada!P293-'z-escores'!AR294)/'z-escores'!AS294</f>
        <v>-0.69348659003831425</v>
      </c>
    </row>
    <row r="295" spans="1:46" x14ac:dyDescent="0.3">
      <c r="A295" s="3" t="s">
        <v>293</v>
      </c>
      <c r="B295" s="10">
        <v>0.88</v>
      </c>
      <c r="C295" s="11">
        <v>1.3</v>
      </c>
      <c r="D295">
        <f>(normalizada!B294-'z-escores'!B295)/'z-escores'!C295</f>
        <v>-0.67692307692307685</v>
      </c>
      <c r="E295" s="10">
        <v>9.3800000000000008</v>
      </c>
      <c r="F295" s="11">
        <v>5.15</v>
      </c>
      <c r="G295">
        <f>(normalizada!C294-'z-escores'!E295)/'z-escores'!F295</f>
        <v>0.63654909669902882</v>
      </c>
      <c r="H295" s="10">
        <v>14.02</v>
      </c>
      <c r="I295" s="11">
        <v>7.84</v>
      </c>
      <c r="J295">
        <f>(normalizada!D294-'z-escores'!H295)/'z-escores'!I295</f>
        <v>-1.7882653061224489</v>
      </c>
      <c r="K295" s="10">
        <v>2.34</v>
      </c>
      <c r="L295" s="11">
        <v>2.3199999999999998</v>
      </c>
      <c r="M295">
        <f>(normalizada!E294-'z-escores'!K295)/'z-escores'!L295</f>
        <v>-1.0086206896551724</v>
      </c>
      <c r="N295" s="10">
        <v>0.57999999999999996</v>
      </c>
      <c r="O295" s="11">
        <v>1.06</v>
      </c>
      <c r="P295">
        <f>(normalizada!F294-'z-escores'!N295)/'z-escores'!O295</f>
        <v>-0.54716981132075471</v>
      </c>
      <c r="Q295" s="10">
        <v>0.23</v>
      </c>
      <c r="R295" s="11">
        <v>0.62</v>
      </c>
      <c r="S295">
        <f>(normalizada!G294-'z-escores'!Q295)/'z-escores'!R295</f>
        <v>-0.37096774193548387</v>
      </c>
      <c r="T295" s="10">
        <v>9.1</v>
      </c>
      <c r="U295" s="11">
        <v>4.66</v>
      </c>
      <c r="V295">
        <f>(normalizada!H294-'z-escores'!T295)/'z-escores'!U295</f>
        <v>14.345357744420603</v>
      </c>
      <c r="Z295" s="10">
        <v>1.05</v>
      </c>
      <c r="AA295" s="11">
        <v>1.28</v>
      </c>
      <c r="AB295">
        <f>(normalizada!J294-'z-escores'!Z295)/'z-escores'!AA295</f>
        <v>-0.8203125</v>
      </c>
      <c r="AC295" s="10">
        <v>5.85</v>
      </c>
      <c r="AD295" s="11">
        <v>3.63</v>
      </c>
      <c r="AE295">
        <f>(normalizada!K294-'z-escores'!AC295)/'z-escores'!AD295</f>
        <v>-1.6115702479338843</v>
      </c>
      <c r="AF295" s="10">
        <v>6.85</v>
      </c>
      <c r="AG295" s="11">
        <v>5.76</v>
      </c>
      <c r="AH295">
        <f>(normalizada!L294-'z-escores'!AF295)/'z-escores'!AG295</f>
        <v>-1.1892361111111112</v>
      </c>
      <c r="AI295" s="10">
        <v>0.73</v>
      </c>
      <c r="AJ295" s="11">
        <v>1.02</v>
      </c>
      <c r="AK295">
        <f>(normalizada!M294-'z-escores'!AI295)/'z-escores'!AJ295</f>
        <v>-0.71568627450980393</v>
      </c>
      <c r="AL295" s="10">
        <v>11.51</v>
      </c>
      <c r="AM295" s="11">
        <v>6.94</v>
      </c>
      <c r="AN295">
        <f>(normalizada!N294-'z-escores'!AL295)/'z-escores'!AM295</f>
        <v>0.16545069855907771</v>
      </c>
      <c r="AO295" s="10">
        <v>10.210000000000001</v>
      </c>
      <c r="AP295" s="11">
        <v>5.5</v>
      </c>
      <c r="AQ295">
        <f>(normalizada!O294-'z-escores'!AO295)/'z-escores'!AP295</f>
        <v>-1.8563636363636364</v>
      </c>
      <c r="AR295" s="10">
        <v>1.81</v>
      </c>
      <c r="AS295" s="11">
        <v>2.61</v>
      </c>
      <c r="AT295">
        <f>(normalizada!P294-'z-escores'!AR295)/'z-escores'!AS295</f>
        <v>-0.69348659003831425</v>
      </c>
    </row>
    <row r="296" spans="1:46" x14ac:dyDescent="0.3">
      <c r="A296" s="3" t="s">
        <v>294</v>
      </c>
      <c r="B296" s="10">
        <v>0.88</v>
      </c>
      <c r="C296" s="11">
        <v>1.3</v>
      </c>
      <c r="D296">
        <f>(normalizada!B295-'z-escores'!B296)/'z-escores'!C296</f>
        <v>-0.67692307692307685</v>
      </c>
      <c r="E296" s="10">
        <v>9.3800000000000008</v>
      </c>
      <c r="F296" s="11">
        <v>5.15</v>
      </c>
      <c r="G296">
        <f>(normalizada!C295-'z-escores'!E296)/'z-escores'!F296</f>
        <v>-1.821359223300971</v>
      </c>
      <c r="H296" s="10">
        <v>14.02</v>
      </c>
      <c r="I296" s="11">
        <v>7.84</v>
      </c>
      <c r="J296">
        <f>(normalizada!D295-'z-escores'!H296)/'z-escores'!I296</f>
        <v>-1.7882653061224489</v>
      </c>
      <c r="K296" s="10">
        <v>2.34</v>
      </c>
      <c r="L296" s="11">
        <v>2.3199999999999998</v>
      </c>
      <c r="M296">
        <f>(normalizada!E295-'z-escores'!K296)/'z-escores'!L296</f>
        <v>-1.0086206896551724</v>
      </c>
      <c r="N296" s="10">
        <v>0.57999999999999996</v>
      </c>
      <c r="O296" s="11">
        <v>1.06</v>
      </c>
      <c r="P296">
        <f>(normalizada!F295-'z-escores'!N296)/'z-escores'!O296</f>
        <v>-0.54716981132075471</v>
      </c>
      <c r="Q296" s="10">
        <v>0.23</v>
      </c>
      <c r="R296" s="11">
        <v>0.62</v>
      </c>
      <c r="S296">
        <f>(normalizada!G295-'z-escores'!Q296)/'z-escores'!R296</f>
        <v>-0.37096774193548387</v>
      </c>
      <c r="T296" s="10">
        <v>9.1</v>
      </c>
      <c r="U296" s="11">
        <v>4.66</v>
      </c>
      <c r="V296">
        <f>(normalizada!H295-'z-escores'!T296)/'z-escores'!U296</f>
        <v>1.1572432667381976</v>
      </c>
      <c r="Z296" s="10">
        <v>1.05</v>
      </c>
      <c r="AA296" s="11">
        <v>1.28</v>
      </c>
      <c r="AB296">
        <f>(normalizada!J295-'z-escores'!Z296)/'z-escores'!AA296</f>
        <v>-0.8203125</v>
      </c>
      <c r="AC296" s="10">
        <v>5.85</v>
      </c>
      <c r="AD296" s="11">
        <v>3.63</v>
      </c>
      <c r="AE296">
        <f>(normalizada!K295-'z-escores'!AC296)/'z-escores'!AD296</f>
        <v>-1.6115702479338843</v>
      </c>
      <c r="AF296" s="10">
        <v>6.85</v>
      </c>
      <c r="AG296" s="11">
        <v>5.76</v>
      </c>
      <c r="AH296">
        <f>(normalizada!L295-'z-escores'!AF296)/'z-escores'!AG296</f>
        <v>3.842970007986112</v>
      </c>
      <c r="AI296" s="10">
        <v>0.73</v>
      </c>
      <c r="AJ296" s="11">
        <v>1.02</v>
      </c>
      <c r="AK296">
        <f>(normalizada!M295-'z-escores'!AI296)/'z-escores'!AJ296</f>
        <v>-0.71568627450980393</v>
      </c>
      <c r="AL296" s="10">
        <v>11.51</v>
      </c>
      <c r="AM296" s="11">
        <v>6.94</v>
      </c>
      <c r="AN296">
        <f>(normalizada!N295-'z-escores'!AL296)/'z-escores'!AM296</f>
        <v>-1.6585014409221901</v>
      </c>
      <c r="AO296" s="10">
        <v>10.210000000000001</v>
      </c>
      <c r="AP296" s="11">
        <v>5.5</v>
      </c>
      <c r="AQ296">
        <f>(normalizada!O295-'z-escores'!AO296)/'z-escores'!AP296</f>
        <v>-1.8563636363636364</v>
      </c>
      <c r="AR296" s="10">
        <v>1.81</v>
      </c>
      <c r="AS296" s="11">
        <v>2.61</v>
      </c>
      <c r="AT296">
        <f>(normalizada!P295-'z-escores'!AR296)/'z-escores'!AS296</f>
        <v>-0.69348659003831425</v>
      </c>
    </row>
    <row r="297" spans="1:46" x14ac:dyDescent="0.3">
      <c r="A297" s="3" t="s">
        <v>295</v>
      </c>
      <c r="B297" s="10">
        <v>0.88</v>
      </c>
      <c r="C297" s="11">
        <v>1.3</v>
      </c>
      <c r="D297">
        <f>(normalizada!B296-'z-escores'!B297)/'z-escores'!C297</f>
        <v>-0.67692307692307685</v>
      </c>
      <c r="E297" s="10">
        <v>9.3800000000000008</v>
      </c>
      <c r="F297" s="11">
        <v>5.15</v>
      </c>
      <c r="G297">
        <f>(normalizada!C296-'z-escores'!E297)/'z-escores'!F297</f>
        <v>-1.821359223300971</v>
      </c>
      <c r="H297" s="10">
        <v>14.02</v>
      </c>
      <c r="I297" s="11">
        <v>7.84</v>
      </c>
      <c r="J297">
        <f>(normalizada!D296-'z-escores'!H297)/'z-escores'!I297</f>
        <v>1.7548185941326533</v>
      </c>
      <c r="K297" s="10">
        <v>2.34</v>
      </c>
      <c r="L297" s="11">
        <v>2.3199999999999998</v>
      </c>
      <c r="M297">
        <f>(normalizada!E296-'z-escores'!K297)/'z-escores'!L297</f>
        <v>-1.0086206896551724</v>
      </c>
      <c r="N297" s="10">
        <v>0.57999999999999996</v>
      </c>
      <c r="O297" s="11">
        <v>1.06</v>
      </c>
      <c r="P297">
        <f>(normalizada!F296-'z-escores'!N297)/'z-escores'!O297</f>
        <v>-0.54716981132075471</v>
      </c>
      <c r="Q297" s="10">
        <v>0.23</v>
      </c>
      <c r="R297" s="11">
        <v>0.62</v>
      </c>
      <c r="S297">
        <f>(normalizada!G296-'z-escores'!Q297)/'z-escores'!R297</f>
        <v>-0.37096774193548387</v>
      </c>
      <c r="T297" s="10">
        <v>9.1</v>
      </c>
      <c r="U297" s="11">
        <v>4.66</v>
      </c>
      <c r="V297">
        <f>(normalizada!H296-'z-escores'!T297)/'z-escores'!U297</f>
        <v>-0.46256556987124453</v>
      </c>
      <c r="Z297" s="10">
        <v>1.05</v>
      </c>
      <c r="AA297" s="11">
        <v>1.28</v>
      </c>
      <c r="AB297">
        <f>(normalizada!J296-'z-escores'!Z297)/'z-escores'!AA297</f>
        <v>-0.8203125</v>
      </c>
      <c r="AC297" s="10">
        <v>5.85</v>
      </c>
      <c r="AD297" s="11">
        <v>3.63</v>
      </c>
      <c r="AE297">
        <f>(normalizada!K296-'z-escores'!AC297)/'z-escores'!AD297</f>
        <v>-1.6115702479338843</v>
      </c>
      <c r="AF297" s="10">
        <v>6.85</v>
      </c>
      <c r="AG297" s="11">
        <v>5.76</v>
      </c>
      <c r="AH297">
        <f>(normalizada!L296-'z-escores'!AF297)/'z-escores'!AG297</f>
        <v>1.6396604930555652E-2</v>
      </c>
      <c r="AI297" s="10">
        <v>0.73</v>
      </c>
      <c r="AJ297" s="11">
        <v>1.02</v>
      </c>
      <c r="AK297">
        <f>(normalizada!M296-'z-escores'!AI297)/'z-escores'!AJ297</f>
        <v>-0.71568627450980393</v>
      </c>
      <c r="AL297" s="10">
        <v>11.51</v>
      </c>
      <c r="AM297" s="11">
        <v>6.94</v>
      </c>
      <c r="AN297">
        <f>(normalizada!N296-'z-escores'!AL297)/'z-escores'!AM297</f>
        <v>-1.1581812359942361</v>
      </c>
      <c r="AO297" s="10">
        <v>10.210000000000001</v>
      </c>
      <c r="AP297" s="11">
        <v>5.5</v>
      </c>
      <c r="AQ297">
        <f>(normalizada!O296-'z-escores'!AO297)/'z-escores'!AP297</f>
        <v>-1.8563636363636364</v>
      </c>
      <c r="AR297" s="10">
        <v>1.81</v>
      </c>
      <c r="AS297" s="11">
        <v>2.61</v>
      </c>
      <c r="AT297">
        <f>(normalizada!P296-'z-escores'!AR297)/'z-escores'!AS297</f>
        <v>-0.69348659003831425</v>
      </c>
    </row>
    <row r="298" spans="1:46" x14ac:dyDescent="0.3">
      <c r="A298" s="3" t="s">
        <v>296</v>
      </c>
      <c r="B298" s="10">
        <v>0.88</v>
      </c>
      <c r="C298" s="11">
        <v>1.3</v>
      </c>
      <c r="D298">
        <f>(normalizada!B297-'z-escores'!B298)/'z-escores'!C298</f>
        <v>-0.67692307692307685</v>
      </c>
      <c r="E298" s="10">
        <v>9.3800000000000008</v>
      </c>
      <c r="F298" s="11">
        <v>5.15</v>
      </c>
      <c r="G298">
        <f>(normalizada!C297-'z-escores'!E298)/'z-escores'!F298</f>
        <v>-0.69298290980582533</v>
      </c>
      <c r="H298" s="10">
        <v>14.02</v>
      </c>
      <c r="I298" s="11">
        <v>7.84</v>
      </c>
      <c r="J298">
        <f>(normalizada!D297-'z-escores'!H298)/'z-escores'!I298</f>
        <v>-1.7882653061224489</v>
      </c>
      <c r="K298" s="10">
        <v>2.34</v>
      </c>
      <c r="L298" s="11">
        <v>2.3199999999999998</v>
      </c>
      <c r="M298">
        <f>(normalizada!E297-'z-escores'!K298)/'z-escores'!L298</f>
        <v>-1.0086206896551724</v>
      </c>
      <c r="N298" s="10">
        <v>0.57999999999999996</v>
      </c>
      <c r="O298" s="11">
        <v>1.06</v>
      </c>
      <c r="P298">
        <f>(normalizada!F297-'z-escores'!N298)/'z-escores'!O298</f>
        <v>-0.54716981132075471</v>
      </c>
      <c r="Q298" s="10">
        <v>0.23</v>
      </c>
      <c r="R298" s="11">
        <v>0.62</v>
      </c>
      <c r="S298">
        <f>(normalizada!G297-'z-escores'!Q298)/'z-escores'!R298</f>
        <v>-0.37096774193548387</v>
      </c>
      <c r="T298" s="10">
        <v>9.1</v>
      </c>
      <c r="U298" s="11">
        <v>4.66</v>
      </c>
      <c r="V298">
        <f>(normalizada!H297-'z-escores'!T298)/'z-escores'!U298</f>
        <v>-1.1214394828969956</v>
      </c>
      <c r="Z298" s="10">
        <v>1.05</v>
      </c>
      <c r="AA298" s="11">
        <v>1.28</v>
      </c>
      <c r="AB298">
        <f>(normalizada!J297-'z-escores'!Z298)/'z-escores'!AA298</f>
        <v>4.4762976694531247</v>
      </c>
      <c r="AC298" s="10">
        <v>5.85</v>
      </c>
      <c r="AD298" s="11">
        <v>3.63</v>
      </c>
      <c r="AE298">
        <f>(normalizada!K297-'z-escores'!AC298)/'z-escores'!AD298</f>
        <v>6.2593467137741037</v>
      </c>
      <c r="AF298" s="10">
        <v>6.85</v>
      </c>
      <c r="AG298" s="11">
        <v>5.76</v>
      </c>
      <c r="AH298">
        <f>(normalizada!L297-'z-escores'!AF298)/'z-escores'!AG298</f>
        <v>-0.34850433817708337</v>
      </c>
      <c r="AI298" s="10">
        <v>0.73</v>
      </c>
      <c r="AJ298" s="11">
        <v>1.02</v>
      </c>
      <c r="AK298">
        <f>(normalizada!M297-'z-escores'!AI298)/'z-escores'!AJ298</f>
        <v>4.9815078573529412</v>
      </c>
      <c r="AL298" s="10">
        <v>11.51</v>
      </c>
      <c r="AM298" s="11">
        <v>6.94</v>
      </c>
      <c r="AN298">
        <f>(normalizada!N297-'z-escores'!AL298)/'z-escores'!AM298</f>
        <v>-0.19315684077809797</v>
      </c>
      <c r="AO298" s="10">
        <v>10.210000000000001</v>
      </c>
      <c r="AP298" s="11">
        <v>5.5</v>
      </c>
      <c r="AQ298">
        <f>(normalizada!O297-'z-escores'!AO298)/'z-escores'!AP298</f>
        <v>0.34482500545454542</v>
      </c>
      <c r="AR298" s="10">
        <v>1.81</v>
      </c>
      <c r="AS298" s="11">
        <v>2.61</v>
      </c>
      <c r="AT298">
        <f>(normalizada!P297-'z-escores'!AR298)/'z-escores'!AS298</f>
        <v>-0.69348659003831425</v>
      </c>
    </row>
    <row r="299" spans="1:46" x14ac:dyDescent="0.3">
      <c r="A299" s="3" t="s">
        <v>297</v>
      </c>
      <c r="B299" s="10">
        <v>0.88</v>
      </c>
      <c r="C299" s="11">
        <v>1.3</v>
      </c>
      <c r="D299">
        <f>(normalizada!B298-'z-escores'!B299)/'z-escores'!C299</f>
        <v>7.1720007461538463E-2</v>
      </c>
      <c r="E299" s="10">
        <v>9.3800000000000008</v>
      </c>
      <c r="F299" s="11">
        <v>5.15</v>
      </c>
      <c r="G299">
        <f>(normalizada!C298-'z-escores'!E299)/'z-escores'!F299</f>
        <v>-1.4434034913592233</v>
      </c>
      <c r="H299" s="10">
        <v>14.02</v>
      </c>
      <c r="I299" s="11">
        <v>7.84</v>
      </c>
      <c r="J299">
        <f>(normalizada!D298-'z-escores'!H299)/'z-escores'!I299</f>
        <v>-1.7882653061224489</v>
      </c>
      <c r="K299" s="10">
        <v>2.34</v>
      </c>
      <c r="L299" s="11">
        <v>2.3199999999999998</v>
      </c>
      <c r="M299">
        <f>(normalizada!E298-'z-escores'!K299)/'z-escores'!L299</f>
        <v>-1.0086206896551724</v>
      </c>
      <c r="N299" s="10">
        <v>0.57999999999999996</v>
      </c>
      <c r="O299" s="11">
        <v>1.06</v>
      </c>
      <c r="P299">
        <f>(normalizada!F298-'z-escores'!N299)/'z-escores'!O299</f>
        <v>-0.54716981132075471</v>
      </c>
      <c r="Q299" s="10">
        <v>0.23</v>
      </c>
      <c r="R299" s="11">
        <v>0.62</v>
      </c>
      <c r="S299">
        <f>(normalizada!G298-'z-escores'!Q299)/'z-escores'!R299</f>
        <v>-0.37096774193548387</v>
      </c>
      <c r="T299" s="10">
        <v>9.1</v>
      </c>
      <c r="U299" s="11">
        <v>4.66</v>
      </c>
      <c r="V299">
        <f>(normalizada!H298-'z-escores'!T299)/'z-escores'!U299</f>
        <v>0.55339745000000018</v>
      </c>
      <c r="Z299" s="10">
        <v>1.05</v>
      </c>
      <c r="AA299" s="11">
        <v>1.28</v>
      </c>
      <c r="AB299">
        <f>(normalizada!J298-'z-escores'!Z299)/'z-escores'!AA299</f>
        <v>-5.9971867421875019E-2</v>
      </c>
      <c r="AC299" s="10">
        <v>5.85</v>
      </c>
      <c r="AD299" s="11">
        <v>3.63</v>
      </c>
      <c r="AE299">
        <f>(normalizada!K298-'z-escores'!AC299)/'z-escores'!AD299</f>
        <v>2.1419570622589537</v>
      </c>
      <c r="AF299" s="10">
        <v>6.85</v>
      </c>
      <c r="AG299" s="11">
        <v>5.76</v>
      </c>
      <c r="AH299">
        <f>(normalizada!L298-'z-escores'!AF299)/'z-escores'!AG299</f>
        <v>7.7998276562500024E-2</v>
      </c>
      <c r="AI299" s="10">
        <v>0.73</v>
      </c>
      <c r="AJ299" s="11">
        <v>1.02</v>
      </c>
      <c r="AK299">
        <f>(normalizada!M298-'z-escores'!AI299)/'z-escores'!AJ299</f>
        <v>-0.71568627450980393</v>
      </c>
      <c r="AL299" s="10">
        <v>11.51</v>
      </c>
      <c r="AM299" s="11">
        <v>6.94</v>
      </c>
      <c r="AN299">
        <f>(normalizada!N298-'z-escores'!AL299)/'z-escores'!AM299</f>
        <v>-1.0975584958357347</v>
      </c>
      <c r="AO299" s="10">
        <v>10.210000000000001</v>
      </c>
      <c r="AP299" s="11">
        <v>5.5</v>
      </c>
      <c r="AQ299">
        <f>(normalizada!O298-'z-escores'!AO299)/'z-escores'!AP299</f>
        <v>-0.35227162132727297</v>
      </c>
      <c r="AR299" s="10">
        <v>1.81</v>
      </c>
      <c r="AS299" s="11">
        <v>2.61</v>
      </c>
      <c r="AT299">
        <f>(normalizada!P298-'z-escores'!AR299)/'z-escores'!AS299</f>
        <v>-0.69348659003831425</v>
      </c>
    </row>
    <row r="300" spans="1:46" x14ac:dyDescent="0.3">
      <c r="A300" s="3" t="s">
        <v>298</v>
      </c>
      <c r="B300" s="10">
        <v>0.88</v>
      </c>
      <c r="C300" s="11">
        <v>1.3</v>
      </c>
      <c r="D300">
        <f>(normalizada!B299-'z-escores'!B300)/'z-escores'!C300</f>
        <v>-0.67692307692307685</v>
      </c>
      <c r="E300" s="10">
        <v>9.3800000000000008</v>
      </c>
      <c r="F300" s="11">
        <v>5.15</v>
      </c>
      <c r="G300">
        <f>(normalizada!C299-'z-escores'!E300)/'z-escores'!F300</f>
        <v>-1.6184597904077669</v>
      </c>
      <c r="H300" s="10">
        <v>14.02</v>
      </c>
      <c r="I300" s="11">
        <v>7.84</v>
      </c>
      <c r="J300">
        <f>(normalizada!D299-'z-escores'!H300)/'z-escores'!I300</f>
        <v>-1.7882653061224489</v>
      </c>
      <c r="K300" s="10">
        <v>2.34</v>
      </c>
      <c r="L300" s="11">
        <v>2.3199999999999998</v>
      </c>
      <c r="M300">
        <f>(normalizada!E299-'z-escores'!K300)/'z-escores'!L300</f>
        <v>-1.0086206896551724</v>
      </c>
      <c r="N300" s="10">
        <v>0.57999999999999996</v>
      </c>
      <c r="O300" s="11">
        <v>1.06</v>
      </c>
      <c r="P300">
        <f>(normalizada!F299-'z-escores'!N300)/'z-escores'!O300</f>
        <v>-0.54716981132075471</v>
      </c>
      <c r="Q300" s="10">
        <v>0.23</v>
      </c>
      <c r="R300" s="11">
        <v>0.62</v>
      </c>
      <c r="S300">
        <f>(normalizada!G299-'z-escores'!Q300)/'z-escores'!R300</f>
        <v>-0.37096774193548387</v>
      </c>
      <c r="T300" s="10">
        <v>9.1</v>
      </c>
      <c r="U300" s="11">
        <v>4.66</v>
      </c>
      <c r="V300">
        <f>(normalizada!H299-'z-escores'!T300)/'z-escores'!U300</f>
        <v>0.73802252210300423</v>
      </c>
      <c r="Z300" s="10">
        <v>1.05</v>
      </c>
      <c r="AA300" s="11">
        <v>1.28</v>
      </c>
      <c r="AB300">
        <f>(normalizada!J299-'z-escores'!Z300)/'z-escores'!AA300</f>
        <v>0.81239387406250008</v>
      </c>
      <c r="AC300" s="10">
        <v>5.85</v>
      </c>
      <c r="AD300" s="11">
        <v>3.63</v>
      </c>
      <c r="AE300">
        <f>(normalizada!K299-'z-escores'!AC300)/'z-escores'!AD300</f>
        <v>3.2820510606060611</v>
      </c>
      <c r="AF300" s="10">
        <v>6.85</v>
      </c>
      <c r="AG300" s="11">
        <v>5.76</v>
      </c>
      <c r="AH300">
        <f>(normalizada!L299-'z-escores'!AF300)/'z-escores'!AG300</f>
        <v>-0.10076519505208333</v>
      </c>
      <c r="AI300" s="10">
        <v>0.73</v>
      </c>
      <c r="AJ300" s="11">
        <v>1.02</v>
      </c>
      <c r="AK300">
        <f>(normalizada!M299-'z-escores'!AI300)/'z-escores'!AJ300</f>
        <v>-0.71568627450980393</v>
      </c>
      <c r="AL300" s="10">
        <v>11.51</v>
      </c>
      <c r="AM300" s="11">
        <v>6.94</v>
      </c>
      <c r="AN300">
        <f>(normalizada!N299-'z-escores'!AL300)/'z-escores'!AM300</f>
        <v>0.44943070778097993</v>
      </c>
      <c r="AO300" s="10">
        <v>10.210000000000001</v>
      </c>
      <c r="AP300" s="11">
        <v>5.5</v>
      </c>
      <c r="AQ300">
        <f>(normalizada!O299-'z-escores'!AO300)/'z-escores'!AP300</f>
        <v>4.3512871636363505E-2</v>
      </c>
      <c r="AR300" s="10">
        <v>1.81</v>
      </c>
      <c r="AS300" s="11">
        <v>2.61</v>
      </c>
      <c r="AT300">
        <f>(normalizada!P299-'z-escores'!AR300)/'z-escores'!AS300</f>
        <v>-0.69348659003831425</v>
      </c>
    </row>
    <row r="301" spans="1:46" x14ac:dyDescent="0.3">
      <c r="A301" s="3" t="s">
        <v>299</v>
      </c>
      <c r="B301" s="10">
        <v>0.88</v>
      </c>
      <c r="C301" s="11">
        <v>1.3</v>
      </c>
      <c r="D301">
        <f>(normalizada!B300-'z-escores'!B301)/'z-escores'!C301</f>
        <v>-0.52436451730769229</v>
      </c>
      <c r="E301" s="10">
        <v>9.3800000000000008</v>
      </c>
      <c r="F301" s="11">
        <v>5.15</v>
      </c>
      <c r="G301">
        <f>(normalizada!C300-'z-escores'!E301)/'z-escores'!F301</f>
        <v>-1.5286837730291263</v>
      </c>
      <c r="H301" s="10">
        <v>14.02</v>
      </c>
      <c r="I301" s="11">
        <v>7.84</v>
      </c>
      <c r="J301">
        <f>(normalizada!D300-'z-escores'!H301)/'z-escores'!I301</f>
        <v>-1.7224938862882653</v>
      </c>
      <c r="K301" s="10">
        <v>2.34</v>
      </c>
      <c r="L301" s="11">
        <v>2.3199999999999998</v>
      </c>
      <c r="M301">
        <f>(normalizada!E300-'z-escores'!K301)/'z-escores'!L301</f>
        <v>-1.0000721496982758</v>
      </c>
      <c r="N301" s="10">
        <v>0.57999999999999996</v>
      </c>
      <c r="O301" s="11">
        <v>1.06</v>
      </c>
      <c r="P301">
        <f>(normalizada!F300-'z-escores'!N301)/'z-escores'!O301</f>
        <v>-0.54716981132075471</v>
      </c>
      <c r="Q301" s="10">
        <v>0.23</v>
      </c>
      <c r="R301" s="11">
        <v>0.62</v>
      </c>
      <c r="S301">
        <f>(normalizada!G300-'z-escores'!Q301)/'z-escores'!R301</f>
        <v>-0.37096774193548387</v>
      </c>
      <c r="T301" s="10">
        <v>9.1</v>
      </c>
      <c r="U301" s="11">
        <v>4.66</v>
      </c>
      <c r="V301">
        <f>(normalizada!H300-'z-escores'!T301)/'z-escores'!U301</f>
        <v>-0.52279873744635186</v>
      </c>
      <c r="Z301" s="10">
        <v>1.05</v>
      </c>
      <c r="AA301" s="11">
        <v>1.28</v>
      </c>
      <c r="AB301">
        <f>(normalizada!J300-'z-escores'!Z301)/'z-escores'!AA301</f>
        <v>1.8137063806249998</v>
      </c>
      <c r="AC301" s="10">
        <v>5.85</v>
      </c>
      <c r="AD301" s="11">
        <v>3.63</v>
      </c>
      <c r="AE301">
        <f>(normalizada!K300-'z-escores'!AC301)/'z-escores'!AD301</f>
        <v>2.6827640826446282</v>
      </c>
      <c r="AF301" s="10">
        <v>6.85</v>
      </c>
      <c r="AG301" s="11">
        <v>5.76</v>
      </c>
      <c r="AH301">
        <f>(normalizada!L300-'z-escores'!AF301)/'z-escores'!AG301</f>
        <v>1.286397320486111</v>
      </c>
      <c r="AI301" s="10">
        <v>0.73</v>
      </c>
      <c r="AJ301" s="11">
        <v>1.02</v>
      </c>
      <c r="AK301">
        <f>(normalizada!M300-'z-escores'!AI301)/'z-escores'!AJ301</f>
        <v>4.261950705882353E-2</v>
      </c>
      <c r="AL301" s="10">
        <v>11.51</v>
      </c>
      <c r="AM301" s="11">
        <v>6.94</v>
      </c>
      <c r="AN301">
        <f>(normalizada!N300-'z-escores'!AL301)/'z-escores'!AM301</f>
        <v>4.756049149855901E-2</v>
      </c>
      <c r="AO301" s="10">
        <v>10.210000000000001</v>
      </c>
      <c r="AP301" s="11">
        <v>5.5</v>
      </c>
      <c r="AQ301">
        <f>(normalizada!O300-'z-escores'!AO301)/'z-escores'!AP301</f>
        <v>-0.1255174328727274</v>
      </c>
      <c r="AR301" s="10">
        <v>1.81</v>
      </c>
      <c r="AS301" s="11">
        <v>2.61</v>
      </c>
      <c r="AT301">
        <f>(normalizada!P300-'z-escores'!AR301)/'z-escores'!AS301</f>
        <v>-0.69348659003831425</v>
      </c>
    </row>
    <row r="302" spans="1:46" x14ac:dyDescent="0.3">
      <c r="A302" s="3" t="s">
        <v>300</v>
      </c>
      <c r="B302" s="10">
        <v>0.88</v>
      </c>
      <c r="C302" s="11">
        <v>1.3</v>
      </c>
      <c r="D302">
        <f>(normalizada!B301-'z-escores'!B302)/'z-escores'!C302</f>
        <v>-0.67692307692307685</v>
      </c>
      <c r="E302" s="10">
        <v>9.3800000000000008</v>
      </c>
      <c r="F302" s="11">
        <v>5.15</v>
      </c>
      <c r="G302">
        <f>(normalizada!C301-'z-escores'!E302)/'z-escores'!F302</f>
        <v>-1.821359223300971</v>
      </c>
      <c r="H302" s="10">
        <v>14.02</v>
      </c>
      <c r="I302" s="11">
        <v>7.84</v>
      </c>
      <c r="J302">
        <f>(normalizada!D301-'z-escores'!H302)/'z-escores'!I302</f>
        <v>-1.7882653061224489</v>
      </c>
      <c r="K302" s="10">
        <v>2.34</v>
      </c>
      <c r="L302" s="11">
        <v>2.3199999999999998</v>
      </c>
      <c r="M302">
        <f>(normalizada!E301-'z-escores'!K302)/'z-escores'!L302</f>
        <v>-1.0086206896551724</v>
      </c>
      <c r="N302" s="10">
        <v>0.57999999999999996</v>
      </c>
      <c r="O302" s="11">
        <v>1.06</v>
      </c>
      <c r="P302">
        <f>(normalizada!F301-'z-escores'!N302)/'z-escores'!O302</f>
        <v>-0.54716981132075471</v>
      </c>
      <c r="Q302" s="10">
        <v>0.23</v>
      </c>
      <c r="R302" s="11">
        <v>0.62</v>
      </c>
      <c r="S302">
        <f>(normalizada!G301-'z-escores'!Q302)/'z-escores'!R302</f>
        <v>-0.37096774193548387</v>
      </c>
      <c r="T302" s="10">
        <v>9.1</v>
      </c>
      <c r="U302" s="11">
        <v>4.66</v>
      </c>
      <c r="V302">
        <f>(normalizada!H301-'z-escores'!T302)/'z-escores'!U302</f>
        <v>10.92274678111588</v>
      </c>
      <c r="Z302" s="10">
        <v>1.05</v>
      </c>
      <c r="AA302" s="11">
        <v>1.28</v>
      </c>
      <c r="AB302">
        <f>(normalizada!J301-'z-escores'!Z302)/'z-escores'!AA302</f>
        <v>-0.8203125</v>
      </c>
      <c r="AC302" s="10">
        <v>5.85</v>
      </c>
      <c r="AD302" s="11">
        <v>3.63</v>
      </c>
      <c r="AE302">
        <f>(normalizada!K301-'z-escores'!AC302)/'z-escores'!AD302</f>
        <v>6.6528925619834709</v>
      </c>
      <c r="AF302" s="10">
        <v>6.85</v>
      </c>
      <c r="AG302" s="11">
        <v>5.76</v>
      </c>
      <c r="AH302">
        <f>(normalizada!L301-'z-escores'!AF302)/'z-escores'!AG302</f>
        <v>-1.1892361111111112</v>
      </c>
      <c r="AI302" s="10">
        <v>0.73</v>
      </c>
      <c r="AJ302" s="11">
        <v>1.02</v>
      </c>
      <c r="AK302">
        <f>(normalizada!M301-'z-escores'!AI302)/'z-escores'!AJ302</f>
        <v>-0.71568627450980393</v>
      </c>
      <c r="AL302" s="10">
        <v>11.51</v>
      </c>
      <c r="AM302" s="11">
        <v>6.94</v>
      </c>
      <c r="AN302">
        <f>(normalizada!N301-'z-escores'!AL302)/'z-escores'!AM302</f>
        <v>-1.6585014409221901</v>
      </c>
      <c r="AO302" s="10">
        <v>10.210000000000001</v>
      </c>
      <c r="AP302" s="11">
        <v>5.5</v>
      </c>
      <c r="AQ302">
        <f>(normalizada!O301-'z-escores'!AO302)/'z-escores'!AP302</f>
        <v>-3.8181818181818337E-2</v>
      </c>
      <c r="AR302" s="10">
        <v>1.81</v>
      </c>
      <c r="AS302" s="11">
        <v>2.61</v>
      </c>
      <c r="AT302">
        <f>(normalizada!P301-'z-escores'!AR302)/'z-escores'!AS302</f>
        <v>-0.69348659003831425</v>
      </c>
    </row>
    <row r="303" spans="1:46" x14ac:dyDescent="0.3">
      <c r="A303" s="3" t="s">
        <v>301</v>
      </c>
      <c r="B303" s="10">
        <v>0.88</v>
      </c>
      <c r="C303" s="11">
        <v>1.3</v>
      </c>
      <c r="D303">
        <f>(normalizada!B302-'z-escores'!B303)/'z-escores'!C303</f>
        <v>-0.67692307692307685</v>
      </c>
      <c r="E303" s="10">
        <v>9.3800000000000008</v>
      </c>
      <c r="F303" s="11">
        <v>5.15</v>
      </c>
      <c r="G303">
        <f>(normalizada!C302-'z-escores'!E303)/'z-escores'!F303</f>
        <v>-1.0959096932427186</v>
      </c>
      <c r="H303" s="10">
        <v>14.02</v>
      </c>
      <c r="I303" s="11">
        <v>7.84</v>
      </c>
      <c r="J303">
        <f>(normalizada!D302-'z-escores'!H303)/'z-escores'!I303</f>
        <v>-1.6729736335586733</v>
      </c>
      <c r="K303" s="10">
        <v>2.34</v>
      </c>
      <c r="L303" s="11">
        <v>2.3199999999999998</v>
      </c>
      <c r="M303">
        <f>(normalizada!E302-'z-escores'!K303)/'z-escores'!L303</f>
        <v>-0.85277815297413795</v>
      </c>
      <c r="N303" s="10">
        <v>0.57999999999999996</v>
      </c>
      <c r="O303" s="11">
        <v>1.06</v>
      </c>
      <c r="P303">
        <f>(normalizada!F302-'z-escores'!N303)/'z-escores'!O303</f>
        <v>-0.3197769275471698</v>
      </c>
      <c r="Q303" s="10">
        <v>0.23</v>
      </c>
      <c r="R303" s="11">
        <v>0.62</v>
      </c>
      <c r="S303">
        <f>(normalizada!G302-'z-escores'!Q303)/'z-escores'!R303</f>
        <v>-0.37096774193548387</v>
      </c>
      <c r="T303" s="10">
        <v>9.1</v>
      </c>
      <c r="U303" s="11">
        <v>4.66</v>
      </c>
      <c r="V303">
        <f>(normalizada!H302-'z-escores'!T303)/'z-escores'!U303</f>
        <v>-0.22001688806866937</v>
      </c>
      <c r="Z303" s="10">
        <v>1.05</v>
      </c>
      <c r="AA303" s="11">
        <v>1.28</v>
      </c>
      <c r="AB303">
        <f>(normalizada!J302-'z-escores'!Z303)/'z-escores'!AA303</f>
        <v>1.9101786117968749</v>
      </c>
      <c r="AC303" s="10">
        <v>5.85</v>
      </c>
      <c r="AD303" s="11">
        <v>3.63</v>
      </c>
      <c r="AE303">
        <f>(normalizada!K302-'z-escores'!AC303)/'z-escores'!AD303</f>
        <v>4.3313396363636363</v>
      </c>
      <c r="AF303" s="10">
        <v>6.85</v>
      </c>
      <c r="AG303" s="11">
        <v>5.76</v>
      </c>
      <c r="AH303">
        <f>(normalizada!L302-'z-escores'!AF303)/'z-escores'!AG303</f>
        <v>-0.11168597887152777</v>
      </c>
      <c r="AI303" s="10">
        <v>0.73</v>
      </c>
      <c r="AJ303" s="11">
        <v>1.02</v>
      </c>
      <c r="AK303">
        <f>(normalizada!M302-'z-escores'!AI303)/'z-escores'!AJ303</f>
        <v>1.4111059910784314</v>
      </c>
      <c r="AL303" s="10">
        <v>11.51</v>
      </c>
      <c r="AM303" s="11">
        <v>6.94</v>
      </c>
      <c r="AN303">
        <f>(normalizada!N302-'z-escores'!AL303)/'z-escores'!AM303</f>
        <v>-0.58182562540345817</v>
      </c>
      <c r="AO303" s="10">
        <v>10.210000000000001</v>
      </c>
      <c r="AP303" s="11">
        <v>5.5</v>
      </c>
      <c r="AQ303">
        <f>(normalizada!O302-'z-escores'!AO303)/'z-escores'!AP303</f>
        <v>0.10479662545454521</v>
      </c>
      <c r="AR303" s="10">
        <v>1.81</v>
      </c>
      <c r="AS303" s="11">
        <v>2.61</v>
      </c>
      <c r="AT303">
        <f>(normalizada!P302-'z-escores'!AR303)/'z-escores'!AS303</f>
        <v>-0.69348659003831425</v>
      </c>
    </row>
    <row r="304" spans="1:46" x14ac:dyDescent="0.3">
      <c r="A304" s="3" t="s">
        <v>302</v>
      </c>
      <c r="B304" s="10">
        <v>0.88</v>
      </c>
      <c r="C304" s="11">
        <v>1.3</v>
      </c>
      <c r="D304">
        <f>(normalizada!B303-'z-escores'!B304)/'z-escores'!C304</f>
        <v>-0.67692307692307685</v>
      </c>
      <c r="E304" s="10">
        <v>9.3800000000000008</v>
      </c>
      <c r="F304" s="11">
        <v>5.15</v>
      </c>
      <c r="G304">
        <f>(normalizada!C303-'z-escores'!E304)/'z-escores'!F304</f>
        <v>-1.821359223300971</v>
      </c>
      <c r="H304" s="10">
        <v>14.02</v>
      </c>
      <c r="I304" s="11">
        <v>7.84</v>
      </c>
      <c r="J304">
        <f>(normalizada!D303-'z-escores'!H304)/'z-escores'!I304</f>
        <v>-1.7882653061224489</v>
      </c>
      <c r="K304" s="10">
        <v>2.34</v>
      </c>
      <c r="L304" s="11">
        <v>2.3199999999999998</v>
      </c>
      <c r="M304">
        <f>(normalizada!E303-'z-escores'!K304)/'z-escores'!L304</f>
        <v>-1.0086206896551724</v>
      </c>
      <c r="N304" s="10">
        <v>0.57999999999999996</v>
      </c>
      <c r="O304" s="11">
        <v>1.06</v>
      </c>
      <c r="P304">
        <f>(normalizada!F303-'z-escores'!N304)/'z-escores'!O304</f>
        <v>-0.54716981132075471</v>
      </c>
      <c r="Q304" s="10">
        <v>0.23</v>
      </c>
      <c r="R304" s="11">
        <v>0.62</v>
      </c>
      <c r="S304">
        <f>(normalizada!G303-'z-escores'!Q304)/'z-escores'!R304</f>
        <v>-0.37096774193548387</v>
      </c>
      <c r="T304" s="10">
        <v>9.1</v>
      </c>
      <c r="U304" s="11">
        <v>4.66</v>
      </c>
      <c r="V304">
        <f>(normalizada!H303-'z-escores'!T304)/'z-escores'!U304</f>
        <v>11.459227467811159</v>
      </c>
      <c r="Z304" s="10">
        <v>1.05</v>
      </c>
      <c r="AA304" s="11">
        <v>1.28</v>
      </c>
      <c r="AB304">
        <f>(normalizada!J303-'z-escores'!Z304)/'z-escores'!AA304</f>
        <v>-0.8203125</v>
      </c>
      <c r="AC304" s="10">
        <v>5.85</v>
      </c>
      <c r="AD304" s="11">
        <v>3.63</v>
      </c>
      <c r="AE304">
        <f>(normalizada!K303-'z-escores'!AC304)/'z-escores'!AD304</f>
        <v>-1.6115702479338843</v>
      </c>
      <c r="AF304" s="10">
        <v>6.85</v>
      </c>
      <c r="AG304" s="11">
        <v>5.76</v>
      </c>
      <c r="AH304">
        <f>(normalizada!L303-'z-escores'!AF304)/'z-escores'!AG304</f>
        <v>-1.1892361111111112</v>
      </c>
      <c r="AI304" s="10">
        <v>0.73</v>
      </c>
      <c r="AJ304" s="11">
        <v>1.02</v>
      </c>
      <c r="AK304">
        <f>(normalizada!M303-'z-escores'!AI304)/'z-escores'!AJ304</f>
        <v>-0.71568627450980393</v>
      </c>
      <c r="AL304" s="10">
        <v>11.51</v>
      </c>
      <c r="AM304" s="11">
        <v>6.94</v>
      </c>
      <c r="AN304">
        <f>(normalizada!N303-'z-escores'!AL304)/'z-escores'!AM304</f>
        <v>-1.6585014409221901</v>
      </c>
      <c r="AO304" s="10">
        <v>10.210000000000001</v>
      </c>
      <c r="AP304" s="11">
        <v>5.5</v>
      </c>
      <c r="AQ304">
        <f>(normalizada!O303-'z-escores'!AO304)/'z-escores'!AP304</f>
        <v>-1.8563636363636364</v>
      </c>
      <c r="AR304" s="10">
        <v>1.81</v>
      </c>
      <c r="AS304" s="11">
        <v>2.61</v>
      </c>
      <c r="AT304">
        <f>(normalizada!P303-'z-escores'!AR304)/'z-escores'!AS304</f>
        <v>-0.69348659003831425</v>
      </c>
    </row>
    <row r="305" spans="1:46" x14ac:dyDescent="0.3">
      <c r="A305" s="3" t="s">
        <v>303</v>
      </c>
      <c r="B305" s="10">
        <v>0.88</v>
      </c>
      <c r="C305" s="11">
        <v>1.3</v>
      </c>
      <c r="D305">
        <f>(normalizada!B304-'z-escores'!B305)/'z-escores'!C305</f>
        <v>-0.67692307692307685</v>
      </c>
      <c r="E305" s="10">
        <v>9.3800000000000008</v>
      </c>
      <c r="F305" s="11">
        <v>5.15</v>
      </c>
      <c r="G305">
        <f>(normalizada!C304-'z-escores'!E305)/'z-escores'!F305</f>
        <v>-1.283479009223301</v>
      </c>
      <c r="H305" s="10">
        <v>14.02</v>
      </c>
      <c r="I305" s="11">
        <v>7.84</v>
      </c>
      <c r="J305">
        <f>(normalizada!D304-'z-escores'!H305)/'z-escores'!I305</f>
        <v>-1.6508603903188774</v>
      </c>
      <c r="K305" s="10">
        <v>2.34</v>
      </c>
      <c r="L305" s="11">
        <v>2.3199999999999998</v>
      </c>
      <c r="M305">
        <f>(normalizada!E304-'z-escores'!K305)/'z-escores'!L305</f>
        <v>-1.0086206896551724</v>
      </c>
      <c r="N305" s="10">
        <v>0.57999999999999996</v>
      </c>
      <c r="O305" s="11">
        <v>1.06</v>
      </c>
      <c r="P305">
        <f>(normalizada!F304-'z-escores'!N305)/'z-escores'!O305</f>
        <v>-0.25680470622641505</v>
      </c>
      <c r="Q305" s="10">
        <v>0.23</v>
      </c>
      <c r="R305" s="11">
        <v>0.62</v>
      </c>
      <c r="S305">
        <f>(normalizada!G304-'z-escores'!Q305)/'z-escores'!R305</f>
        <v>-0.37096774193548387</v>
      </c>
      <c r="T305" s="10">
        <v>9.1</v>
      </c>
      <c r="U305" s="11">
        <v>4.66</v>
      </c>
      <c r="V305">
        <f>(normalizada!H304-'z-escores'!T305)/'z-escores'!U305</f>
        <v>-0.23552311242489279</v>
      </c>
      <c r="Z305" s="10">
        <v>1.05</v>
      </c>
      <c r="AA305" s="11">
        <v>1.28</v>
      </c>
      <c r="AB305">
        <f>(normalizada!J304-'z-escores'!Z305)/'z-escores'!AA305</f>
        <v>-0.57985389734375004</v>
      </c>
      <c r="AC305" s="10">
        <v>5.85</v>
      </c>
      <c r="AD305" s="11">
        <v>3.63</v>
      </c>
      <c r="AE305">
        <f>(normalizada!K304-'z-escores'!AC305)/'z-escores'!AD305</f>
        <v>1.6528374484848487</v>
      </c>
      <c r="AF305" s="10">
        <v>6.85</v>
      </c>
      <c r="AG305" s="11">
        <v>5.76</v>
      </c>
      <c r="AH305">
        <f>(normalizada!L304-'z-escores'!AF305)/'z-escores'!AG305</f>
        <v>-0.68160128329861114</v>
      </c>
      <c r="AI305" s="10">
        <v>0.73</v>
      </c>
      <c r="AJ305" s="11">
        <v>1.02</v>
      </c>
      <c r="AK305">
        <f>(normalizada!M304-'z-escores'!AI305)/'z-escores'!AJ305</f>
        <v>-0.11218233058823532</v>
      </c>
      <c r="AL305" s="10">
        <v>11.51</v>
      </c>
      <c r="AM305" s="11">
        <v>6.94</v>
      </c>
      <c r="AN305">
        <f>(normalizada!N304-'z-escores'!AL305)/'z-escores'!AM305</f>
        <v>-0.46105917759365994</v>
      </c>
      <c r="AO305" s="10">
        <v>10.210000000000001</v>
      </c>
      <c r="AP305" s="11">
        <v>5.5</v>
      </c>
      <c r="AQ305">
        <f>(normalizada!O304-'z-escores'!AO305)/'z-escores'!AP305</f>
        <v>-0.40137049161818211</v>
      </c>
      <c r="AR305" s="10">
        <v>1.81</v>
      </c>
      <c r="AS305" s="11">
        <v>2.61</v>
      </c>
      <c r="AT305">
        <f>(normalizada!P304-'z-escores'!AR305)/'z-escores'!AS305</f>
        <v>-0.69348659003831425</v>
      </c>
    </row>
    <row r="306" spans="1:46" x14ac:dyDescent="0.3">
      <c r="A306" s="3" t="s">
        <v>304</v>
      </c>
      <c r="B306" s="10">
        <v>0.88</v>
      </c>
      <c r="C306" s="11">
        <v>1.3</v>
      </c>
      <c r="D306">
        <f>(normalizada!B305-'z-escores'!B306)/'z-escores'!C306</f>
        <v>-0.67692307692307685</v>
      </c>
      <c r="E306" s="10">
        <v>9.3800000000000008</v>
      </c>
      <c r="F306" s="11">
        <v>5.15</v>
      </c>
      <c r="G306">
        <f>(normalizada!C305-'z-escores'!E306)/'z-escores'!F306</f>
        <v>-1.821359223300971</v>
      </c>
      <c r="H306" s="10">
        <v>14.02</v>
      </c>
      <c r="I306" s="11">
        <v>7.84</v>
      </c>
      <c r="J306">
        <f>(normalizada!D305-'z-escores'!H306)/'z-escores'!I306</f>
        <v>-1.7882653061224489</v>
      </c>
      <c r="K306" s="10">
        <v>2.34</v>
      </c>
      <c r="L306" s="11">
        <v>2.3199999999999998</v>
      </c>
      <c r="M306">
        <f>(normalizada!E305-'z-escores'!K306)/'z-escores'!L306</f>
        <v>-1.0086206896551724</v>
      </c>
      <c r="N306" s="10">
        <v>0.57999999999999996</v>
      </c>
      <c r="O306" s="11">
        <v>1.06</v>
      </c>
      <c r="P306">
        <f>(normalizada!F305-'z-escores'!N306)/'z-escores'!O306</f>
        <v>-0.54716981132075471</v>
      </c>
      <c r="Q306" s="10">
        <v>0.23</v>
      </c>
      <c r="R306" s="11">
        <v>0.62</v>
      </c>
      <c r="S306">
        <f>(normalizada!G305-'z-escores'!Q306)/'z-escores'!R306</f>
        <v>-0.37096774193548387</v>
      </c>
      <c r="T306" s="10">
        <v>9.1</v>
      </c>
      <c r="U306" s="11">
        <v>4.66</v>
      </c>
      <c r="V306">
        <f>(normalizada!H305-'z-escores'!T306)/'z-escores'!U306</f>
        <v>4.5500065027896994</v>
      </c>
      <c r="Z306" s="10">
        <v>1.05</v>
      </c>
      <c r="AA306" s="11">
        <v>1.28</v>
      </c>
      <c r="AB306">
        <f>(normalizada!J305-'z-escores'!Z306)/'z-escores'!AA306</f>
        <v>-0.8203125</v>
      </c>
      <c r="AC306" s="10">
        <v>5.85</v>
      </c>
      <c r="AD306" s="11">
        <v>3.63</v>
      </c>
      <c r="AE306">
        <f>(normalizada!K305-'z-escores'!AC306)/'z-escores'!AD306</f>
        <v>-1.6115702479338843</v>
      </c>
      <c r="AF306" s="10">
        <v>6.85</v>
      </c>
      <c r="AG306" s="11">
        <v>5.76</v>
      </c>
      <c r="AH306">
        <f>(normalizada!L305-'z-escores'!AF306)/'z-escores'!AG306</f>
        <v>-1.1892361111111112</v>
      </c>
      <c r="AI306" s="10">
        <v>0.73</v>
      </c>
      <c r="AJ306" s="11">
        <v>1.02</v>
      </c>
      <c r="AK306">
        <f>(normalizada!M305-'z-escores'!AI306)/'z-escores'!AJ306</f>
        <v>-0.71568627450980393</v>
      </c>
      <c r="AL306" s="10">
        <v>11.51</v>
      </c>
      <c r="AM306" s="11">
        <v>6.94</v>
      </c>
      <c r="AN306">
        <f>(normalizada!N305-'z-escores'!AL306)/'z-escores'!AM306</f>
        <v>-1.6585014409221901</v>
      </c>
      <c r="AO306" s="10">
        <v>10.210000000000001</v>
      </c>
      <c r="AP306" s="11">
        <v>5.5</v>
      </c>
      <c r="AQ306">
        <f>(normalizada!O305-'z-escores'!AO306)/'z-escores'!AP306</f>
        <v>0.89845730036363625</v>
      </c>
      <c r="AR306" s="10">
        <v>1.81</v>
      </c>
      <c r="AS306" s="11">
        <v>2.61</v>
      </c>
      <c r="AT306">
        <f>(normalizada!P305-'z-escores'!AR306)/'z-escores'!AS306</f>
        <v>-0.69348659003831425</v>
      </c>
    </row>
    <row r="307" spans="1:46" x14ac:dyDescent="0.3">
      <c r="A307" s="3" t="s">
        <v>305</v>
      </c>
      <c r="B307" s="10">
        <v>0.88</v>
      </c>
      <c r="C307" s="11">
        <v>1.3</v>
      </c>
      <c r="D307">
        <f>(normalizada!B306-'z-escores'!B307)/'z-escores'!C307</f>
        <v>-0.67692307692307685</v>
      </c>
      <c r="E307" s="10">
        <v>9.3800000000000008</v>
      </c>
      <c r="F307" s="11">
        <v>5.15</v>
      </c>
      <c r="G307">
        <f>(normalizada!C306-'z-escores'!E307)/'z-escores'!F307</f>
        <v>-0.80915371184466034</v>
      </c>
      <c r="H307" s="10">
        <v>14.02</v>
      </c>
      <c r="I307" s="11">
        <v>7.84</v>
      </c>
      <c r="J307">
        <f>(normalizada!D306-'z-escores'!H307)/'z-escores'!I307</f>
        <v>-1.6774477384311224</v>
      </c>
      <c r="K307" s="10">
        <v>2.34</v>
      </c>
      <c r="L307" s="11">
        <v>2.3199999999999998</v>
      </c>
      <c r="M307">
        <f>(normalizada!E306-'z-escores'!K307)/'z-escores'!L307</f>
        <v>-1.0086206896551724</v>
      </c>
      <c r="N307" s="10">
        <v>0.57999999999999996</v>
      </c>
      <c r="O307" s="11">
        <v>1.06</v>
      </c>
      <c r="P307">
        <f>(normalizada!F306-'z-escores'!N307)/'z-escores'!O307</f>
        <v>-0.54716981132075471</v>
      </c>
      <c r="Q307" s="10">
        <v>0.23</v>
      </c>
      <c r="R307" s="11">
        <v>0.62</v>
      </c>
      <c r="S307">
        <f>(normalizada!G306-'z-escores'!Q307)/'z-escores'!R307</f>
        <v>-0.37096774193548387</v>
      </c>
      <c r="T307" s="10">
        <v>9.1</v>
      </c>
      <c r="U307" s="11">
        <v>4.66</v>
      </c>
      <c r="V307">
        <f>(normalizada!H306-'z-escores'!T307)/'z-escores'!U307</f>
        <v>-1.2070302740987124</v>
      </c>
      <c r="Z307" s="10">
        <v>1.05</v>
      </c>
      <c r="AA307" s="11">
        <v>1.28</v>
      </c>
      <c r="AB307">
        <f>(normalizada!J306-'z-escores'!Z307)/'z-escores'!AA307</f>
        <v>0.53720270414062499</v>
      </c>
      <c r="AC307" s="10">
        <v>5.85</v>
      </c>
      <c r="AD307" s="11">
        <v>3.63</v>
      </c>
      <c r="AE307">
        <f>(normalizada!K306-'z-escores'!AC307)/'z-escores'!AD307</f>
        <v>-0.17552110633608817</v>
      </c>
      <c r="AF307" s="10">
        <v>6.85</v>
      </c>
      <c r="AG307" s="11">
        <v>5.76</v>
      </c>
      <c r="AH307">
        <f>(normalizada!L306-'z-escores'!AF307)/'z-escores'!AG307</f>
        <v>-0.73673104305555548</v>
      </c>
      <c r="AI307" s="10">
        <v>0.73</v>
      </c>
      <c r="AJ307" s="11">
        <v>1.02</v>
      </c>
      <c r="AK307">
        <f>(normalizada!M306-'z-escores'!AI307)/'z-escores'!AJ307</f>
        <v>-0.71568627450980393</v>
      </c>
      <c r="AL307" s="10">
        <v>11.51</v>
      </c>
      <c r="AM307" s="11">
        <v>6.94</v>
      </c>
      <c r="AN307">
        <f>(normalizada!N306-'z-escores'!AL307)/'z-escores'!AM307</f>
        <v>0.34451811109510089</v>
      </c>
      <c r="AO307" s="10">
        <v>10.210000000000001</v>
      </c>
      <c r="AP307" s="11">
        <v>5.5</v>
      </c>
      <c r="AQ307">
        <f>(normalizada!O306-'z-escores'!AO307)/'z-escores'!AP307</f>
        <v>-1.6983982307818182</v>
      </c>
      <c r="AR307" s="10">
        <v>1.81</v>
      </c>
      <c r="AS307" s="11">
        <v>2.61</v>
      </c>
      <c r="AT307">
        <f>(normalizada!P306-'z-escores'!AR307)/'z-escores'!AS307</f>
        <v>-0.69348659003831425</v>
      </c>
    </row>
    <row r="308" spans="1:46" x14ac:dyDescent="0.3">
      <c r="A308" s="3" t="s">
        <v>306</v>
      </c>
      <c r="B308" s="10">
        <v>0.88</v>
      </c>
      <c r="C308" s="11">
        <v>1.3</v>
      </c>
      <c r="D308">
        <f>(normalizada!B307-'z-escores'!B308)/'z-escores'!C308</f>
        <v>-0.67692307692307685</v>
      </c>
      <c r="E308" s="10">
        <v>9.3800000000000008</v>
      </c>
      <c r="F308" s="11">
        <v>5.15</v>
      </c>
      <c r="G308">
        <f>(normalizada!C307-'z-escores'!E308)/'z-escores'!F308</f>
        <v>-1.821359223300971</v>
      </c>
      <c r="H308" s="10">
        <v>14.02</v>
      </c>
      <c r="I308" s="11">
        <v>7.84</v>
      </c>
      <c r="J308">
        <f>(normalizada!D307-'z-escores'!H308)/'z-escores'!I308</f>
        <v>-1.7882653061224489</v>
      </c>
      <c r="K308" s="10">
        <v>2.34</v>
      </c>
      <c r="L308" s="11">
        <v>2.3199999999999998</v>
      </c>
      <c r="M308">
        <f>(normalizada!E307-'z-escores'!K308)/'z-escores'!L308</f>
        <v>-1.0086206896551724</v>
      </c>
      <c r="N308" s="10">
        <v>0.57999999999999996</v>
      </c>
      <c r="O308" s="11">
        <v>1.06</v>
      </c>
      <c r="P308">
        <f>(normalizada!F307-'z-escores'!N308)/'z-escores'!O308</f>
        <v>-0.54716981132075471</v>
      </c>
      <c r="Q308" s="10">
        <v>0.23</v>
      </c>
      <c r="R308" s="11">
        <v>0.62</v>
      </c>
      <c r="S308">
        <f>(normalizada!G307-'z-escores'!Q308)/'z-escores'!R308</f>
        <v>-0.37096774193548387</v>
      </c>
      <c r="T308" s="10">
        <v>9.1</v>
      </c>
      <c r="U308" s="11">
        <v>4.66</v>
      </c>
      <c r="V308">
        <f>(normalizada!H307-'z-escores'!T308)/'z-escores'!U308</f>
        <v>-1.9527896995708154</v>
      </c>
      <c r="Z308" s="10">
        <v>1.05</v>
      </c>
      <c r="AA308" s="11">
        <v>1.28</v>
      </c>
      <c r="AB308">
        <f>(normalizada!J307-'z-escores'!Z308)/'z-escores'!AA308</f>
        <v>-0.8203125</v>
      </c>
      <c r="AC308" s="10">
        <v>5.85</v>
      </c>
      <c r="AD308" s="11">
        <v>3.63</v>
      </c>
      <c r="AE308">
        <f>(normalizada!K307-'z-escores'!AC308)/'z-escores'!AD308</f>
        <v>-1.6115702479338843</v>
      </c>
      <c r="AF308" s="10">
        <v>6.85</v>
      </c>
      <c r="AG308" s="11">
        <v>5.76</v>
      </c>
      <c r="AH308">
        <f>(normalizada!L307-'z-escores'!AF308)/'z-escores'!AG308</f>
        <v>1.5234375000000002</v>
      </c>
      <c r="AI308" s="10">
        <v>0.73</v>
      </c>
      <c r="AJ308" s="11">
        <v>1.02</v>
      </c>
      <c r="AK308">
        <f>(normalizada!M307-'z-escores'!AI308)/'z-escores'!AJ308</f>
        <v>-0.71568627450980393</v>
      </c>
      <c r="AL308" s="10">
        <v>11.51</v>
      </c>
      <c r="AM308" s="11">
        <v>6.94</v>
      </c>
      <c r="AN308">
        <f>(normalizada!N307-'z-escores'!AL308)/'z-escores'!AM308</f>
        <v>-1.6585014409221901</v>
      </c>
      <c r="AO308" s="10">
        <v>10.210000000000001</v>
      </c>
      <c r="AP308" s="11">
        <v>5.5</v>
      </c>
      <c r="AQ308">
        <f>(normalizada!O307-'z-escores'!AO308)/'z-escores'!AP308</f>
        <v>-1.8563636363636364</v>
      </c>
      <c r="AR308" s="10">
        <v>1.81</v>
      </c>
      <c r="AS308" s="11">
        <v>2.61</v>
      </c>
      <c r="AT308">
        <f>(normalizada!P307-'z-escores'!AR308)/'z-escores'!AS308</f>
        <v>-0.69348659003831425</v>
      </c>
    </row>
    <row r="309" spans="1:46" x14ac:dyDescent="0.3">
      <c r="A309" s="3" t="s">
        <v>307</v>
      </c>
      <c r="B309" s="10">
        <v>0.88</v>
      </c>
      <c r="C309" s="11">
        <v>1.3</v>
      </c>
      <c r="D309">
        <f>(normalizada!B308-'z-escores'!B309)/'z-escores'!C309</f>
        <v>-0.67692307692307685</v>
      </c>
      <c r="E309" s="10">
        <v>9.3800000000000008</v>
      </c>
      <c r="F309" s="11">
        <v>5.15</v>
      </c>
      <c r="G309">
        <f>(normalizada!C308-'z-escores'!E309)/'z-escores'!F309</f>
        <v>-1.0821152234951457</v>
      </c>
      <c r="H309" s="10">
        <v>14.02</v>
      </c>
      <c r="I309" s="11">
        <v>7.84</v>
      </c>
      <c r="J309">
        <f>(normalizada!D308-'z-escores'!H309)/'z-escores'!I309</f>
        <v>-1.7882653061224489</v>
      </c>
      <c r="K309" s="10">
        <v>2.34</v>
      </c>
      <c r="L309" s="11">
        <v>2.3199999999999998</v>
      </c>
      <c r="M309">
        <f>(normalizada!E308-'z-escores'!K309)/'z-escores'!L309</f>
        <v>-1.0086206896551724</v>
      </c>
      <c r="N309" s="10">
        <v>0.57999999999999996</v>
      </c>
      <c r="O309" s="11">
        <v>1.06</v>
      </c>
      <c r="P309">
        <f>(normalizada!F308-'z-escores'!N309)/'z-escores'!O309</f>
        <v>-0.54716981132075471</v>
      </c>
      <c r="Q309" s="10">
        <v>0.23</v>
      </c>
      <c r="R309" s="11">
        <v>0.62</v>
      </c>
      <c r="S309">
        <f>(normalizada!G308-'z-escores'!Q309)/'z-escores'!R309</f>
        <v>-0.37096774193548387</v>
      </c>
      <c r="T309" s="10">
        <v>9.1</v>
      </c>
      <c r="U309" s="11">
        <v>4.66</v>
      </c>
      <c r="V309">
        <f>(normalizada!H308-'z-escores'!T309)/'z-escores'!U309</f>
        <v>-1.4081392562231758</v>
      </c>
      <c r="Z309" s="10">
        <v>1.05</v>
      </c>
      <c r="AA309" s="11">
        <v>1.28</v>
      </c>
      <c r="AB309">
        <f>(normalizada!J308-'z-escores'!Z309)/'z-escores'!AA309</f>
        <v>-0.8203125</v>
      </c>
      <c r="AC309" s="10">
        <v>5.85</v>
      </c>
      <c r="AD309" s="11">
        <v>3.63</v>
      </c>
      <c r="AE309">
        <f>(normalizada!K308-'z-escores'!AC309)/'z-escores'!AD309</f>
        <v>0.13641257988980715</v>
      </c>
      <c r="AF309" s="10">
        <v>6.85</v>
      </c>
      <c r="AG309" s="11">
        <v>5.76</v>
      </c>
      <c r="AH309">
        <f>(normalizada!L308-'z-escores'!AF309)/'z-escores'!AG309</f>
        <v>-0.96891744218749998</v>
      </c>
      <c r="AI309" s="10">
        <v>0.73</v>
      </c>
      <c r="AJ309" s="11">
        <v>1.02</v>
      </c>
      <c r="AK309">
        <f>(normalizada!M308-'z-escores'!AI309)/'z-escores'!AJ309</f>
        <v>-0.71568627450980393</v>
      </c>
      <c r="AL309" s="10">
        <v>11.51</v>
      </c>
      <c r="AM309" s="11">
        <v>6.94</v>
      </c>
      <c r="AN309">
        <f>(normalizada!N308-'z-escores'!AL309)/'z-escores'!AM309</f>
        <v>0.35293816469740624</v>
      </c>
      <c r="AO309" s="10">
        <v>10.210000000000001</v>
      </c>
      <c r="AP309" s="11">
        <v>5.5</v>
      </c>
      <c r="AQ309">
        <f>(normalizada!O308-'z-escores'!AO309)/'z-escores'!AP309</f>
        <v>-0.47196123672727291</v>
      </c>
      <c r="AR309" s="10">
        <v>1.81</v>
      </c>
      <c r="AS309" s="11">
        <v>2.61</v>
      </c>
      <c r="AT309">
        <f>(normalizada!P308-'z-escores'!AR309)/'z-escores'!AS309</f>
        <v>-0.69348659003831425</v>
      </c>
    </row>
    <row r="310" spans="1:46" x14ac:dyDescent="0.3">
      <c r="A310" s="3" t="s">
        <v>308</v>
      </c>
      <c r="B310" s="10">
        <v>0.88</v>
      </c>
      <c r="C310" s="11">
        <v>1.3</v>
      </c>
      <c r="D310">
        <f>(normalizada!B309-'z-escores'!B310)/'z-escores'!C310</f>
        <v>-0.67692307692307685</v>
      </c>
      <c r="E310" s="10">
        <v>9.3800000000000008</v>
      </c>
      <c r="F310" s="11">
        <v>5.15</v>
      </c>
      <c r="G310">
        <f>(normalizada!C309-'z-escores'!E310)/'z-escores'!F310</f>
        <v>-1.821359223300971</v>
      </c>
      <c r="H310" s="10">
        <v>14.02</v>
      </c>
      <c r="I310" s="11">
        <v>7.84</v>
      </c>
      <c r="J310">
        <f>(normalizada!D309-'z-escores'!H310)/'z-escores'!I310</f>
        <v>-1.7882653061224489</v>
      </c>
      <c r="K310" s="10">
        <v>2.34</v>
      </c>
      <c r="L310" s="11">
        <v>2.3199999999999998</v>
      </c>
      <c r="M310">
        <f>(normalizada!E309-'z-escores'!K310)/'z-escores'!L310</f>
        <v>-1.0086206896551724</v>
      </c>
      <c r="N310" s="10">
        <v>0.57999999999999996</v>
      </c>
      <c r="O310" s="11">
        <v>1.06</v>
      </c>
      <c r="P310">
        <f>(normalizada!F309-'z-escores'!N310)/'z-escores'!O310</f>
        <v>-0.54716981132075471</v>
      </c>
      <c r="Q310" s="10">
        <v>0.23</v>
      </c>
      <c r="R310" s="11">
        <v>0.62</v>
      </c>
      <c r="S310">
        <f>(normalizada!G309-'z-escores'!Q310)/'z-escores'!R310</f>
        <v>-0.37096774193548387</v>
      </c>
      <c r="T310" s="10">
        <v>9.1</v>
      </c>
      <c r="U310" s="11">
        <v>4.66</v>
      </c>
      <c r="V310">
        <f>(normalizada!H309-'z-escores'!T310)/'z-escores'!U310</f>
        <v>13.942934350643776</v>
      </c>
      <c r="Z310" s="10">
        <v>1.05</v>
      </c>
      <c r="AA310" s="11">
        <v>1.28</v>
      </c>
      <c r="AB310">
        <f>(normalizada!J309-'z-escores'!Z310)/'z-escores'!AA310</f>
        <v>-0.8203125</v>
      </c>
      <c r="AC310" s="10">
        <v>5.85</v>
      </c>
      <c r="AD310" s="11">
        <v>3.63</v>
      </c>
      <c r="AE310">
        <f>(normalizada!K309-'z-escores'!AC310)/'z-escores'!AD310</f>
        <v>8.591470258126721</v>
      </c>
      <c r="AF310" s="10">
        <v>6.85</v>
      </c>
      <c r="AG310" s="11">
        <v>5.76</v>
      </c>
      <c r="AH310">
        <f>(normalizada!L309-'z-escores'!AF310)/'z-escores'!AG310</f>
        <v>-1.1892361111111112</v>
      </c>
      <c r="AI310" s="10">
        <v>0.73</v>
      </c>
      <c r="AJ310" s="11">
        <v>1.02</v>
      </c>
      <c r="AK310">
        <f>(normalizada!M309-'z-escores'!AI310)/'z-escores'!AJ310</f>
        <v>-0.71568627450980393</v>
      </c>
      <c r="AL310" s="10">
        <v>11.51</v>
      </c>
      <c r="AM310" s="11">
        <v>6.94</v>
      </c>
      <c r="AN310">
        <f>(normalizada!N309-'z-escores'!AL310)/'z-escores'!AM310</f>
        <v>-1.6585014409221901</v>
      </c>
      <c r="AO310" s="10">
        <v>10.210000000000001</v>
      </c>
      <c r="AP310" s="11">
        <v>5.5</v>
      </c>
      <c r="AQ310">
        <f>(normalizada!O309-'z-escores'!AO310)/'z-escores'!AP310</f>
        <v>1.5106397307272728</v>
      </c>
      <c r="AR310" s="10">
        <v>1.81</v>
      </c>
      <c r="AS310" s="11">
        <v>2.61</v>
      </c>
      <c r="AT310">
        <f>(normalizada!P309-'z-escores'!AR310)/'z-escores'!AS310</f>
        <v>-0.69348659003831425</v>
      </c>
    </row>
    <row r="311" spans="1:46" x14ac:dyDescent="0.3">
      <c r="A311" s="3" t="s">
        <v>309</v>
      </c>
      <c r="B311" s="10">
        <v>0.88</v>
      </c>
      <c r="C311" s="11">
        <v>1.3</v>
      </c>
      <c r="D311">
        <f>(normalizada!B310-'z-escores'!B311)/'z-escores'!C311</f>
        <v>-0.67692307692307685</v>
      </c>
      <c r="E311" s="10">
        <v>9.3800000000000008</v>
      </c>
      <c r="F311" s="11">
        <v>5.15</v>
      </c>
      <c r="G311">
        <f>(normalizada!C310-'z-escores'!E311)/'z-escores'!F311</f>
        <v>-1.4770472146407767</v>
      </c>
      <c r="H311" s="10">
        <v>14.02</v>
      </c>
      <c r="I311" s="11">
        <v>7.84</v>
      </c>
      <c r="J311">
        <f>(normalizada!D310-'z-escores'!H311)/'z-escores'!I311</f>
        <v>-1.7317217205229591</v>
      </c>
      <c r="K311" s="10">
        <v>2.34</v>
      </c>
      <c r="L311" s="11">
        <v>2.3199999999999998</v>
      </c>
      <c r="M311">
        <f>(normalizada!E310-'z-escores'!K311)/'z-escores'!L311</f>
        <v>-0.66467970685344824</v>
      </c>
      <c r="N311" s="10">
        <v>0.57999999999999996</v>
      </c>
      <c r="O311" s="11">
        <v>1.06</v>
      </c>
      <c r="P311">
        <f>(normalizada!F310-'z-escores'!N311)/'z-escores'!O311</f>
        <v>-0.37988614669811316</v>
      </c>
      <c r="Q311" s="10">
        <v>0.23</v>
      </c>
      <c r="R311" s="11">
        <v>0.62</v>
      </c>
      <c r="S311">
        <f>(normalizada!G310-'z-escores'!Q311)/'z-escores'!R311</f>
        <v>-0.37096774193548387</v>
      </c>
      <c r="T311" s="10">
        <v>9.1</v>
      </c>
      <c r="U311" s="11">
        <v>4.66</v>
      </c>
      <c r="V311">
        <f>(normalizada!H310-'z-escores'!T311)/'z-escores'!U311</f>
        <v>-0.12631054635193117</v>
      </c>
      <c r="Z311" s="10">
        <v>1.05</v>
      </c>
      <c r="AA311" s="11">
        <v>1.28</v>
      </c>
      <c r="AB311">
        <f>(normalizada!J310-'z-escores'!Z311)/'z-escores'!AA311</f>
        <v>0.42647356257812502</v>
      </c>
      <c r="AC311" s="10">
        <v>5.85</v>
      </c>
      <c r="AD311" s="11">
        <v>3.63</v>
      </c>
      <c r="AE311">
        <f>(normalizada!K310-'z-escores'!AC311)/'z-escores'!AD311</f>
        <v>2.8336590319559232</v>
      </c>
      <c r="AF311" s="10">
        <v>6.85</v>
      </c>
      <c r="AG311" s="11">
        <v>5.76</v>
      </c>
      <c r="AH311">
        <f>(normalizada!L310-'z-escores'!AF311)/'z-escores'!AG311</f>
        <v>-0.66589381322916663</v>
      </c>
      <c r="AI311" s="10">
        <v>0.73</v>
      </c>
      <c r="AJ311" s="11">
        <v>1.02</v>
      </c>
      <c r="AK311">
        <f>(normalizada!M310-'z-escores'!AI311)/'z-escores'!AJ311</f>
        <v>-0.45492056205882347</v>
      </c>
      <c r="AL311" s="10">
        <v>11.51</v>
      </c>
      <c r="AM311" s="11">
        <v>6.94</v>
      </c>
      <c r="AN311">
        <f>(normalizada!N310-'z-escores'!AL311)/'z-escores'!AM311</f>
        <v>-0.26599750677233436</v>
      </c>
      <c r="AO311" s="10">
        <v>10.210000000000001</v>
      </c>
      <c r="AP311" s="11">
        <v>5.5</v>
      </c>
      <c r="AQ311">
        <f>(normalizada!O310-'z-escores'!AO311)/'z-escores'!AP311</f>
        <v>-0.17987716512727303</v>
      </c>
      <c r="AR311" s="10">
        <v>1.81</v>
      </c>
      <c r="AS311" s="11">
        <v>2.61</v>
      </c>
      <c r="AT311">
        <f>(normalizada!P310-'z-escores'!AR311)/'z-escores'!AS311</f>
        <v>-0.65951711026819926</v>
      </c>
    </row>
    <row r="312" spans="1:46" x14ac:dyDescent="0.3">
      <c r="A312" s="3" t="s">
        <v>310</v>
      </c>
      <c r="B312" s="10">
        <v>0.88</v>
      </c>
      <c r="C312" s="11">
        <v>1.3</v>
      </c>
      <c r="D312">
        <f>(normalizada!B311-'z-escores'!B312)/'z-escores'!C312</f>
        <v>-0.67692307692307685</v>
      </c>
      <c r="E312" s="10">
        <v>9.3800000000000008</v>
      </c>
      <c r="F312" s="11">
        <v>5.15</v>
      </c>
      <c r="G312">
        <f>(normalizada!C311-'z-escores'!E312)/'z-escores'!F312</f>
        <v>-1.2943242093592233</v>
      </c>
      <c r="H312" s="10">
        <v>14.02</v>
      </c>
      <c r="I312" s="11">
        <v>7.84</v>
      </c>
      <c r="J312">
        <f>(normalizada!D311-'z-escores'!H312)/'z-escores'!I312</f>
        <v>-1.6893502069260204</v>
      </c>
      <c r="K312" s="10">
        <v>2.34</v>
      </c>
      <c r="L312" s="11">
        <v>2.3199999999999998</v>
      </c>
      <c r="M312">
        <f>(normalizada!E311-'z-escores'!K312)/'z-escores'!L312</f>
        <v>-1.0086206896551724</v>
      </c>
      <c r="N312" s="10">
        <v>0.57999999999999996</v>
      </c>
      <c r="O312" s="11">
        <v>1.06</v>
      </c>
      <c r="P312">
        <f>(normalizada!F311-'z-escores'!N312)/'z-escores'!O312</f>
        <v>-0.54716981132075471</v>
      </c>
      <c r="Q312" s="10">
        <v>0.23</v>
      </c>
      <c r="R312" s="11">
        <v>0.62</v>
      </c>
      <c r="S312">
        <f>(normalizada!G311-'z-escores'!Q312)/'z-escores'!R312</f>
        <v>-0.37096774193548387</v>
      </c>
      <c r="T312" s="10">
        <v>9.1</v>
      </c>
      <c r="U312" s="11">
        <v>4.66</v>
      </c>
      <c r="V312">
        <f>(normalizada!H311-'z-escores'!T312)/'z-escores'!U312</f>
        <v>-1.2871292895493562</v>
      </c>
      <c r="Z312" s="10">
        <v>1.05</v>
      </c>
      <c r="AA312" s="11">
        <v>1.28</v>
      </c>
      <c r="AB312">
        <f>(normalizada!J311-'z-escores'!Z312)/'z-escores'!AA312</f>
        <v>-0.21445751742187505</v>
      </c>
      <c r="AC312" s="10">
        <v>5.85</v>
      </c>
      <c r="AD312" s="11">
        <v>3.63</v>
      </c>
      <c r="AE312">
        <f>(normalizada!K311-'z-escores'!AC312)/'z-escores'!AD312</f>
        <v>3.0883956774104688</v>
      </c>
      <c r="AF312" s="10">
        <v>6.85</v>
      </c>
      <c r="AG312" s="11">
        <v>5.76</v>
      </c>
      <c r="AH312">
        <f>(normalizada!L311-'z-escores'!AF312)/'z-escores'!AG312</f>
        <v>-0.71801556913194431</v>
      </c>
      <c r="AI312" s="10">
        <v>0.73</v>
      </c>
      <c r="AJ312" s="11">
        <v>1.02</v>
      </c>
      <c r="AK312">
        <f>(normalizada!M311-'z-escores'!AI312)/'z-escores'!AJ312</f>
        <v>-0.71568627450980393</v>
      </c>
      <c r="AL312" s="10">
        <v>11.51</v>
      </c>
      <c r="AM312" s="11">
        <v>6.94</v>
      </c>
      <c r="AN312">
        <f>(normalizada!N311-'z-escores'!AL312)/'z-escores'!AM312</f>
        <v>0.24112455619596551</v>
      </c>
      <c r="AO312" s="10">
        <v>10.210000000000001</v>
      </c>
      <c r="AP312" s="11">
        <v>5.5</v>
      </c>
      <c r="AQ312">
        <f>(normalizada!O311-'z-escores'!AO312)/'z-escores'!AP312</f>
        <v>-2.3376925454545727E-2</v>
      </c>
      <c r="AR312" s="10">
        <v>1.81</v>
      </c>
      <c r="AS312" s="11">
        <v>2.61</v>
      </c>
      <c r="AT312">
        <f>(normalizada!P311-'z-escores'!AR312)/'z-escores'!AS312</f>
        <v>-0.69348659003831425</v>
      </c>
    </row>
    <row r="313" spans="1:46" x14ac:dyDescent="0.3">
      <c r="A313" s="3" t="s">
        <v>311</v>
      </c>
      <c r="B313" s="10">
        <v>0.88</v>
      </c>
      <c r="C313" s="11">
        <v>1.3</v>
      </c>
      <c r="D313">
        <f>(normalizada!B312-'z-escores'!B313)/'z-escores'!C313</f>
        <v>-0.67692307692307685</v>
      </c>
      <c r="E313" s="10">
        <v>9.3800000000000008</v>
      </c>
      <c r="F313" s="11">
        <v>5.15</v>
      </c>
      <c r="G313">
        <f>(normalizada!C312-'z-escores'!E313)/'z-escores'!F313</f>
        <v>-1.14819313807767</v>
      </c>
      <c r="H313" s="10">
        <v>14.02</v>
      </c>
      <c r="I313" s="11">
        <v>7.84</v>
      </c>
      <c r="J313">
        <f>(normalizada!D312-'z-escores'!H313)/'z-escores'!I313</f>
        <v>-1.6334972106377552</v>
      </c>
      <c r="K313" s="10">
        <v>2.34</v>
      </c>
      <c r="L313" s="11">
        <v>2.3199999999999998</v>
      </c>
      <c r="M313">
        <f>(normalizada!E312-'z-escores'!K313)/'z-escores'!L313</f>
        <v>-0.56032689581896544</v>
      </c>
      <c r="N313" s="10">
        <v>0.57999999999999996</v>
      </c>
      <c r="O313" s="11">
        <v>1.06</v>
      </c>
      <c r="P313">
        <f>(normalizada!F312-'z-escores'!N313)/'z-escores'!O313</f>
        <v>-0.54716981132075471</v>
      </c>
      <c r="Q313" s="10">
        <v>0.23</v>
      </c>
      <c r="R313" s="11">
        <v>0.62</v>
      </c>
      <c r="S313">
        <f>(normalizada!G312-'z-escores'!Q313)/'z-escores'!R313</f>
        <v>-0.37096774193548387</v>
      </c>
      <c r="T313" s="10">
        <v>9.1</v>
      </c>
      <c r="U313" s="11">
        <v>4.66</v>
      </c>
      <c r="V313">
        <f>(normalizada!H312-'z-escores'!T313)/'z-escores'!U313</f>
        <v>-0.16731055508583675</v>
      </c>
      <c r="Z313" s="10">
        <v>1.05</v>
      </c>
      <c r="AA313" s="11">
        <v>1.28</v>
      </c>
      <c r="AB313">
        <f>(normalizada!J312-'z-escores'!Z313)/'z-escores'!AA313</f>
        <v>0.26306416843749991</v>
      </c>
      <c r="AC313" s="10">
        <v>5.85</v>
      </c>
      <c r="AD313" s="11">
        <v>3.63</v>
      </c>
      <c r="AE313">
        <f>(normalizada!K312-'z-escores'!AC313)/'z-escores'!AD313</f>
        <v>5.5990028399449034</v>
      </c>
      <c r="AF313" s="10">
        <v>6.85</v>
      </c>
      <c r="AG313" s="11">
        <v>5.76</v>
      </c>
      <c r="AH313">
        <f>(normalizada!L312-'z-escores'!AF313)/'z-escores'!AG313</f>
        <v>-0.67764157326388885</v>
      </c>
      <c r="AI313" s="10">
        <v>0.73</v>
      </c>
      <c r="AJ313" s="11">
        <v>1.02</v>
      </c>
      <c r="AK313">
        <f>(normalizada!M312-'z-escores'!AI313)/'z-escores'!AJ313</f>
        <v>2.173318174509804</v>
      </c>
      <c r="AL313" s="10">
        <v>11.51</v>
      </c>
      <c r="AM313" s="11">
        <v>6.94</v>
      </c>
      <c r="AN313">
        <f>(normalizada!N312-'z-escores'!AL313)/'z-escores'!AM313</f>
        <v>0.33965725590778101</v>
      </c>
      <c r="AO313" s="10">
        <v>10.210000000000001</v>
      </c>
      <c r="AP313" s="11">
        <v>5.5</v>
      </c>
      <c r="AQ313">
        <f>(normalizada!O312-'z-escores'!AO313)/'z-escores'!AP313</f>
        <v>0.75949857381818153</v>
      </c>
      <c r="AR313" s="10">
        <v>1.81</v>
      </c>
      <c r="AS313" s="11">
        <v>2.61</v>
      </c>
      <c r="AT313">
        <f>(normalizada!P312-'z-escores'!AR313)/'z-escores'!AS313</f>
        <v>-0.69348659003831425</v>
      </c>
    </row>
    <row r="314" spans="1:46" x14ac:dyDescent="0.3">
      <c r="A314" s="3" t="s">
        <v>312</v>
      </c>
      <c r="B314" s="10">
        <v>0.88</v>
      </c>
      <c r="C314" s="11">
        <v>1.3</v>
      </c>
      <c r="D314">
        <f>(normalizada!B313-'z-escores'!B314)/'z-escores'!C314</f>
        <v>-0.67692307692307685</v>
      </c>
      <c r="E314" s="10">
        <v>9.3800000000000008</v>
      </c>
      <c r="F314" s="11">
        <v>5.15</v>
      </c>
      <c r="G314">
        <f>(normalizada!C313-'z-escores'!E314)/'z-escores'!F314</f>
        <v>-1.0745332337475728</v>
      </c>
      <c r="H314" s="10">
        <v>14.02</v>
      </c>
      <c r="I314" s="11">
        <v>7.84</v>
      </c>
      <c r="J314">
        <f>(normalizada!D313-'z-escores'!H314)/'z-escores'!I314</f>
        <v>-1.7882653061224489</v>
      </c>
      <c r="K314" s="10">
        <v>2.34</v>
      </c>
      <c r="L314" s="11">
        <v>2.3199999999999998</v>
      </c>
      <c r="M314">
        <f>(normalizada!E313-'z-escores'!K314)/'z-escores'!L314</f>
        <v>-1.0086206896551724</v>
      </c>
      <c r="N314" s="10">
        <v>0.57999999999999996</v>
      </c>
      <c r="O314" s="11">
        <v>1.06</v>
      </c>
      <c r="P314">
        <f>(normalizada!F313-'z-escores'!N314)/'z-escores'!O314</f>
        <v>-0.54716981132075471</v>
      </c>
      <c r="Q314" s="10">
        <v>0.23</v>
      </c>
      <c r="R314" s="11">
        <v>0.62</v>
      </c>
      <c r="S314">
        <f>(normalizada!G313-'z-escores'!Q314)/'z-escores'!R314</f>
        <v>-0.37096774193548387</v>
      </c>
      <c r="T314" s="10">
        <v>9.1</v>
      </c>
      <c r="U314" s="11">
        <v>4.66</v>
      </c>
      <c r="V314">
        <f>(normalizada!H313-'z-escores'!T314)/'z-escores'!U314</f>
        <v>-0.30207989435622307</v>
      </c>
      <c r="Z314" s="10">
        <v>1.05</v>
      </c>
      <c r="AA314" s="11">
        <v>1.28</v>
      </c>
      <c r="AB314">
        <f>(normalizada!J313-'z-escores'!Z314)/'z-escores'!AA314</f>
        <v>-0.8203125</v>
      </c>
      <c r="AC314" s="10">
        <v>5.85</v>
      </c>
      <c r="AD314" s="11">
        <v>3.63</v>
      </c>
      <c r="AE314">
        <f>(normalizada!K313-'z-escores'!AC314)/'z-escores'!AD314</f>
        <v>4.7457088366391194</v>
      </c>
      <c r="AF314" s="10">
        <v>6.85</v>
      </c>
      <c r="AG314" s="11">
        <v>5.76</v>
      </c>
      <c r="AH314">
        <f>(normalizada!L313-'z-escores'!AF314)/'z-escores'!AG314</f>
        <v>-1.1892361111111112</v>
      </c>
      <c r="AI314" s="10">
        <v>0.73</v>
      </c>
      <c r="AJ314" s="11">
        <v>1.02</v>
      </c>
      <c r="AK314">
        <f>(normalizada!M313-'z-escores'!AI314)/'z-escores'!AJ314</f>
        <v>-0.71568627450980393</v>
      </c>
      <c r="AL314" s="10">
        <v>11.51</v>
      </c>
      <c r="AM314" s="11">
        <v>6.94</v>
      </c>
      <c r="AN314">
        <f>(normalizada!N313-'z-escores'!AL314)/'z-escores'!AM314</f>
        <v>4.1010861671469988E-3</v>
      </c>
      <c r="AO314" s="10">
        <v>10.210000000000001</v>
      </c>
      <c r="AP314" s="11">
        <v>5.5</v>
      </c>
      <c r="AQ314">
        <f>(normalizada!O313-'z-escores'!AO314)/'z-escores'!AP314</f>
        <v>0.2415384614545453</v>
      </c>
      <c r="AR314" s="10">
        <v>1.81</v>
      </c>
      <c r="AS314" s="11">
        <v>2.61</v>
      </c>
      <c r="AT314">
        <f>(normalizada!P313-'z-escores'!AR314)/'z-escores'!AS314</f>
        <v>-0.69348659003831425</v>
      </c>
    </row>
    <row r="315" spans="1:46" x14ac:dyDescent="0.3">
      <c r="A315" s="3" t="s">
        <v>313</v>
      </c>
      <c r="B315" s="10">
        <v>0.88</v>
      </c>
      <c r="C315" s="11">
        <v>1.3</v>
      </c>
      <c r="D315">
        <f>(normalizada!B314-'z-escores'!B315)/'z-escores'!C315</f>
        <v>-0.67692307692307685</v>
      </c>
      <c r="E315" s="10">
        <v>9.3800000000000008</v>
      </c>
      <c r="F315" s="11">
        <v>5.15</v>
      </c>
      <c r="G315">
        <f>(normalizada!C314-'z-escores'!E315)/'z-escores'!F315</f>
        <v>-1.4356416638446603</v>
      </c>
      <c r="H315" s="10">
        <v>14.02</v>
      </c>
      <c r="I315" s="11">
        <v>7.84</v>
      </c>
      <c r="J315">
        <f>(normalizada!D314-'z-escores'!H315)/'z-escores'!I315</f>
        <v>-1.6541265840306123</v>
      </c>
      <c r="K315" s="10">
        <v>2.34</v>
      </c>
      <c r="L315" s="11">
        <v>2.3199999999999998</v>
      </c>
      <c r="M315">
        <f>(normalizada!E314-'z-escores'!K315)/'z-escores'!L315</f>
        <v>-1.0086206896551724</v>
      </c>
      <c r="N315" s="10">
        <v>0.57999999999999996</v>
      </c>
      <c r="O315" s="11">
        <v>1.06</v>
      </c>
      <c r="P315">
        <f>(normalizada!F314-'z-escores'!N315)/'z-escores'!O315</f>
        <v>-0.10622742924528296</v>
      </c>
      <c r="Q315" s="10">
        <v>0.23</v>
      </c>
      <c r="R315" s="11">
        <v>0.62</v>
      </c>
      <c r="S315">
        <f>(normalizada!G314-'z-escores'!Q315)/'z-escores'!R315</f>
        <v>0.3829014919354839</v>
      </c>
      <c r="T315" s="10">
        <v>9.1</v>
      </c>
      <c r="U315" s="11">
        <v>4.66</v>
      </c>
      <c r="V315">
        <f>(normalizada!H314-'z-escores'!T315)/'z-escores'!U315</f>
        <v>-1.2005382108583689</v>
      </c>
      <c r="Z315" s="10">
        <v>1.05</v>
      </c>
      <c r="AA315" s="11">
        <v>1.28</v>
      </c>
      <c r="AB315">
        <f>(normalizada!J314-'z-escores'!Z315)/'z-escores'!AA315</f>
        <v>1.18804225578125</v>
      </c>
      <c r="AC315" s="10">
        <v>5.85</v>
      </c>
      <c r="AD315" s="11">
        <v>3.63</v>
      </c>
      <c r="AE315">
        <f>(normalizada!K314-'z-escores'!AC315)/'z-escores'!AD315</f>
        <v>3.0237909914600549</v>
      </c>
      <c r="AF315" s="10">
        <v>6.85</v>
      </c>
      <c r="AG315" s="11">
        <v>5.76</v>
      </c>
      <c r="AH315">
        <f>(normalizada!L314-'z-escores'!AF315)/'z-escores'!AG315</f>
        <v>0.10909423605902789</v>
      </c>
      <c r="AI315" s="10">
        <v>0.73</v>
      </c>
      <c r="AJ315" s="11">
        <v>1.02</v>
      </c>
      <c r="AK315">
        <f>(normalizada!M314-'z-escores'!AI315)/'z-escores'!AJ315</f>
        <v>-0.37201059441176471</v>
      </c>
      <c r="AL315" s="10">
        <v>11.51</v>
      </c>
      <c r="AM315" s="11">
        <v>6.94</v>
      </c>
      <c r="AN315">
        <f>(normalizada!N314-'z-escores'!AL315)/'z-escores'!AM315</f>
        <v>-0.39571616089337169</v>
      </c>
      <c r="AO315" s="10">
        <v>10.210000000000001</v>
      </c>
      <c r="AP315" s="11">
        <v>5.5</v>
      </c>
      <c r="AQ315">
        <f>(normalizada!O314-'z-escores'!AO315)/'z-escores'!AP315</f>
        <v>-0.60288470118181836</v>
      </c>
      <c r="AR315" s="10">
        <v>1.81</v>
      </c>
      <c r="AS315" s="11">
        <v>2.61</v>
      </c>
      <c r="AT315">
        <f>(normalizada!P314-'z-escores'!AR315)/'z-escores'!AS315</f>
        <v>-0.69348659003831425</v>
      </c>
    </row>
    <row r="316" spans="1:46" x14ac:dyDescent="0.3">
      <c r="A316" s="3" t="s">
        <v>314</v>
      </c>
      <c r="B316" s="10">
        <v>0.88</v>
      </c>
      <c r="C316" s="11">
        <v>1.3</v>
      </c>
      <c r="D316">
        <f>(normalizada!B315-'z-escores'!B316)/'z-escores'!C316</f>
        <v>-0.67692307692307685</v>
      </c>
      <c r="E316" s="10">
        <v>9.3800000000000008</v>
      </c>
      <c r="F316" s="11">
        <v>5.15</v>
      </c>
      <c r="G316">
        <f>(normalizada!C315-'z-escores'!E316)/'z-escores'!F316</f>
        <v>0.6058252427184464</v>
      </c>
      <c r="H316" s="10">
        <v>14.02</v>
      </c>
      <c r="I316" s="11">
        <v>7.84</v>
      </c>
      <c r="J316">
        <f>(normalizada!D315-'z-escores'!H316)/'z-escores'!I316</f>
        <v>-1.7882653061224489</v>
      </c>
      <c r="K316" s="10">
        <v>2.34</v>
      </c>
      <c r="L316" s="11">
        <v>2.3199999999999998</v>
      </c>
      <c r="M316">
        <f>(normalizada!E315-'z-escores'!K316)/'z-escores'!L316</f>
        <v>-1.0086206896551724</v>
      </c>
      <c r="N316" s="10">
        <v>0.57999999999999996</v>
      </c>
      <c r="O316" s="11">
        <v>1.06</v>
      </c>
      <c r="P316">
        <f>(normalizada!F315-'z-escores'!N316)/'z-escores'!O316</f>
        <v>-0.54716981132075471</v>
      </c>
      <c r="Q316" s="10">
        <v>0.23</v>
      </c>
      <c r="R316" s="11">
        <v>0.62</v>
      </c>
      <c r="S316">
        <f>(normalizada!G315-'z-escores'!Q316)/'z-escores'!R316</f>
        <v>-0.37096774193548387</v>
      </c>
      <c r="T316" s="10">
        <v>9.1</v>
      </c>
      <c r="U316" s="11">
        <v>4.66</v>
      </c>
      <c r="V316">
        <f>(normalizada!H315-'z-escores'!T316)/'z-escores'!U316</f>
        <v>3.4120171673819741</v>
      </c>
      <c r="Z316" s="10">
        <v>1.05</v>
      </c>
      <c r="AA316" s="11">
        <v>1.28</v>
      </c>
      <c r="AB316">
        <f>(normalizada!J315-'z-escores'!Z316)/'z-escores'!AA316</f>
        <v>-0.8203125</v>
      </c>
      <c r="AC316" s="10">
        <v>5.85</v>
      </c>
      <c r="AD316" s="11">
        <v>3.63</v>
      </c>
      <c r="AE316">
        <f>(normalizada!K315-'z-escores'!AC316)/'z-escores'!AD316</f>
        <v>-1.6115702479338843</v>
      </c>
      <c r="AF316" s="10">
        <v>6.85</v>
      </c>
      <c r="AG316" s="11">
        <v>5.76</v>
      </c>
      <c r="AH316">
        <f>(normalizada!L315-'z-escores'!AF316)/'z-escores'!AG316</f>
        <v>-1.1892361111111112</v>
      </c>
      <c r="AI316" s="10">
        <v>0.73</v>
      </c>
      <c r="AJ316" s="11">
        <v>1.02</v>
      </c>
      <c r="AK316">
        <f>(normalizada!M315-'z-escores'!AI316)/'z-escores'!AJ316</f>
        <v>-0.71568627450980393</v>
      </c>
      <c r="AL316" s="10">
        <v>11.51</v>
      </c>
      <c r="AM316" s="11">
        <v>6.94</v>
      </c>
      <c r="AN316">
        <f>(normalizada!N315-'z-escores'!AL316)/'z-escores'!AM316</f>
        <v>-1.6585014409221901</v>
      </c>
      <c r="AO316" s="10">
        <v>10.210000000000001</v>
      </c>
      <c r="AP316" s="11">
        <v>5.5</v>
      </c>
      <c r="AQ316">
        <f>(normalizada!O315-'z-escores'!AO316)/'z-escores'!AP316</f>
        <v>-1.8563636363636364</v>
      </c>
      <c r="AR316" s="10">
        <v>1.81</v>
      </c>
      <c r="AS316" s="11">
        <v>2.61</v>
      </c>
      <c r="AT316">
        <f>(normalizada!P315-'z-escores'!AR316)/'z-escores'!AS316</f>
        <v>-0.69348659003831425</v>
      </c>
    </row>
    <row r="317" spans="1:46" x14ac:dyDescent="0.3">
      <c r="A317" s="3" t="s">
        <v>315</v>
      </c>
      <c r="B317" s="10">
        <v>0.88</v>
      </c>
      <c r="C317" s="11">
        <v>1.3</v>
      </c>
      <c r="D317">
        <f>(normalizada!B316-'z-escores'!B317)/'z-escores'!C317</f>
        <v>-0.67692307692307685</v>
      </c>
      <c r="E317" s="10">
        <v>9.3800000000000008</v>
      </c>
      <c r="F317" s="11">
        <v>5.15</v>
      </c>
      <c r="G317">
        <f>(normalizada!C316-'z-escores'!E317)/'z-escores'!F317</f>
        <v>-1.821359223300971</v>
      </c>
      <c r="H317" s="10">
        <v>14.02</v>
      </c>
      <c r="I317" s="11">
        <v>7.84</v>
      </c>
      <c r="J317">
        <f>(normalizada!D316-'z-escores'!H317)/'z-escores'!I317</f>
        <v>-1.7882653061224489</v>
      </c>
      <c r="K317" s="10">
        <v>2.34</v>
      </c>
      <c r="L317" s="11">
        <v>2.3199999999999998</v>
      </c>
      <c r="M317">
        <f>(normalizada!E316-'z-escores'!K317)/'z-escores'!L317</f>
        <v>-1.0086206896551724</v>
      </c>
      <c r="N317" s="10">
        <v>0.57999999999999996</v>
      </c>
      <c r="O317" s="11">
        <v>1.06</v>
      </c>
      <c r="P317">
        <f>(normalizada!F316-'z-escores'!N317)/'z-escores'!O317</f>
        <v>-0.54716981132075471</v>
      </c>
      <c r="Q317" s="10">
        <v>0.23</v>
      </c>
      <c r="R317" s="11">
        <v>0.62</v>
      </c>
      <c r="S317">
        <f>(normalizada!G316-'z-escores'!Q317)/'z-escores'!R317</f>
        <v>-0.37096774193548387</v>
      </c>
      <c r="T317" s="10">
        <v>9.1</v>
      </c>
      <c r="U317" s="11">
        <v>4.66</v>
      </c>
      <c r="V317">
        <f>(normalizada!H316-'z-escores'!T317)/'z-escores'!U317</f>
        <v>2.5019283648068592E-2</v>
      </c>
      <c r="Z317" s="10">
        <v>1.05</v>
      </c>
      <c r="AA317" s="11">
        <v>1.28</v>
      </c>
      <c r="AB317">
        <f>(normalizada!J316-'z-escores'!Z317)/'z-escores'!AA317</f>
        <v>-0.8203125</v>
      </c>
      <c r="AC317" s="10">
        <v>5.85</v>
      </c>
      <c r="AD317" s="11">
        <v>3.63</v>
      </c>
      <c r="AE317">
        <f>(normalizada!K316-'z-escores'!AC317)/'z-escores'!AD317</f>
        <v>0.29268385573002775</v>
      </c>
      <c r="AF317" s="10">
        <v>6.85</v>
      </c>
      <c r="AG317" s="11">
        <v>5.76</v>
      </c>
      <c r="AH317">
        <f>(normalizada!L316-'z-escores'!AF317)/'z-escores'!AG317</f>
        <v>0.41086629545138886</v>
      </c>
      <c r="AI317" s="10">
        <v>0.73</v>
      </c>
      <c r="AJ317" s="11">
        <v>1.02</v>
      </c>
      <c r="AK317">
        <f>(normalizada!M316-'z-escores'!AI317)/'z-escores'!AJ317</f>
        <v>12.838122346078432</v>
      </c>
      <c r="AL317" s="10">
        <v>11.51</v>
      </c>
      <c r="AM317" s="11">
        <v>6.94</v>
      </c>
      <c r="AN317">
        <f>(normalizada!N316-'z-escores'!AL317)/'z-escores'!AM317</f>
        <v>-0.66247227719020163</v>
      </c>
      <c r="AO317" s="10">
        <v>10.210000000000001</v>
      </c>
      <c r="AP317" s="11">
        <v>5.5</v>
      </c>
      <c r="AQ317">
        <f>(normalizada!O316-'z-escores'!AO317)/'z-escores'!AP317</f>
        <v>-1.4374277335636365</v>
      </c>
      <c r="AR317" s="10">
        <v>1.81</v>
      </c>
      <c r="AS317" s="11">
        <v>2.61</v>
      </c>
      <c r="AT317">
        <f>(normalizada!P316-'z-escores'!AR317)/'z-escores'!AS317</f>
        <v>-0.69348659003831425</v>
      </c>
    </row>
    <row r="318" spans="1:46" x14ac:dyDescent="0.3">
      <c r="A318" s="3" t="s">
        <v>316</v>
      </c>
      <c r="B318" s="10">
        <v>0.88</v>
      </c>
      <c r="C318" s="11">
        <v>1.3</v>
      </c>
      <c r="D318">
        <f>(normalizada!B317-'z-escores'!B318)/'z-escores'!C318</f>
        <v>-0.67692307692307685</v>
      </c>
      <c r="E318" s="10">
        <v>9.3800000000000008</v>
      </c>
      <c r="F318" s="11">
        <v>5.15</v>
      </c>
      <c r="G318">
        <f>(normalizada!C317-'z-escores'!E318)/'z-escores'!F318</f>
        <v>-1.5177869207378643</v>
      </c>
      <c r="H318" s="10">
        <v>14.02</v>
      </c>
      <c r="I318" s="11">
        <v>7.84</v>
      </c>
      <c r="J318">
        <f>(normalizada!D317-'z-escores'!H318)/'z-escores'!I318</f>
        <v>-1.6336185453698979</v>
      </c>
      <c r="K318" s="10">
        <v>2.34</v>
      </c>
      <c r="L318" s="11">
        <v>2.3199999999999998</v>
      </c>
      <c r="M318">
        <f>(normalizada!E317-'z-escores'!K318)/'z-escores'!L318</f>
        <v>-0.99486807392241372</v>
      </c>
      <c r="N318" s="10">
        <v>0.57999999999999996</v>
      </c>
      <c r="O318" s="11">
        <v>1.06</v>
      </c>
      <c r="P318">
        <f>(normalizada!F317-'z-escores'!N318)/'z-escores'!O318</f>
        <v>-0.42676955273584899</v>
      </c>
      <c r="Q318" s="10">
        <v>0.23</v>
      </c>
      <c r="R318" s="11">
        <v>0.62</v>
      </c>
      <c r="S318">
        <f>(normalizada!G317-'z-escores'!Q318)/'z-escores'!R318</f>
        <v>-0.37096774193548387</v>
      </c>
      <c r="T318" s="10">
        <v>9.1</v>
      </c>
      <c r="U318" s="11">
        <v>4.66</v>
      </c>
      <c r="V318">
        <f>(normalizada!H317-'z-escores'!T318)/'z-escores'!U318</f>
        <v>-0.25478433551502144</v>
      </c>
      <c r="Z318" s="10">
        <v>1.05</v>
      </c>
      <c r="AA318" s="11">
        <v>1.28</v>
      </c>
      <c r="AB318">
        <f>(normalizada!J317-'z-escores'!Z318)/'z-escores'!AA318</f>
        <v>0.67528446257812491</v>
      </c>
      <c r="AC318" s="10">
        <v>5.85</v>
      </c>
      <c r="AD318" s="11">
        <v>3.63</v>
      </c>
      <c r="AE318">
        <f>(normalizada!K317-'z-escores'!AC318)/'z-escores'!AD318</f>
        <v>2.5458871672176309</v>
      </c>
      <c r="AF318" s="10">
        <v>6.85</v>
      </c>
      <c r="AG318" s="11">
        <v>5.76</v>
      </c>
      <c r="AH318">
        <f>(normalizada!L317-'z-escores'!AF318)/'z-escores'!AG318</f>
        <v>-0.71840003031249999</v>
      </c>
      <c r="AI318" s="10">
        <v>0.73</v>
      </c>
      <c r="AJ318" s="11">
        <v>1.02</v>
      </c>
      <c r="AK318">
        <f>(normalizada!M317-'z-escores'!AI318)/'z-escores'!AJ318</f>
        <v>0.78577577411764699</v>
      </c>
      <c r="AL318" s="10">
        <v>11.51</v>
      </c>
      <c r="AM318" s="11">
        <v>6.94</v>
      </c>
      <c r="AN318">
        <f>(normalizada!N317-'z-escores'!AL318)/'z-escores'!AM318</f>
        <v>0.25402370461095092</v>
      </c>
      <c r="AO318" s="10">
        <v>10.210000000000001</v>
      </c>
      <c r="AP318" s="11">
        <v>5.5</v>
      </c>
      <c r="AQ318">
        <f>(normalizada!O317-'z-escores'!AO318)/'z-escores'!AP318</f>
        <v>-0.22625358943636378</v>
      </c>
      <c r="AR318" s="10">
        <v>1.81</v>
      </c>
      <c r="AS318" s="11">
        <v>2.61</v>
      </c>
      <c r="AT318">
        <f>(normalizada!P317-'z-escores'!AR318)/'z-escores'!AS318</f>
        <v>-0.68126204272030655</v>
      </c>
    </row>
    <row r="319" spans="1:46" x14ac:dyDescent="0.3">
      <c r="A319" s="3" t="s">
        <v>317</v>
      </c>
      <c r="B319" s="10">
        <v>0.88</v>
      </c>
      <c r="C319" s="11">
        <v>1.3</v>
      </c>
      <c r="D319">
        <f>(normalizada!B318-'z-escores'!B319)/'z-escores'!C319</f>
        <v>-0.67692307692307685</v>
      </c>
      <c r="E319" s="10">
        <v>9.3800000000000008</v>
      </c>
      <c r="F319" s="11">
        <v>5.15</v>
      </c>
      <c r="G319">
        <f>(normalizada!C318-'z-escores'!E319)/'z-escores'!F319</f>
        <v>-1.4930840630679612</v>
      </c>
      <c r="H319" s="10">
        <v>14.02</v>
      </c>
      <c r="I319" s="11">
        <v>7.84</v>
      </c>
      <c r="J319">
        <f>(normalizada!D318-'z-escores'!H319)/'z-escores'!I319</f>
        <v>-1.7343553228571427</v>
      </c>
      <c r="K319" s="10">
        <v>2.34</v>
      </c>
      <c r="L319" s="11">
        <v>2.3199999999999998</v>
      </c>
      <c r="M319">
        <f>(normalizada!E318-'z-escores'!K319)/'z-escores'!L319</f>
        <v>-1.0086206896551724</v>
      </c>
      <c r="N319" s="10">
        <v>0.57999999999999996</v>
      </c>
      <c r="O319" s="11">
        <v>1.06</v>
      </c>
      <c r="P319">
        <f>(normalizada!F318-'z-escores'!N319)/'z-escores'!O319</f>
        <v>-0.54716981132075471</v>
      </c>
      <c r="Q319" s="10">
        <v>0.23</v>
      </c>
      <c r="R319" s="11">
        <v>0.62</v>
      </c>
      <c r="S319">
        <f>(normalizada!G318-'z-escores'!Q319)/'z-escores'!R319</f>
        <v>-0.37096774193548387</v>
      </c>
      <c r="T319" s="10">
        <v>9.1</v>
      </c>
      <c r="U319" s="11">
        <v>4.66</v>
      </c>
      <c r="V319">
        <f>(normalizada!H318-'z-escores'!T319)/'z-escores'!U319</f>
        <v>-0.68301292633047206</v>
      </c>
      <c r="Z319" s="10">
        <v>1.05</v>
      </c>
      <c r="AA319" s="11">
        <v>1.28</v>
      </c>
      <c r="AB319">
        <f>(normalizada!J318-'z-escores'!Z319)/'z-escores'!AA319</f>
        <v>-0.159915205</v>
      </c>
      <c r="AC319" s="10">
        <v>5.85</v>
      </c>
      <c r="AD319" s="11">
        <v>3.63</v>
      </c>
      <c r="AE319">
        <f>(normalizada!K318-'z-escores'!AC319)/'z-escores'!AD319</f>
        <v>5.0251496754820932</v>
      </c>
      <c r="AF319" s="10">
        <v>6.85</v>
      </c>
      <c r="AG319" s="11">
        <v>5.76</v>
      </c>
      <c r="AH319">
        <f>(normalizada!L318-'z-escores'!AF319)/'z-escores'!AG319</f>
        <v>-0.67559377053819436</v>
      </c>
      <c r="AI319" s="10">
        <v>0.73</v>
      </c>
      <c r="AJ319" s="11">
        <v>1.02</v>
      </c>
      <c r="AK319">
        <f>(normalizada!M318-'z-escores'!AI319)/'z-escores'!AJ319</f>
        <v>0.52741451607843126</v>
      </c>
      <c r="AL319" s="10">
        <v>11.51</v>
      </c>
      <c r="AM319" s="11">
        <v>6.94</v>
      </c>
      <c r="AN319">
        <f>(normalizada!N318-'z-escores'!AL319)/'z-escores'!AM319</f>
        <v>-1.4169271181556264E-2</v>
      </c>
      <c r="AO319" s="10">
        <v>10.210000000000001</v>
      </c>
      <c r="AP319" s="11">
        <v>5.5</v>
      </c>
      <c r="AQ319">
        <f>(normalizada!O318-'z-escores'!AO319)/'z-escores'!AP319</f>
        <v>-1.2054099818182092E-2</v>
      </c>
      <c r="AR319" s="10">
        <v>1.81</v>
      </c>
      <c r="AS319" s="11">
        <v>2.61</v>
      </c>
      <c r="AT319">
        <f>(normalizada!P318-'z-escores'!AR319)/'z-escores'!AS319</f>
        <v>-0.69348659003831425</v>
      </c>
    </row>
    <row r="320" spans="1:46" x14ac:dyDescent="0.3">
      <c r="A320" s="3" t="s">
        <v>318</v>
      </c>
      <c r="B320" s="10">
        <v>0.88</v>
      </c>
      <c r="C320" s="11">
        <v>1.3</v>
      </c>
      <c r="D320">
        <f>(normalizada!B319-'z-escores'!B320)/'z-escores'!C320</f>
        <v>-0.67692307692307685</v>
      </c>
      <c r="E320" s="10">
        <v>9.3800000000000008</v>
      </c>
      <c r="F320" s="11">
        <v>5.15</v>
      </c>
      <c r="G320">
        <f>(normalizada!C319-'z-escores'!E320)/'z-escores'!F320</f>
        <v>-1.821359223300971</v>
      </c>
      <c r="H320" s="10">
        <v>14.02</v>
      </c>
      <c r="I320" s="11">
        <v>7.84</v>
      </c>
      <c r="J320">
        <f>(normalizada!D319-'z-escores'!H320)/'z-escores'!I320</f>
        <v>-1.7882653061224489</v>
      </c>
      <c r="K320" s="10">
        <v>2.34</v>
      </c>
      <c r="L320" s="11">
        <v>2.3199999999999998</v>
      </c>
      <c r="M320">
        <f>(normalizada!E319-'z-escores'!K320)/'z-escores'!L320</f>
        <v>-1.0086206896551724</v>
      </c>
      <c r="N320" s="10">
        <v>0.57999999999999996</v>
      </c>
      <c r="O320" s="11">
        <v>1.06</v>
      </c>
      <c r="P320">
        <f>(normalizada!F319-'z-escores'!N320)/'z-escores'!O320</f>
        <v>-0.54716981132075471</v>
      </c>
      <c r="Q320" s="10">
        <v>0.23</v>
      </c>
      <c r="R320" s="11">
        <v>0.62</v>
      </c>
      <c r="S320">
        <f>(normalizada!G319-'z-escores'!Q320)/'z-escores'!R320</f>
        <v>-0.37096774193548387</v>
      </c>
      <c r="T320" s="10">
        <v>9.1</v>
      </c>
      <c r="U320" s="11">
        <v>4.66</v>
      </c>
      <c r="V320">
        <f>(normalizada!H319-'z-escores'!T320)/'z-escores'!U320</f>
        <v>2.5968698343347638</v>
      </c>
      <c r="Z320" s="10">
        <v>1.05</v>
      </c>
      <c r="AA320" s="11">
        <v>1.28</v>
      </c>
      <c r="AB320">
        <f>(normalizada!J319-'z-escores'!Z320)/'z-escores'!AA320</f>
        <v>-0.8203125</v>
      </c>
      <c r="AC320" s="10">
        <v>5.85</v>
      </c>
      <c r="AD320" s="11">
        <v>3.63</v>
      </c>
      <c r="AE320">
        <f>(normalizada!K319-'z-escores'!AC320)/'z-escores'!AD320</f>
        <v>2.2821695917355376</v>
      </c>
      <c r="AF320" s="10">
        <v>6.85</v>
      </c>
      <c r="AG320" s="11">
        <v>5.76</v>
      </c>
      <c r="AH320">
        <f>(normalizada!L319-'z-escores'!AF320)/'z-escores'!AG320</f>
        <v>-1.1892361111111112</v>
      </c>
      <c r="AI320" s="10">
        <v>0.73</v>
      </c>
      <c r="AJ320" s="11">
        <v>1.02</v>
      </c>
      <c r="AK320">
        <f>(normalizada!M319-'z-escores'!AI320)/'z-escores'!AJ320</f>
        <v>-0.71568627450980393</v>
      </c>
      <c r="AL320" s="10">
        <v>11.51</v>
      </c>
      <c r="AM320" s="11">
        <v>6.94</v>
      </c>
      <c r="AN320">
        <f>(normalizada!N319-'z-escores'!AL320)/'z-escores'!AM320</f>
        <v>-0.13102208731988479</v>
      </c>
      <c r="AO320" s="10">
        <v>10.210000000000001</v>
      </c>
      <c r="AP320" s="11">
        <v>5.5</v>
      </c>
      <c r="AQ320">
        <f>(normalizada!O319-'z-escores'!AO320)/'z-escores'!AP320</f>
        <v>7.103758436363608E-2</v>
      </c>
      <c r="AR320" s="10">
        <v>1.81</v>
      </c>
      <c r="AS320" s="11">
        <v>2.61</v>
      </c>
      <c r="AT320">
        <f>(normalizada!P319-'z-escores'!AR320)/'z-escores'!AS320</f>
        <v>-0.69348659003831425</v>
      </c>
    </row>
    <row r="321" spans="1:46" x14ac:dyDescent="0.3">
      <c r="A321" s="3" t="s">
        <v>319</v>
      </c>
      <c r="B321" s="10">
        <v>0.88</v>
      </c>
      <c r="C321" s="11">
        <v>1.3</v>
      </c>
      <c r="D321">
        <f>(normalizada!B320-'z-escores'!B321)/'z-escores'!C321</f>
        <v>-0.67692307692307685</v>
      </c>
      <c r="E321" s="10">
        <v>9.3800000000000008</v>
      </c>
      <c r="F321" s="11">
        <v>5.15</v>
      </c>
      <c r="G321">
        <f>(normalizada!C320-'z-escores'!E321)/'z-escores'!F321</f>
        <v>-1.821359223300971</v>
      </c>
      <c r="H321" s="10">
        <v>14.02</v>
      </c>
      <c r="I321" s="11">
        <v>7.84</v>
      </c>
      <c r="J321">
        <f>(normalizada!D320-'z-escores'!H321)/'z-escores'!I321</f>
        <v>-1.7882653061224489</v>
      </c>
      <c r="K321" s="10">
        <v>2.34</v>
      </c>
      <c r="L321" s="11">
        <v>2.3199999999999998</v>
      </c>
      <c r="M321">
        <f>(normalizada!E320-'z-escores'!K321)/'z-escores'!L321</f>
        <v>-1.0086206896551724</v>
      </c>
      <c r="N321" s="10">
        <v>0.57999999999999996</v>
      </c>
      <c r="O321" s="11">
        <v>1.06</v>
      </c>
      <c r="P321">
        <f>(normalizada!F320-'z-escores'!N321)/'z-escores'!O321</f>
        <v>-0.54716981132075471</v>
      </c>
      <c r="Q321" s="10">
        <v>0.23</v>
      </c>
      <c r="R321" s="11">
        <v>0.62</v>
      </c>
      <c r="S321">
        <f>(normalizada!G320-'z-escores'!Q321)/'z-escores'!R321</f>
        <v>-0.37096774193548387</v>
      </c>
      <c r="T321" s="10">
        <v>9.1</v>
      </c>
      <c r="U321" s="11">
        <v>4.66</v>
      </c>
      <c r="V321">
        <f>(normalizada!H320-'z-escores'!T321)/'z-escores'!U321</f>
        <v>13.513320187124462</v>
      </c>
      <c r="Z321" s="10">
        <v>1.05</v>
      </c>
      <c r="AA321" s="11">
        <v>1.28</v>
      </c>
      <c r="AB321">
        <f>(normalizada!J320-'z-escores'!Z321)/'z-escores'!AA321</f>
        <v>-0.8203125</v>
      </c>
      <c r="AC321" s="10">
        <v>5.85</v>
      </c>
      <c r="AD321" s="11">
        <v>3.63</v>
      </c>
      <c r="AE321">
        <f>(normalizada!K320-'z-escores'!AC321)/'z-escores'!AD321</f>
        <v>3.3520710793388431</v>
      </c>
      <c r="AF321" s="10">
        <v>6.85</v>
      </c>
      <c r="AG321" s="11">
        <v>5.76</v>
      </c>
      <c r="AH321">
        <f>(normalizada!L320-'z-escores'!AF321)/'z-escores'!AG321</f>
        <v>-1.1892361111111112</v>
      </c>
      <c r="AI321" s="10">
        <v>0.73</v>
      </c>
      <c r="AJ321" s="11">
        <v>1.02</v>
      </c>
      <c r="AK321">
        <f>(normalizada!M320-'z-escores'!AI321)/'z-escores'!AJ321</f>
        <v>-0.71568627450980393</v>
      </c>
      <c r="AL321" s="10">
        <v>11.51</v>
      </c>
      <c r="AM321" s="11">
        <v>6.94</v>
      </c>
      <c r="AN321">
        <f>(normalizada!N320-'z-escores'!AL321)/'z-escores'!AM321</f>
        <v>-1.6585014409221901</v>
      </c>
      <c r="AO321" s="10">
        <v>10.210000000000001</v>
      </c>
      <c r="AP321" s="11">
        <v>5.5</v>
      </c>
      <c r="AQ321">
        <f>(normalizada!O320-'z-escores'!AO321)/'z-escores'!AP321</f>
        <v>1.4196396396363633</v>
      </c>
      <c r="AR321" s="10">
        <v>1.81</v>
      </c>
      <c r="AS321" s="11">
        <v>2.61</v>
      </c>
      <c r="AT321">
        <f>(normalizada!P320-'z-escores'!AR321)/'z-escores'!AS321</f>
        <v>-0.69348659003831425</v>
      </c>
    </row>
    <row r="322" spans="1:46" x14ac:dyDescent="0.3">
      <c r="A322" s="3" t="s">
        <v>320</v>
      </c>
      <c r="B322" s="10">
        <v>0.88</v>
      </c>
      <c r="C322" s="11">
        <v>1.3</v>
      </c>
      <c r="D322">
        <f>(normalizada!B321-'z-escores'!B322)/'z-escores'!C322</f>
        <v>-0.67692307692307685</v>
      </c>
      <c r="E322" s="10">
        <v>9.3800000000000008</v>
      </c>
      <c r="F322" s="11">
        <v>5.15</v>
      </c>
      <c r="G322">
        <f>(normalizada!C321-'z-escores'!E322)/'z-escores'!F322</f>
        <v>-6.6418655339806924E-3</v>
      </c>
      <c r="H322" s="10">
        <v>14.02</v>
      </c>
      <c r="I322" s="11">
        <v>7.84</v>
      </c>
      <c r="J322">
        <f>(normalizada!D321-'z-escores'!H322)/'z-escores'!I322</f>
        <v>-1.7882653061224489</v>
      </c>
      <c r="K322" s="10">
        <v>2.34</v>
      </c>
      <c r="L322" s="11">
        <v>2.3199999999999998</v>
      </c>
      <c r="M322">
        <f>(normalizada!E321-'z-escores'!K322)/'z-escores'!L322</f>
        <v>-1.0086206896551724</v>
      </c>
      <c r="N322" s="10">
        <v>0.57999999999999996</v>
      </c>
      <c r="O322" s="11">
        <v>1.06</v>
      </c>
      <c r="P322">
        <f>(normalizada!F321-'z-escores'!N322)/'z-escores'!O322</f>
        <v>-0.54716981132075471</v>
      </c>
      <c r="Q322" s="10">
        <v>0.23</v>
      </c>
      <c r="R322" s="11">
        <v>0.62</v>
      </c>
      <c r="S322">
        <f>(normalizada!G321-'z-escores'!Q322)/'z-escores'!R322</f>
        <v>-0.37096774193548387</v>
      </c>
      <c r="T322" s="10">
        <v>9.1</v>
      </c>
      <c r="U322" s="11">
        <v>4.66</v>
      </c>
      <c r="V322">
        <f>(normalizada!H321-'z-escores'!T322)/'z-escores'!U322</f>
        <v>2.0582808551502145</v>
      </c>
      <c r="Z322" s="10">
        <v>1.05</v>
      </c>
      <c r="AA322" s="11">
        <v>1.28</v>
      </c>
      <c r="AB322">
        <f>(normalizada!J321-'z-escores'!Z322)/'z-escores'!AA322</f>
        <v>-0.8203125</v>
      </c>
      <c r="AC322" s="10">
        <v>5.85</v>
      </c>
      <c r="AD322" s="11">
        <v>3.63</v>
      </c>
      <c r="AE322">
        <f>(normalizada!K321-'z-escores'!AC322)/'z-escores'!AD322</f>
        <v>-1.6115702479338843</v>
      </c>
      <c r="AF322" s="10">
        <v>6.85</v>
      </c>
      <c r="AG322" s="11">
        <v>5.76</v>
      </c>
      <c r="AH322">
        <f>(normalizada!L321-'z-escores'!AF322)/'z-escores'!AG322</f>
        <v>-1.1892361111111112</v>
      </c>
      <c r="AI322" s="10">
        <v>0.73</v>
      </c>
      <c r="AJ322" s="11">
        <v>1.02</v>
      </c>
      <c r="AK322">
        <f>(normalizada!M321-'z-escores'!AI322)/'z-escores'!AJ322</f>
        <v>-0.71568627450980393</v>
      </c>
      <c r="AL322" s="10">
        <v>11.51</v>
      </c>
      <c r="AM322" s="11">
        <v>6.94</v>
      </c>
      <c r="AN322">
        <f>(normalizada!N321-'z-escores'!AL322)/'z-escores'!AM322</f>
        <v>-1.6585014409221901</v>
      </c>
      <c r="AO322" s="10">
        <v>10.210000000000001</v>
      </c>
      <c r="AP322" s="11">
        <v>5.5</v>
      </c>
      <c r="AQ322">
        <f>(normalizada!O321-'z-escores'!AO322)/'z-escores'!AP322</f>
        <v>-0.1571282922727274</v>
      </c>
      <c r="AR322" s="10">
        <v>1.81</v>
      </c>
      <c r="AS322" s="11">
        <v>2.61</v>
      </c>
      <c r="AT322">
        <f>(normalizada!P321-'z-escores'!AR322)/'z-escores'!AS322</f>
        <v>-0.69348659003831425</v>
      </c>
    </row>
    <row r="323" spans="1:46" x14ac:dyDescent="0.3">
      <c r="A323" s="3" t="s">
        <v>321</v>
      </c>
      <c r="B323" s="10">
        <v>0.88</v>
      </c>
      <c r="C323" s="11">
        <v>1.3</v>
      </c>
      <c r="D323">
        <f>(normalizada!B322-'z-escores'!B323)/'z-escores'!C323</f>
        <v>-0.67692307692307685</v>
      </c>
      <c r="E323" s="10">
        <v>9.3800000000000008</v>
      </c>
      <c r="F323" s="11">
        <v>5.15</v>
      </c>
      <c r="G323">
        <f>(normalizada!C322-'z-escores'!E323)/'z-escores'!F323</f>
        <v>-1.821359223300971</v>
      </c>
      <c r="H323" s="10">
        <v>14.02</v>
      </c>
      <c r="I323" s="11">
        <v>7.84</v>
      </c>
      <c r="J323">
        <f>(normalizada!D322-'z-escores'!H323)/'z-escores'!I323</f>
        <v>-1.7882653061224489</v>
      </c>
      <c r="K323" s="10">
        <v>2.34</v>
      </c>
      <c r="L323" s="11">
        <v>2.3199999999999998</v>
      </c>
      <c r="M323">
        <f>(normalizada!E322-'z-escores'!K323)/'z-escores'!L323</f>
        <v>-1.0086206896551724</v>
      </c>
      <c r="N323" s="10">
        <v>0.57999999999999996</v>
      </c>
      <c r="O323" s="11">
        <v>1.06</v>
      </c>
      <c r="P323">
        <f>(normalizada!F322-'z-escores'!N323)/'z-escores'!O323</f>
        <v>-0.54716981132075471</v>
      </c>
      <c r="Q323" s="10">
        <v>0.23</v>
      </c>
      <c r="R323" s="11">
        <v>0.62</v>
      </c>
      <c r="S323">
        <f>(normalizada!G322-'z-escores'!Q323)/'z-escores'!R323</f>
        <v>-0.37096774193548387</v>
      </c>
      <c r="T323" s="10">
        <v>9.1</v>
      </c>
      <c r="U323" s="11">
        <v>4.66</v>
      </c>
      <c r="V323">
        <f>(normalizada!H322-'z-escores'!T323)/'z-escores'!U323</f>
        <v>-1.9527896995708154</v>
      </c>
      <c r="Z323" s="10">
        <v>1.05</v>
      </c>
      <c r="AA323" s="11">
        <v>1.28</v>
      </c>
      <c r="AB323">
        <f>(normalizada!J322-'z-escores'!Z323)/'z-escores'!AA323</f>
        <v>-0.8203125</v>
      </c>
      <c r="AC323" s="10">
        <v>5.85</v>
      </c>
      <c r="AD323" s="11">
        <v>3.63</v>
      </c>
      <c r="AE323">
        <f>(normalizada!K322-'z-escores'!AC323)/'z-escores'!AD323</f>
        <v>17.387194832231405</v>
      </c>
      <c r="AF323" s="10">
        <v>6.85</v>
      </c>
      <c r="AG323" s="11">
        <v>5.76</v>
      </c>
      <c r="AH323">
        <f>(normalizada!L322-'z-escores'!AF323)/'z-escores'!AG323</f>
        <v>-1.1892361111111112</v>
      </c>
      <c r="AI323" s="10">
        <v>0.73</v>
      </c>
      <c r="AJ323" s="11">
        <v>1.02</v>
      </c>
      <c r="AK323">
        <f>(normalizada!M322-'z-escores'!AI323)/'z-escores'!AJ323</f>
        <v>-0.71568627450980393</v>
      </c>
      <c r="AL323" s="10">
        <v>11.51</v>
      </c>
      <c r="AM323" s="11">
        <v>6.94</v>
      </c>
      <c r="AN323">
        <f>(normalizada!N322-'z-escores'!AL323)/'z-escores'!AM323</f>
        <v>-2.2690383285301234E-3</v>
      </c>
      <c r="AO323" s="10">
        <v>10.210000000000001</v>
      </c>
      <c r="AP323" s="11">
        <v>5.5</v>
      </c>
      <c r="AQ323">
        <f>(normalizada!O322-'z-escores'!AO323)/'z-escores'!AP323</f>
        <v>2.3233646812727273</v>
      </c>
      <c r="AR323" s="10">
        <v>1.81</v>
      </c>
      <c r="AS323" s="11">
        <v>2.61</v>
      </c>
      <c r="AT323">
        <f>(normalizada!P322-'z-escores'!AR323)/'z-escores'!AS323</f>
        <v>-0.69348659003831425</v>
      </c>
    </row>
    <row r="324" spans="1:46" x14ac:dyDescent="0.3">
      <c r="A324" s="3" t="s">
        <v>322</v>
      </c>
      <c r="B324" s="10">
        <v>0.88</v>
      </c>
      <c r="C324" s="11">
        <v>1.3</v>
      </c>
      <c r="D324">
        <f>(normalizada!B323-'z-escores'!B324)/'z-escores'!C324</f>
        <v>-0.54163208292307685</v>
      </c>
      <c r="E324" s="10">
        <v>9.3800000000000008</v>
      </c>
      <c r="F324" s="11">
        <v>5.15</v>
      </c>
      <c r="G324">
        <f>(normalizada!C323-'z-escores'!E324)/'z-escores'!F324</f>
        <v>-1.2920167904077671</v>
      </c>
      <c r="H324" s="10">
        <v>14.02</v>
      </c>
      <c r="I324" s="11">
        <v>7.84</v>
      </c>
      <c r="J324">
        <f>(normalizada!D323-'z-escores'!H324)/'z-escores'!I324</f>
        <v>-1.7377900309311223</v>
      </c>
      <c r="K324" s="10">
        <v>2.34</v>
      </c>
      <c r="L324" s="11">
        <v>2.3199999999999998</v>
      </c>
      <c r="M324">
        <f>(normalizada!E323-'z-escores'!K324)/'z-escores'!L324</f>
        <v>-1.0086206896551724</v>
      </c>
      <c r="N324" s="10">
        <v>0.57999999999999996</v>
      </c>
      <c r="O324" s="11">
        <v>1.06</v>
      </c>
      <c r="P324">
        <f>(normalizada!F323-'z-escores'!N324)/'z-escores'!O324</f>
        <v>-0.46420835273584904</v>
      </c>
      <c r="Q324" s="10">
        <v>0.23</v>
      </c>
      <c r="R324" s="11">
        <v>0.62</v>
      </c>
      <c r="S324">
        <f>(normalizada!G323-'z-escores'!Q324)/'z-escores'!R324</f>
        <v>-0.37096774193548387</v>
      </c>
      <c r="T324" s="10">
        <v>9.1</v>
      </c>
      <c r="U324" s="11">
        <v>4.66</v>
      </c>
      <c r="V324">
        <f>(normalizada!H323-'z-escores'!T324)/'z-escores'!U324</f>
        <v>-0.51858903339055795</v>
      </c>
      <c r="Z324" s="10">
        <v>1.05</v>
      </c>
      <c r="AA324" s="11">
        <v>1.28</v>
      </c>
      <c r="AB324">
        <f>(normalizada!J323-'z-escores'!Z324)/'z-escores'!AA324</f>
        <v>0.3476292842968749</v>
      </c>
      <c r="AC324" s="10">
        <v>5.85</v>
      </c>
      <c r="AD324" s="11">
        <v>3.63</v>
      </c>
      <c r="AE324">
        <f>(normalizada!K323-'z-escores'!AC324)/'z-escores'!AD324</f>
        <v>0.3628210490358128</v>
      </c>
      <c r="AF324" s="10">
        <v>6.85</v>
      </c>
      <c r="AG324" s="11">
        <v>5.76</v>
      </c>
      <c r="AH324">
        <f>(normalizada!L323-'z-escores'!AF324)/'z-escores'!AG324</f>
        <v>-0.57091399001736109</v>
      </c>
      <c r="AI324" s="10">
        <v>0.73</v>
      </c>
      <c r="AJ324" s="11">
        <v>1.02</v>
      </c>
      <c r="AK324">
        <f>(normalizada!M323-'z-escores'!AI324)/'z-escores'!AJ324</f>
        <v>-0.45704172715686275</v>
      </c>
      <c r="AL324" s="10">
        <v>11.51</v>
      </c>
      <c r="AM324" s="11">
        <v>6.94</v>
      </c>
      <c r="AN324">
        <f>(normalizada!N323-'z-escores'!AL324)/'z-escores'!AM324</f>
        <v>-0.47373052429394819</v>
      </c>
      <c r="AO324" s="10">
        <v>10.210000000000001</v>
      </c>
      <c r="AP324" s="11">
        <v>5.5</v>
      </c>
      <c r="AQ324">
        <f>(normalizada!O323-'z-escores'!AO324)/'z-escores'!AP324</f>
        <v>-0.49730410556363647</v>
      </c>
      <c r="AR324" s="10">
        <v>1.81</v>
      </c>
      <c r="AS324" s="11">
        <v>2.61</v>
      </c>
      <c r="AT324">
        <f>(normalizada!P323-'z-escores'!AR324)/'z-escores'!AS324</f>
        <v>-0.69348659003831425</v>
      </c>
    </row>
    <row r="325" spans="1:46" x14ac:dyDescent="0.3">
      <c r="A325" s="3" t="s">
        <v>323</v>
      </c>
      <c r="B325" s="10">
        <v>0.88</v>
      </c>
      <c r="C325" s="11">
        <v>1.3</v>
      </c>
      <c r="D325">
        <f>(normalizada!B324-'z-escores'!B325)/'z-escores'!C325</f>
        <v>-0.67692307692307685</v>
      </c>
      <c r="E325" s="10">
        <v>9.3800000000000008</v>
      </c>
      <c r="F325" s="11">
        <v>5.15</v>
      </c>
      <c r="G325">
        <f>(normalizada!C324-'z-escores'!E325)/'z-escores'!F325</f>
        <v>-1.4718546460388351</v>
      </c>
      <c r="H325" s="10">
        <v>14.02</v>
      </c>
      <c r="I325" s="11">
        <v>7.84</v>
      </c>
      <c r="J325">
        <f>(normalizada!D324-'z-escores'!H325)/'z-escores'!I325</f>
        <v>-1.7226695126530611</v>
      </c>
      <c r="K325" s="10">
        <v>2.34</v>
      </c>
      <c r="L325" s="11">
        <v>2.3199999999999998</v>
      </c>
      <c r="M325">
        <f>(normalizada!E324-'z-escores'!K325)/'z-escores'!L325</f>
        <v>-1.0086206896551724</v>
      </c>
      <c r="N325" s="10">
        <v>0.57999999999999996</v>
      </c>
      <c r="O325" s="11">
        <v>1.06</v>
      </c>
      <c r="P325">
        <f>(normalizada!F324-'z-escores'!N325)/'z-escores'!O325</f>
        <v>-0.54716981132075471</v>
      </c>
      <c r="Q325" s="10">
        <v>0.23</v>
      </c>
      <c r="R325" s="11">
        <v>0.62</v>
      </c>
      <c r="S325">
        <f>(normalizada!G324-'z-escores'!Q325)/'z-escores'!R325</f>
        <v>-0.37096774193548387</v>
      </c>
      <c r="T325" s="10">
        <v>9.1</v>
      </c>
      <c r="U325" s="11">
        <v>4.66</v>
      </c>
      <c r="V325">
        <f>(normalizada!H324-'z-escores'!T325)/'z-escores'!U325</f>
        <v>-7.6693700836909698E-2</v>
      </c>
      <c r="Z325" s="10">
        <v>1.05</v>
      </c>
      <c r="AA325" s="11">
        <v>1.28</v>
      </c>
      <c r="AB325">
        <f>(normalizada!J324-'z-escores'!Z325)/'z-escores'!AA325</f>
        <v>-1.6764029921875062E-2</v>
      </c>
      <c r="AC325" s="10">
        <v>5.85</v>
      </c>
      <c r="AD325" s="11">
        <v>3.63</v>
      </c>
      <c r="AE325">
        <f>(normalizada!K324-'z-escores'!AC325)/'z-escores'!AD325</f>
        <v>3.2761295369146004</v>
      </c>
      <c r="AF325" s="10">
        <v>6.85</v>
      </c>
      <c r="AG325" s="11">
        <v>5.76</v>
      </c>
      <c r="AH325">
        <f>(normalizada!L324-'z-escores'!AF325)/'z-escores'!AG325</f>
        <v>-0.78746187609374996</v>
      </c>
      <c r="AI325" s="10">
        <v>0.73</v>
      </c>
      <c r="AJ325" s="11">
        <v>1.02</v>
      </c>
      <c r="AK325">
        <f>(normalizada!M324-'z-escores'!AI325)/'z-escores'!AJ325</f>
        <v>-0.71568627450980393</v>
      </c>
      <c r="AL325" s="10">
        <v>11.51</v>
      </c>
      <c r="AM325" s="11">
        <v>6.94</v>
      </c>
      <c r="AN325">
        <f>(normalizada!N324-'z-escores'!AL325)/'z-escores'!AM325</f>
        <v>-0.28760606840057623</v>
      </c>
      <c r="AO325" s="10">
        <v>10.210000000000001</v>
      </c>
      <c r="AP325" s="11">
        <v>5.5</v>
      </c>
      <c r="AQ325">
        <f>(normalizada!O324-'z-escores'!AO325)/'z-escores'!AP325</f>
        <v>-0.31355057387272756</v>
      </c>
      <c r="AR325" s="10">
        <v>1.81</v>
      </c>
      <c r="AS325" s="11">
        <v>2.61</v>
      </c>
      <c r="AT325">
        <f>(normalizada!P324-'z-escores'!AR325)/'z-escores'!AS325</f>
        <v>-0.69348659003831425</v>
      </c>
    </row>
    <row r="326" spans="1:46" x14ac:dyDescent="0.3">
      <c r="A326" s="3" t="s">
        <v>324</v>
      </c>
      <c r="B326" s="10">
        <v>0.88</v>
      </c>
      <c r="C326" s="11">
        <v>1.3</v>
      </c>
      <c r="D326">
        <f>(normalizada!B325-'z-escores'!B326)/'z-escores'!C326</f>
        <v>-0.67692307692307685</v>
      </c>
      <c r="E326" s="10">
        <v>9.3800000000000008</v>
      </c>
      <c r="F326" s="11">
        <v>5.15</v>
      </c>
      <c r="G326">
        <f>(normalizada!C325-'z-escores'!E326)/'z-escores'!F326</f>
        <v>-9.5361380796116571E-2</v>
      </c>
      <c r="H326" s="10">
        <v>14.02</v>
      </c>
      <c r="I326" s="11">
        <v>7.84</v>
      </c>
      <c r="J326">
        <f>(normalizada!D325-'z-escores'!H326)/'z-escores'!I326</f>
        <v>-1.7882653061224489</v>
      </c>
      <c r="K326" s="10">
        <v>2.34</v>
      </c>
      <c r="L326" s="11">
        <v>2.3199999999999998</v>
      </c>
      <c r="M326">
        <f>(normalizada!E325-'z-escores'!K326)/'z-escores'!L326</f>
        <v>-1.0086206896551724</v>
      </c>
      <c r="N326" s="10">
        <v>0.57999999999999996</v>
      </c>
      <c r="O326" s="11">
        <v>1.06</v>
      </c>
      <c r="P326">
        <f>(normalizada!F325-'z-escores'!N326)/'z-escores'!O326</f>
        <v>-0.54716981132075471</v>
      </c>
      <c r="Q326" s="10">
        <v>0.23</v>
      </c>
      <c r="R326" s="11">
        <v>0.62</v>
      </c>
      <c r="S326">
        <f>(normalizada!G325-'z-escores'!Q326)/'z-escores'!R326</f>
        <v>-0.37096774193548387</v>
      </c>
      <c r="T326" s="10">
        <v>9.1</v>
      </c>
      <c r="U326" s="11">
        <v>4.66</v>
      </c>
      <c r="V326">
        <f>(normalizada!H325-'z-escores'!T326)/'z-escores'!U326</f>
        <v>-4.5302813540772369E-2</v>
      </c>
      <c r="Z326" s="10">
        <v>1.05</v>
      </c>
      <c r="AA326" s="11">
        <v>1.28</v>
      </c>
      <c r="AB326">
        <f>(normalizada!J325-'z-escores'!Z326)/'z-escores'!AA326</f>
        <v>-0.8203125</v>
      </c>
      <c r="AC326" s="10">
        <v>5.85</v>
      </c>
      <c r="AD326" s="11">
        <v>3.63</v>
      </c>
      <c r="AE326">
        <f>(normalizada!K325-'z-escores'!AC326)/'z-escores'!AD326</f>
        <v>-1.6115702479338843</v>
      </c>
      <c r="AF326" s="10">
        <v>6.85</v>
      </c>
      <c r="AG326" s="11">
        <v>5.76</v>
      </c>
      <c r="AH326">
        <f>(normalizada!L325-'z-escores'!AF326)/'z-escores'!AG326</f>
        <v>-1.1892361111111112</v>
      </c>
      <c r="AI326" s="10">
        <v>0.73</v>
      </c>
      <c r="AJ326" s="11">
        <v>1.02</v>
      </c>
      <c r="AK326">
        <f>(normalizada!M325-'z-escores'!AI326)/'z-escores'!AJ326</f>
        <v>-0.71568627450980393</v>
      </c>
      <c r="AL326" s="10">
        <v>11.51</v>
      </c>
      <c r="AM326" s="11">
        <v>6.94</v>
      </c>
      <c r="AN326">
        <f>(normalizada!N325-'z-escores'!AL326)/'z-escores'!AM326</f>
        <v>1.5435478706051871</v>
      </c>
      <c r="AO326" s="10">
        <v>10.210000000000001</v>
      </c>
      <c r="AP326" s="11">
        <v>5.5</v>
      </c>
      <c r="AQ326">
        <f>(normalizada!O325-'z-escores'!AO326)/'z-escores'!AP326</f>
        <v>-1.0482828282909091</v>
      </c>
      <c r="AR326" s="10">
        <v>1.81</v>
      </c>
      <c r="AS326" s="11">
        <v>2.61</v>
      </c>
      <c r="AT326">
        <f>(normalizada!P325-'z-escores'!AR326)/'z-escores'!AS326</f>
        <v>-0.69348659003831425</v>
      </c>
    </row>
    <row r="327" spans="1:46" x14ac:dyDescent="0.3">
      <c r="A327" s="3" t="s">
        <v>325</v>
      </c>
      <c r="B327" s="10">
        <v>0.88</v>
      </c>
      <c r="C327" s="11">
        <v>1.3</v>
      </c>
      <c r="D327">
        <f>(normalizada!B326-'z-escores'!B327)/'z-escores'!C327</f>
        <v>-0.18188276207692305</v>
      </c>
      <c r="E327" s="10">
        <v>9.3800000000000008</v>
      </c>
      <c r="F327" s="11">
        <v>5.15</v>
      </c>
      <c r="G327">
        <f>(normalizada!C326-'z-escores'!E327)/'z-escores'!F327</f>
        <v>-0.79042575209708754</v>
      </c>
      <c r="H327" s="10">
        <v>14.02</v>
      </c>
      <c r="I327" s="11">
        <v>7.84</v>
      </c>
      <c r="J327">
        <f>(normalizada!D326-'z-escores'!H327)/'z-escores'!I327</f>
        <v>-1.7574831436862244</v>
      </c>
      <c r="K327" s="10">
        <v>2.34</v>
      </c>
      <c r="L327" s="11">
        <v>2.3199999999999998</v>
      </c>
      <c r="M327">
        <f>(normalizada!E326-'z-escores'!K327)/'z-escores'!L327</f>
        <v>-0.93927236969827588</v>
      </c>
      <c r="N327" s="10">
        <v>0.57999999999999996</v>
      </c>
      <c r="O327" s="11">
        <v>1.06</v>
      </c>
      <c r="P327">
        <f>(normalizada!F326-'z-escores'!N327)/'z-escores'!O327</f>
        <v>-0.24360735415094334</v>
      </c>
      <c r="Q327" s="10">
        <v>0.23</v>
      </c>
      <c r="R327" s="11">
        <v>0.62</v>
      </c>
      <c r="S327">
        <f>(normalizada!G326-'z-escores'!Q327)/'z-escores'!R327</f>
        <v>-0.37096774193548387</v>
      </c>
      <c r="T327" s="10">
        <v>9.1</v>
      </c>
      <c r="U327" s="11">
        <v>4.66</v>
      </c>
      <c r="V327">
        <f>(normalizada!H326-'z-escores'!T327)/'z-escores'!U327</f>
        <v>-1.1587067910944204</v>
      </c>
      <c r="Z327" s="10">
        <v>1.05</v>
      </c>
      <c r="AA327" s="11">
        <v>1.28</v>
      </c>
      <c r="AB327">
        <f>(normalizada!J326-'z-escores'!Z327)/'z-escores'!AA327</f>
        <v>0.81370728921875013</v>
      </c>
      <c r="AC327" s="10">
        <v>5.85</v>
      </c>
      <c r="AD327" s="11">
        <v>3.63</v>
      </c>
      <c r="AE327">
        <f>(normalizada!K326-'z-escores'!AC327)/'z-escores'!AD327</f>
        <v>3.5297575399449035</v>
      </c>
      <c r="AF327" s="10">
        <v>6.85</v>
      </c>
      <c r="AG327" s="11">
        <v>5.76</v>
      </c>
      <c r="AH327">
        <f>(normalizada!L326-'z-escores'!AF327)/'z-escores'!AG327</f>
        <v>-0.56076696140624993</v>
      </c>
      <c r="AI327" s="10">
        <v>0.73</v>
      </c>
      <c r="AJ327" s="11">
        <v>1.02</v>
      </c>
      <c r="AK327">
        <f>(normalizada!M326-'z-escores'!AI327)/'z-escores'!AJ327</f>
        <v>0.2307143273529412</v>
      </c>
      <c r="AL327" s="10">
        <v>11.51</v>
      </c>
      <c r="AM327" s="11">
        <v>6.94</v>
      </c>
      <c r="AN327">
        <f>(normalizada!N326-'z-escores'!AL327)/'z-escores'!AM327</f>
        <v>0.32362143357348694</v>
      </c>
      <c r="AO327" s="10">
        <v>10.210000000000001</v>
      </c>
      <c r="AP327" s="11">
        <v>5.5</v>
      </c>
      <c r="AQ327">
        <f>(normalizada!O326-'z-escores'!AO327)/'z-escores'!AP327</f>
        <v>0.19130312054545454</v>
      </c>
      <c r="AR327" s="10">
        <v>1.81</v>
      </c>
      <c r="AS327" s="11">
        <v>2.61</v>
      </c>
      <c r="AT327">
        <f>(normalizada!P326-'z-escores'!AR327)/'z-escores'!AS327</f>
        <v>-0.63184363896551732</v>
      </c>
    </row>
    <row r="328" spans="1:46" x14ac:dyDescent="0.3">
      <c r="A328" s="3" t="s">
        <v>326</v>
      </c>
      <c r="B328" s="10">
        <v>0.88</v>
      </c>
      <c r="C328" s="11">
        <v>1.3</v>
      </c>
      <c r="D328">
        <f>(normalizada!B327-'z-escores'!B328)/'z-escores'!C328</f>
        <v>-0.67692307692307685</v>
      </c>
      <c r="E328" s="10">
        <v>9.3800000000000008</v>
      </c>
      <c r="F328" s="11">
        <v>5.15</v>
      </c>
      <c r="G328">
        <f>(normalizada!C327-'z-escores'!E328)/'z-escores'!F328</f>
        <v>-0.78988640904854379</v>
      </c>
      <c r="H328" s="10">
        <v>14.02</v>
      </c>
      <c r="I328" s="11">
        <v>7.84</v>
      </c>
      <c r="J328">
        <f>(normalizada!D327-'z-escores'!H328)/'z-escores'!I328</f>
        <v>-1.7882653061224489</v>
      </c>
      <c r="K328" s="10">
        <v>2.34</v>
      </c>
      <c r="L328" s="11">
        <v>2.3199999999999998</v>
      </c>
      <c r="M328">
        <f>(normalizada!E327-'z-escores'!K328)/'z-escores'!L328</f>
        <v>-1.0086206896551724</v>
      </c>
      <c r="N328" s="10">
        <v>0.57999999999999996</v>
      </c>
      <c r="O328" s="11">
        <v>1.06</v>
      </c>
      <c r="P328">
        <f>(normalizada!F327-'z-escores'!N328)/'z-escores'!O328</f>
        <v>-0.54716981132075471</v>
      </c>
      <c r="Q328" s="10">
        <v>0.23</v>
      </c>
      <c r="R328" s="11">
        <v>0.62</v>
      </c>
      <c r="S328">
        <f>(normalizada!G327-'z-escores'!Q328)/'z-escores'!R328</f>
        <v>-0.37096774193548387</v>
      </c>
      <c r="T328" s="10">
        <v>9.1</v>
      </c>
      <c r="U328" s="11">
        <v>4.66</v>
      </c>
      <c r="V328">
        <f>(normalizada!H327-'z-escores'!T328)/'z-escores'!U328</f>
        <v>-1.3828234985622316</v>
      </c>
      <c r="Z328" s="10">
        <v>1.05</v>
      </c>
      <c r="AA328" s="11">
        <v>1.28</v>
      </c>
      <c r="AB328">
        <f>(normalizada!J327-'z-escores'!Z328)/'z-escores'!AA328</f>
        <v>-0.8203125</v>
      </c>
      <c r="AC328" s="10">
        <v>5.85</v>
      </c>
      <c r="AD328" s="11">
        <v>3.63</v>
      </c>
      <c r="AE328">
        <f>(normalizada!K327-'z-escores'!AC328)/'z-escores'!AD328</f>
        <v>1.6810444173553722</v>
      </c>
      <c r="AF328" s="10">
        <v>6.85</v>
      </c>
      <c r="AG328" s="11">
        <v>5.76</v>
      </c>
      <c r="AH328">
        <f>(normalizada!L327-'z-escores'!AF328)/'z-escores'!AG328</f>
        <v>1.8080340673611113</v>
      </c>
      <c r="AI328" s="10">
        <v>0.73</v>
      </c>
      <c r="AJ328" s="11">
        <v>1.02</v>
      </c>
      <c r="AK328">
        <f>(normalizada!M327-'z-escores'!AI328)/'z-escores'!AJ328</f>
        <v>-0.71568627450980393</v>
      </c>
      <c r="AL328" s="10">
        <v>11.51</v>
      </c>
      <c r="AM328" s="11">
        <v>6.94</v>
      </c>
      <c r="AN328">
        <f>(normalizada!N327-'z-escores'!AL328)/'z-escores'!AM328</f>
        <v>0.44643137348703177</v>
      </c>
      <c r="AO328" s="10">
        <v>10.210000000000001</v>
      </c>
      <c r="AP328" s="11">
        <v>5.5</v>
      </c>
      <c r="AQ328">
        <f>(normalizada!O327-'z-escores'!AO328)/'z-escores'!AP328</f>
        <v>0.31676204272727271</v>
      </c>
      <c r="AR328" s="10">
        <v>1.81</v>
      </c>
      <c r="AS328" s="11">
        <v>2.61</v>
      </c>
      <c r="AT328">
        <f>(normalizada!P327-'z-escores'!AR328)/'z-escores'!AS328</f>
        <v>-0.69348659003831425</v>
      </c>
    </row>
    <row r="329" spans="1:46" x14ac:dyDescent="0.3">
      <c r="A329" s="3" t="s">
        <v>327</v>
      </c>
      <c r="B329" s="10">
        <v>0.88</v>
      </c>
      <c r="C329" s="11">
        <v>1.3</v>
      </c>
      <c r="D329">
        <f>(normalizada!B328-'z-escores'!B329)/'z-escores'!C329</f>
        <v>-7.9655575769230769E-2</v>
      </c>
      <c r="E329" s="10">
        <v>9.3800000000000008</v>
      </c>
      <c r="F329" s="11">
        <v>5.15</v>
      </c>
      <c r="G329">
        <f>(normalizada!C328-'z-escores'!E329)/'z-escores'!F329</f>
        <v>-1.4255970198446601</v>
      </c>
      <c r="H329" s="10">
        <v>14.02</v>
      </c>
      <c r="I329" s="11">
        <v>7.84</v>
      </c>
      <c r="J329">
        <f>(normalizada!D328-'z-escores'!H329)/'z-escores'!I329</f>
        <v>-1.7222408374489797</v>
      </c>
      <c r="K329" s="10">
        <v>2.34</v>
      </c>
      <c r="L329" s="11">
        <v>2.3199999999999998</v>
      </c>
      <c r="M329">
        <f>(normalizada!E328-'z-escores'!K329)/'z-escores'!L329</f>
        <v>-0.99467586655172413</v>
      </c>
      <c r="N329" s="10">
        <v>0.57999999999999996</v>
      </c>
      <c r="O329" s="11">
        <v>1.06</v>
      </c>
      <c r="P329">
        <f>(normalizada!F328-'z-escores'!N329)/'z-escores'!O329</f>
        <v>-0.48612832141509421</v>
      </c>
      <c r="Q329" s="10">
        <v>0.23</v>
      </c>
      <c r="R329" s="11">
        <v>0.62</v>
      </c>
      <c r="S329">
        <f>(normalizada!G328-'z-escores'!Q329)/'z-escores'!R329</f>
        <v>-0.37096774193548387</v>
      </c>
      <c r="T329" s="10">
        <v>9.1</v>
      </c>
      <c r="U329" s="11">
        <v>4.66</v>
      </c>
      <c r="V329">
        <f>(normalizada!H328-'z-escores'!T329)/'z-escores'!U329</f>
        <v>-0.8697617199570814</v>
      </c>
      <c r="Z329" s="10">
        <v>1.05</v>
      </c>
      <c r="AA329" s="11">
        <v>1.28</v>
      </c>
      <c r="AB329">
        <f>(normalizada!J328-'z-escores'!Z329)/'z-escores'!AA329</f>
        <v>0.54453706328124996</v>
      </c>
      <c r="AC329" s="10">
        <v>5.85</v>
      </c>
      <c r="AD329" s="11">
        <v>3.63</v>
      </c>
      <c r="AE329">
        <f>(normalizada!K328-'z-escores'!AC329)/'z-escores'!AD329</f>
        <v>2.3900945873278241</v>
      </c>
      <c r="AF329" s="10">
        <v>6.85</v>
      </c>
      <c r="AG329" s="11">
        <v>5.76</v>
      </c>
      <c r="AH329">
        <f>(normalizada!L328-'z-escores'!AF329)/'z-escores'!AG329</f>
        <v>-0.43098635375</v>
      </c>
      <c r="AI329" s="10">
        <v>0.73</v>
      </c>
      <c r="AJ329" s="11">
        <v>1.02</v>
      </c>
      <c r="AK329">
        <f>(normalizada!M328-'z-escores'!AI329)/'z-escores'!AJ329</f>
        <v>0.61645447568627454</v>
      </c>
      <c r="AL329" s="10">
        <v>11.51</v>
      </c>
      <c r="AM329" s="11">
        <v>6.94</v>
      </c>
      <c r="AN329">
        <f>(normalizada!N328-'z-escores'!AL329)/'z-escores'!AM329</f>
        <v>-0.87534088461095094</v>
      </c>
      <c r="AO329" s="10">
        <v>10.210000000000001</v>
      </c>
      <c r="AP329" s="11">
        <v>5.5</v>
      </c>
      <c r="AQ329">
        <f>(normalizada!O328-'z-escores'!AO329)/'z-escores'!AP329</f>
        <v>-0.21523543425454569</v>
      </c>
      <c r="AR329" s="10">
        <v>1.81</v>
      </c>
      <c r="AS329" s="11">
        <v>2.61</v>
      </c>
      <c r="AT329">
        <f>(normalizada!P328-'z-escores'!AR329)/'z-escores'!AS329</f>
        <v>-0.69348659003831425</v>
      </c>
    </row>
    <row r="330" spans="1:46" x14ac:dyDescent="0.3">
      <c r="A330" s="3" t="s">
        <v>328</v>
      </c>
      <c r="B330" s="10">
        <v>0.88</v>
      </c>
      <c r="C330" s="11">
        <v>1.3</v>
      </c>
      <c r="D330">
        <f>(normalizada!B329-'z-escores'!B330)/'z-escores'!C330</f>
        <v>-0.67692307692307685</v>
      </c>
      <c r="E330" s="10">
        <v>9.3800000000000008</v>
      </c>
      <c r="F330" s="11">
        <v>5.15</v>
      </c>
      <c r="G330">
        <f>(normalizada!C329-'z-escores'!E330)/'z-escores'!F330</f>
        <v>-1.821359223300971</v>
      </c>
      <c r="H330" s="10">
        <v>14.02</v>
      </c>
      <c r="I330" s="11">
        <v>7.84</v>
      </c>
      <c r="J330">
        <f>(normalizada!D329-'z-escores'!H330)/'z-escores'!I330</f>
        <v>-1.7882653061224489</v>
      </c>
      <c r="K330" s="10">
        <v>2.34</v>
      </c>
      <c r="L330" s="11">
        <v>2.3199999999999998</v>
      </c>
      <c r="M330">
        <f>(normalizada!E329-'z-escores'!K330)/'z-escores'!L330</f>
        <v>-1.0086206896551724</v>
      </c>
      <c r="N330" s="10">
        <v>0.57999999999999996</v>
      </c>
      <c r="O330" s="11">
        <v>1.06</v>
      </c>
      <c r="P330">
        <f>(normalizada!F329-'z-escores'!N330)/'z-escores'!O330</f>
        <v>-0.54716981132075471</v>
      </c>
      <c r="Q330" s="10">
        <v>0.23</v>
      </c>
      <c r="R330" s="11">
        <v>0.62</v>
      </c>
      <c r="S330">
        <f>(normalizada!G329-'z-escores'!Q330)/'z-escores'!R330</f>
        <v>-0.37096774193548387</v>
      </c>
      <c r="T330" s="10">
        <v>9.1</v>
      </c>
      <c r="U330" s="11">
        <v>4.66</v>
      </c>
      <c r="V330">
        <f>(normalizada!H329-'z-escores'!T330)/'z-escores'!U330</f>
        <v>1.0485008553648067</v>
      </c>
      <c r="Z330" s="10">
        <v>1.05</v>
      </c>
      <c r="AA330" s="11">
        <v>1.28</v>
      </c>
      <c r="AB330">
        <f>(normalizada!J329-'z-escores'!Z330)/'z-escores'!AA330</f>
        <v>-0.8203125</v>
      </c>
      <c r="AC330" s="10">
        <v>5.85</v>
      </c>
      <c r="AD330" s="11">
        <v>3.63</v>
      </c>
      <c r="AE330">
        <f>(normalizada!K329-'z-escores'!AC330)/'z-escores'!AD330</f>
        <v>-1.6115702479338843</v>
      </c>
      <c r="AF330" s="10">
        <v>6.85</v>
      </c>
      <c r="AG330" s="11">
        <v>5.76</v>
      </c>
      <c r="AH330">
        <f>(normalizada!L329-'z-escores'!AF330)/'z-escores'!AG330</f>
        <v>-1.1892361111111112</v>
      </c>
      <c r="AI330" s="10">
        <v>0.73</v>
      </c>
      <c r="AJ330" s="11">
        <v>1.02</v>
      </c>
      <c r="AK330">
        <f>(normalizada!M329-'z-escores'!AI330)/'z-escores'!AJ330</f>
        <v>-0.71568627450980393</v>
      </c>
      <c r="AL330" s="10">
        <v>11.51</v>
      </c>
      <c r="AM330" s="11">
        <v>6.94</v>
      </c>
      <c r="AN330">
        <f>(normalizada!N329-'z-escores'!AL330)/'z-escores'!AM330</f>
        <v>-1.6585014409221901</v>
      </c>
      <c r="AO330" s="10">
        <v>10.210000000000001</v>
      </c>
      <c r="AP330" s="11">
        <v>5.5</v>
      </c>
      <c r="AQ330">
        <f>(normalizada!O329-'z-escores'!AO330)/'z-escores'!AP330</f>
        <v>-0.58490781945454562</v>
      </c>
      <c r="AR330" s="10">
        <v>1.81</v>
      </c>
      <c r="AS330" s="11">
        <v>2.61</v>
      </c>
      <c r="AT330">
        <f>(normalizada!P329-'z-escores'!AR330)/'z-escores'!AS330</f>
        <v>-0.69348659003831425</v>
      </c>
    </row>
    <row r="331" spans="1:46" x14ac:dyDescent="0.3">
      <c r="A331" s="3" t="s">
        <v>329</v>
      </c>
      <c r="B331" s="10">
        <v>0.88</v>
      </c>
      <c r="C331" s="11">
        <v>1.3</v>
      </c>
      <c r="D331">
        <f>(normalizada!B330-'z-escores'!B331)/'z-escores'!C331</f>
        <v>-0.67692307692307685</v>
      </c>
      <c r="E331" s="10">
        <v>9.3800000000000008</v>
      </c>
      <c r="F331" s="11">
        <v>5.15</v>
      </c>
      <c r="G331">
        <f>(normalizada!C330-'z-escores'!E331)/'z-escores'!F331</f>
        <v>-1.296798870446602</v>
      </c>
      <c r="H331" s="10">
        <v>14.02</v>
      </c>
      <c r="I331" s="11">
        <v>7.84</v>
      </c>
      <c r="J331">
        <f>(normalizada!D330-'z-escores'!H331)/'z-escores'!I331</f>
        <v>-1.6446914425382653</v>
      </c>
      <c r="K331" s="10">
        <v>2.34</v>
      </c>
      <c r="L331" s="11">
        <v>2.3199999999999998</v>
      </c>
      <c r="M331">
        <f>(normalizada!E330-'z-escores'!K331)/'z-escores'!L331</f>
        <v>-1.0086206896551724</v>
      </c>
      <c r="N331" s="10">
        <v>0.57999999999999996</v>
      </c>
      <c r="O331" s="11">
        <v>1.06</v>
      </c>
      <c r="P331">
        <f>(normalizada!F330-'z-escores'!N331)/'z-escores'!O331</f>
        <v>-0.12240789037735843</v>
      </c>
      <c r="Q331" s="10">
        <v>0.23</v>
      </c>
      <c r="R331" s="11">
        <v>0.62</v>
      </c>
      <c r="S331">
        <f>(normalizada!G330-'z-escores'!Q331)/'z-escores'!R331</f>
        <v>-0.37096774193548387</v>
      </c>
      <c r="T331" s="10">
        <v>9.1</v>
      </c>
      <c r="U331" s="11">
        <v>4.66</v>
      </c>
      <c r="V331">
        <f>(normalizada!H330-'z-escores'!T331)/'z-escores'!U331</f>
        <v>-0.11701607557939898</v>
      </c>
      <c r="Z331" s="10">
        <v>1.05</v>
      </c>
      <c r="AA331" s="11">
        <v>1.28</v>
      </c>
      <c r="AB331">
        <f>(normalizada!J330-'z-escores'!Z331)/'z-escores'!AA331</f>
        <v>1.9937352262499999</v>
      </c>
      <c r="AC331" s="10">
        <v>5.85</v>
      </c>
      <c r="AD331" s="11">
        <v>3.63</v>
      </c>
      <c r="AE331">
        <f>(normalizada!K330-'z-escores'!AC331)/'z-escores'!AD331</f>
        <v>5.4584339567493112</v>
      </c>
      <c r="AF331" s="10">
        <v>6.85</v>
      </c>
      <c r="AG331" s="11">
        <v>5.76</v>
      </c>
      <c r="AH331">
        <f>(normalizada!L330-'z-escores'!AF331)/'z-escores'!AG331</f>
        <v>-0.75931215293402776</v>
      </c>
      <c r="AI331" s="10">
        <v>0.73</v>
      </c>
      <c r="AJ331" s="11">
        <v>1.02</v>
      </c>
      <c r="AK331">
        <f>(normalizada!M330-'z-escores'!AI331)/'z-escores'!AJ331</f>
        <v>-0.2742670233333333</v>
      </c>
      <c r="AL331" s="10">
        <v>11.51</v>
      </c>
      <c r="AM331" s="11">
        <v>6.94</v>
      </c>
      <c r="AN331">
        <f>(normalizada!N330-'z-escores'!AL331)/'z-escores'!AM331</f>
        <v>0.28781398933717584</v>
      </c>
      <c r="AO331" s="10">
        <v>10.210000000000001</v>
      </c>
      <c r="AP331" s="11">
        <v>5.5</v>
      </c>
      <c r="AQ331">
        <f>(normalizada!O330-'z-escores'!AO331)/'z-escores'!AP331</f>
        <v>1.1316434038181817</v>
      </c>
      <c r="AR331" s="10">
        <v>1.81</v>
      </c>
      <c r="AS331" s="11">
        <v>2.61</v>
      </c>
      <c r="AT331">
        <f>(normalizada!P330-'z-escores'!AR331)/'z-escores'!AS331</f>
        <v>-0.17596057141762456</v>
      </c>
    </row>
    <row r="332" spans="1:46" x14ac:dyDescent="0.3">
      <c r="A332" s="3" t="s">
        <v>330</v>
      </c>
      <c r="B332" s="10">
        <v>0.88</v>
      </c>
      <c r="C332" s="11">
        <v>1.3</v>
      </c>
      <c r="D332">
        <f>(normalizada!B331-'z-escores'!B332)/'z-escores'!C332</f>
        <v>-0.67692307692307685</v>
      </c>
      <c r="E332" s="10">
        <v>9.3800000000000008</v>
      </c>
      <c r="F332" s="11">
        <v>5.15</v>
      </c>
      <c r="G332">
        <f>(normalizada!C331-'z-escores'!E332)/'z-escores'!F332</f>
        <v>-1.821359223300971</v>
      </c>
      <c r="H332" s="10">
        <v>14.02</v>
      </c>
      <c r="I332" s="11">
        <v>7.84</v>
      </c>
      <c r="J332">
        <f>(normalizada!D331-'z-escores'!H332)/'z-escores'!I332</f>
        <v>-1.7882653061224489</v>
      </c>
      <c r="K332" s="10">
        <v>2.34</v>
      </c>
      <c r="L332" s="11">
        <v>2.3199999999999998</v>
      </c>
      <c r="M332">
        <f>(normalizada!E331-'z-escores'!K332)/'z-escores'!L332</f>
        <v>-1.0086206896551724</v>
      </c>
      <c r="N332" s="10">
        <v>0.57999999999999996</v>
      </c>
      <c r="O332" s="11">
        <v>1.06</v>
      </c>
      <c r="P332">
        <f>(normalizada!F331-'z-escores'!N332)/'z-escores'!O332</f>
        <v>-0.54716981132075471</v>
      </c>
      <c r="Q332" s="10">
        <v>0.23</v>
      </c>
      <c r="R332" s="11">
        <v>0.62</v>
      </c>
      <c r="S332">
        <f>(normalizada!G331-'z-escores'!Q332)/'z-escores'!R332</f>
        <v>-0.37096774193548387</v>
      </c>
      <c r="T332" s="10">
        <v>9.1</v>
      </c>
      <c r="U332" s="11">
        <v>4.66</v>
      </c>
      <c r="V332">
        <f>(normalizada!H331-'z-escores'!T332)/'z-escores'!U332</f>
        <v>-1.9527896995708154</v>
      </c>
      <c r="Z332" s="10">
        <v>1.05</v>
      </c>
      <c r="AA332" s="11">
        <v>1.28</v>
      </c>
      <c r="AB332">
        <f>(normalizada!J331-'z-escores'!Z332)/'z-escores'!AA332</f>
        <v>-0.8203125</v>
      </c>
      <c r="AC332" s="10">
        <v>5.85</v>
      </c>
      <c r="AD332" s="11">
        <v>3.63</v>
      </c>
      <c r="AE332">
        <f>(normalizada!K331-'z-escores'!AC332)/'z-escores'!AD332</f>
        <v>-1.6115702479338843</v>
      </c>
      <c r="AF332" s="10">
        <v>6.85</v>
      </c>
      <c r="AG332" s="11">
        <v>5.76</v>
      </c>
      <c r="AH332">
        <f>(normalizada!L331-'z-escores'!AF332)/'z-escores'!AG332</f>
        <v>-1.1892361111111112</v>
      </c>
      <c r="AI332" s="10">
        <v>0.73</v>
      </c>
      <c r="AJ332" s="11">
        <v>1.02</v>
      </c>
      <c r="AK332">
        <f>(normalizada!M331-'z-escores'!AI332)/'z-escores'!AJ332</f>
        <v>-0.71568627450980393</v>
      </c>
      <c r="AL332" s="10">
        <v>11.51</v>
      </c>
      <c r="AM332" s="11">
        <v>6.94</v>
      </c>
      <c r="AN332">
        <f>(normalizada!N331-'z-escores'!AL332)/'z-escores'!AM332</f>
        <v>-1.6585014409221901</v>
      </c>
      <c r="AO332" s="10">
        <v>10.210000000000001</v>
      </c>
      <c r="AP332" s="11">
        <v>5.5</v>
      </c>
      <c r="AQ332">
        <f>(normalizada!O331-'z-escores'!AO332)/'z-escores'!AP332</f>
        <v>0.63429638854545445</v>
      </c>
      <c r="AR332" s="10">
        <v>1.81</v>
      </c>
      <c r="AS332" s="11">
        <v>2.61</v>
      </c>
      <c r="AT332">
        <f>(normalizada!P331-'z-escores'!AR332)/'z-escores'!AS332</f>
        <v>-0.69348659003831425</v>
      </c>
    </row>
    <row r="333" spans="1:46" x14ac:dyDescent="0.3">
      <c r="A333" s="3" t="s">
        <v>331</v>
      </c>
      <c r="B333" s="10">
        <v>0.88</v>
      </c>
      <c r="C333" s="11">
        <v>1.3</v>
      </c>
      <c r="D333">
        <f>(normalizada!B332-'z-escores'!B333)/'z-escores'!C333</f>
        <v>-0.51738128092307689</v>
      </c>
      <c r="E333" s="10">
        <v>9.3800000000000008</v>
      </c>
      <c r="F333" s="11">
        <v>5.15</v>
      </c>
      <c r="G333">
        <f>(normalizada!C332-'z-escores'!E333)/'z-escores'!F333</f>
        <v>-0.97563280974757294</v>
      </c>
      <c r="H333" s="10">
        <v>14.02</v>
      </c>
      <c r="I333" s="11">
        <v>7.84</v>
      </c>
      <c r="J333">
        <f>(normalizada!D332-'z-escores'!H333)/'z-escores'!I333</f>
        <v>-1.7618106715816326</v>
      </c>
      <c r="K333" s="10">
        <v>2.34</v>
      </c>
      <c r="L333" s="11">
        <v>2.3199999999999998</v>
      </c>
      <c r="M333">
        <f>(normalizada!E332-'z-escores'!K333)/'z-escores'!L333</f>
        <v>-1.0086206896551724</v>
      </c>
      <c r="N333" s="10">
        <v>0.57999999999999996</v>
      </c>
      <c r="O333" s="11">
        <v>1.06</v>
      </c>
      <c r="P333">
        <f>(normalizada!F332-'z-escores'!N333)/'z-escores'!O333</f>
        <v>-0.35150534452830184</v>
      </c>
      <c r="Q333" s="10">
        <v>0.23</v>
      </c>
      <c r="R333" s="11">
        <v>0.62</v>
      </c>
      <c r="S333">
        <f>(normalizada!G332-'z-escores'!Q333)/'z-escores'!R333</f>
        <v>-0.37096774193548387</v>
      </c>
      <c r="T333" s="10">
        <v>9.1</v>
      </c>
      <c r="U333" s="11">
        <v>4.66</v>
      </c>
      <c r="V333">
        <f>(normalizada!H332-'z-escores'!T333)/'z-escores'!U333</f>
        <v>-8.3480244742489371E-2</v>
      </c>
      <c r="Z333" s="10">
        <v>1.05</v>
      </c>
      <c r="AA333" s="11">
        <v>1.28</v>
      </c>
      <c r="AB333">
        <f>(normalizada!J332-'z-escores'!Z333)/'z-escores'!AA333</f>
        <v>1.4481724113281249</v>
      </c>
      <c r="AC333" s="10">
        <v>5.85</v>
      </c>
      <c r="AD333" s="11">
        <v>3.63</v>
      </c>
      <c r="AE333">
        <f>(normalizada!K332-'z-escores'!AC333)/'z-escores'!AD333</f>
        <v>3.5878221658402203</v>
      </c>
      <c r="AF333" s="10">
        <v>6.85</v>
      </c>
      <c r="AG333" s="11">
        <v>5.76</v>
      </c>
      <c r="AH333">
        <f>(normalizada!L332-'z-escores'!AF333)/'z-escores'!AG333</f>
        <v>-0.59510911052083337</v>
      </c>
      <c r="AI333" s="10">
        <v>0.73</v>
      </c>
      <c r="AJ333" s="11">
        <v>1.02</v>
      </c>
      <c r="AK333">
        <f>(normalizada!M332-'z-escores'!AI333)/'z-escores'!AJ333</f>
        <v>1.4193583479411762</v>
      </c>
      <c r="AL333" s="10">
        <v>11.51</v>
      </c>
      <c r="AM333" s="11">
        <v>6.94</v>
      </c>
      <c r="AN333">
        <f>(normalizada!N332-'z-escores'!AL333)/'z-escores'!AM333</f>
        <v>-0.17917657492795386</v>
      </c>
      <c r="AO333" s="10">
        <v>10.210000000000001</v>
      </c>
      <c r="AP333" s="11">
        <v>5.5</v>
      </c>
      <c r="AQ333">
        <f>(normalizada!O332-'z-escores'!AO333)/'z-escores'!AP333</f>
        <v>8.5695134545454271E-2</v>
      </c>
      <c r="AR333" s="10">
        <v>1.81</v>
      </c>
      <c r="AS333" s="11">
        <v>2.61</v>
      </c>
      <c r="AT333">
        <f>(normalizada!P332-'z-escores'!AR333)/'z-escores'!AS333</f>
        <v>-0.69348659003831425</v>
      </c>
    </row>
    <row r="334" spans="1:46" x14ac:dyDescent="0.3">
      <c r="A334" s="3" t="s">
        <v>332</v>
      </c>
      <c r="B334" s="10">
        <v>0.88</v>
      </c>
      <c r="C334" s="11">
        <v>1.3</v>
      </c>
      <c r="D334">
        <f>(normalizada!B333-'z-escores'!B334)/'z-escores'!C334</f>
        <v>-0.67692307692307685</v>
      </c>
      <c r="E334" s="10">
        <v>9.3800000000000008</v>
      </c>
      <c r="F334" s="11">
        <v>5.15</v>
      </c>
      <c r="G334">
        <f>(normalizada!C333-'z-escores'!E334)/'z-escores'!F334</f>
        <v>-1.0762527103300972</v>
      </c>
      <c r="H334" s="10">
        <v>14.02</v>
      </c>
      <c r="I334" s="11">
        <v>7.84</v>
      </c>
      <c r="J334">
        <f>(normalizada!D333-'z-escores'!H334)/'z-escores'!I334</f>
        <v>-1.4945944993494897</v>
      </c>
      <c r="K334" s="10">
        <v>2.34</v>
      </c>
      <c r="L334" s="11">
        <v>2.3199999999999998</v>
      </c>
      <c r="M334">
        <f>(normalizada!E333-'z-escores'!K334)/'z-escores'!L334</f>
        <v>-1.0086206896551724</v>
      </c>
      <c r="N334" s="10">
        <v>0.57999999999999996</v>
      </c>
      <c r="O334" s="11">
        <v>1.06</v>
      </c>
      <c r="P334">
        <f>(normalizada!F333-'z-escores'!N334)/'z-escores'!O334</f>
        <v>-0.54716981132075471</v>
      </c>
      <c r="Q334" s="10">
        <v>0.23</v>
      </c>
      <c r="R334" s="11">
        <v>0.62</v>
      </c>
      <c r="S334">
        <f>(normalizada!G333-'z-escores'!Q334)/'z-escores'!R334</f>
        <v>-0.37096774193548387</v>
      </c>
      <c r="T334" s="10">
        <v>9.1</v>
      </c>
      <c r="U334" s="11">
        <v>4.66</v>
      </c>
      <c r="V334">
        <f>(normalizada!H333-'z-escores'!T334)/'z-escores'!U334</f>
        <v>2.3501394935622279E-2</v>
      </c>
      <c r="Z334" s="10">
        <v>1.05</v>
      </c>
      <c r="AA334" s="11">
        <v>1.28</v>
      </c>
      <c r="AB334">
        <f>(normalizada!J333-'z-escores'!Z334)/'z-escores'!AA334</f>
        <v>2.77715488296875</v>
      </c>
      <c r="AC334" s="10">
        <v>5.85</v>
      </c>
      <c r="AD334" s="11">
        <v>3.63</v>
      </c>
      <c r="AE334">
        <f>(normalizada!K333-'z-escores'!AC334)/'z-escores'!AD334</f>
        <v>2.4054364900826446</v>
      </c>
      <c r="AF334" s="10">
        <v>6.85</v>
      </c>
      <c r="AG334" s="11">
        <v>5.76</v>
      </c>
      <c r="AH334">
        <f>(normalizada!L333-'z-escores'!AF334)/'z-escores'!AG334</f>
        <v>-0.9227570457118055</v>
      </c>
      <c r="AI334" s="10">
        <v>0.73</v>
      </c>
      <c r="AJ334" s="11">
        <v>1.02</v>
      </c>
      <c r="AK334">
        <f>(normalizada!M333-'z-escores'!AI334)/'z-escores'!AJ334</f>
        <v>-0.71568627450980393</v>
      </c>
      <c r="AL334" s="10">
        <v>11.51</v>
      </c>
      <c r="AM334" s="11">
        <v>6.94</v>
      </c>
      <c r="AN334">
        <f>(normalizada!N333-'z-escores'!AL334)/'z-escores'!AM334</f>
        <v>2.7314481268004496E-4</v>
      </c>
      <c r="AO334" s="10">
        <v>10.210000000000001</v>
      </c>
      <c r="AP334" s="11">
        <v>5.5</v>
      </c>
      <c r="AQ334">
        <f>(normalizada!O333-'z-escores'!AO334)/'z-escores'!AP334</f>
        <v>-0.87959673480000011</v>
      </c>
      <c r="AR334" s="10">
        <v>1.81</v>
      </c>
      <c r="AS334" s="11">
        <v>2.61</v>
      </c>
      <c r="AT334">
        <f>(normalizada!P333-'z-escores'!AR334)/'z-escores'!AS334</f>
        <v>-0.69348659003831425</v>
      </c>
    </row>
    <row r="335" spans="1:46" x14ac:dyDescent="0.3">
      <c r="A335" s="3" t="s">
        <v>333</v>
      </c>
      <c r="B335" s="10">
        <v>0.88</v>
      </c>
      <c r="C335" s="11">
        <v>1.3</v>
      </c>
      <c r="D335">
        <f>(normalizada!B334-'z-escores'!B335)/'z-escores'!C335</f>
        <v>-0.67692307692307685</v>
      </c>
      <c r="E335" s="10">
        <v>9.3800000000000008</v>
      </c>
      <c r="F335" s="11">
        <v>5.15</v>
      </c>
      <c r="G335">
        <f>(normalizada!C334-'z-escores'!E335)/'z-escores'!F335</f>
        <v>0.80262398330097062</v>
      </c>
      <c r="H335" s="10">
        <v>14.02</v>
      </c>
      <c r="I335" s="11">
        <v>7.84</v>
      </c>
      <c r="J335">
        <f>(normalizada!D334-'z-escores'!H335)/'z-escores'!I335</f>
        <v>-1.7882653061224489</v>
      </c>
      <c r="K335" s="10">
        <v>2.34</v>
      </c>
      <c r="L335" s="11">
        <v>2.3199999999999998</v>
      </c>
      <c r="M335">
        <f>(normalizada!E334-'z-escores'!K335)/'z-escores'!L335</f>
        <v>-1.0086206896551724</v>
      </c>
      <c r="N335" s="10">
        <v>0.57999999999999996</v>
      </c>
      <c r="O335" s="11">
        <v>1.06</v>
      </c>
      <c r="P335">
        <f>(normalizada!F334-'z-escores'!N335)/'z-escores'!O335</f>
        <v>-0.54716981132075471</v>
      </c>
      <c r="Q335" s="10">
        <v>0.23</v>
      </c>
      <c r="R335" s="11">
        <v>0.62</v>
      </c>
      <c r="S335">
        <f>(normalizada!G334-'z-escores'!Q335)/'z-escores'!R335</f>
        <v>-0.37096774193548387</v>
      </c>
      <c r="T335" s="10">
        <v>9.1</v>
      </c>
      <c r="U335" s="11">
        <v>4.66</v>
      </c>
      <c r="V335">
        <f>(normalizada!H334-'z-escores'!T335)/'z-escores'!U335</f>
        <v>-1.9527896995708154</v>
      </c>
      <c r="Z335" s="10">
        <v>1.05</v>
      </c>
      <c r="AA335" s="11">
        <v>1.28</v>
      </c>
      <c r="AB335">
        <f>(normalizada!J334-'z-escores'!Z335)/'z-escores'!AA335</f>
        <v>-0.8203125</v>
      </c>
      <c r="AC335" s="10">
        <v>5.85</v>
      </c>
      <c r="AD335" s="11">
        <v>3.63</v>
      </c>
      <c r="AE335">
        <f>(normalizada!K334-'z-escores'!AC335)/'z-escores'!AD335</f>
        <v>-1.6115702479338843</v>
      </c>
      <c r="AF335" s="10">
        <v>6.85</v>
      </c>
      <c r="AG335" s="11">
        <v>5.76</v>
      </c>
      <c r="AH335">
        <f>(normalizada!L334-'z-escores'!AF335)/'z-escores'!AG335</f>
        <v>-1.1892361111111112</v>
      </c>
      <c r="AI335" s="10">
        <v>0.73</v>
      </c>
      <c r="AJ335" s="11">
        <v>1.02</v>
      </c>
      <c r="AK335">
        <f>(normalizada!M334-'z-escores'!AI335)/'z-escores'!AJ335</f>
        <v>-0.71568627450980393</v>
      </c>
      <c r="AL335" s="10">
        <v>11.51</v>
      </c>
      <c r="AM335" s="11">
        <v>6.94</v>
      </c>
      <c r="AN335">
        <f>(normalizada!N334-'z-escores'!AL335)/'z-escores'!AM335</f>
        <v>0.28869070806916419</v>
      </c>
      <c r="AO335" s="10">
        <v>10.210000000000001</v>
      </c>
      <c r="AP335" s="11">
        <v>5.5</v>
      </c>
      <c r="AQ335">
        <f>(normalizada!O334-'z-escores'!AO335)/'z-escores'!AP335</f>
        <v>-1.8563636363636364</v>
      </c>
      <c r="AR335" s="10">
        <v>1.81</v>
      </c>
      <c r="AS335" s="11">
        <v>2.61</v>
      </c>
      <c r="AT335">
        <f>(normalizada!P334-'z-escores'!AR335)/'z-escores'!AS335</f>
        <v>-0.69348659003831425</v>
      </c>
    </row>
    <row r="336" spans="1:46" x14ac:dyDescent="0.3">
      <c r="A336" s="3" t="s">
        <v>334</v>
      </c>
      <c r="B336" s="10">
        <v>0.88</v>
      </c>
      <c r="C336" s="11">
        <v>1.3</v>
      </c>
      <c r="D336">
        <f>(normalizada!B335-'z-escores'!B336)/'z-escores'!C336</f>
        <v>-0.67692307692307685</v>
      </c>
      <c r="E336" s="10">
        <v>9.3800000000000008</v>
      </c>
      <c r="F336" s="11">
        <v>5.15</v>
      </c>
      <c r="G336">
        <f>(normalizada!C335-'z-escores'!E336)/'z-escores'!F336</f>
        <v>-1.821359223300971</v>
      </c>
      <c r="H336" s="10">
        <v>14.02</v>
      </c>
      <c r="I336" s="11">
        <v>7.84</v>
      </c>
      <c r="J336">
        <f>(normalizada!D335-'z-escores'!H336)/'z-escores'!I336</f>
        <v>-1.7882653061224489</v>
      </c>
      <c r="K336" s="10">
        <v>2.34</v>
      </c>
      <c r="L336" s="11">
        <v>2.3199999999999998</v>
      </c>
      <c r="M336">
        <f>(normalizada!E335-'z-escores'!K336)/'z-escores'!L336</f>
        <v>-1.0086206896551724</v>
      </c>
      <c r="N336" s="10">
        <v>0.57999999999999996</v>
      </c>
      <c r="O336" s="11">
        <v>1.06</v>
      </c>
      <c r="P336">
        <f>(normalizada!F335-'z-escores'!N336)/'z-escores'!O336</f>
        <v>-0.54716981132075471</v>
      </c>
      <c r="Q336" s="10">
        <v>0.23</v>
      </c>
      <c r="R336" s="11">
        <v>0.62</v>
      </c>
      <c r="S336">
        <f>(normalizada!G335-'z-escores'!Q336)/'z-escores'!R336</f>
        <v>-0.37096774193548387</v>
      </c>
      <c r="T336" s="10">
        <v>9.1</v>
      </c>
      <c r="U336" s="11">
        <v>4.66</v>
      </c>
      <c r="V336">
        <f>(normalizada!H335-'z-escores'!T336)/'z-escores'!U336</f>
        <v>4.7532188841201712</v>
      </c>
      <c r="Z336" s="10">
        <v>1.05</v>
      </c>
      <c r="AA336" s="11">
        <v>1.28</v>
      </c>
      <c r="AB336">
        <f>(normalizada!J335-'z-escores'!Z336)/'z-escores'!AA336</f>
        <v>-0.8203125</v>
      </c>
      <c r="AC336" s="10">
        <v>5.85</v>
      </c>
      <c r="AD336" s="11">
        <v>3.63</v>
      </c>
      <c r="AE336">
        <f>(normalizada!K335-'z-escores'!AC336)/'z-escores'!AD336</f>
        <v>-1.6115702479338843</v>
      </c>
      <c r="AF336" s="10">
        <v>6.85</v>
      </c>
      <c r="AG336" s="11">
        <v>5.76</v>
      </c>
      <c r="AH336">
        <f>(normalizada!L335-'z-escores'!AF336)/'z-escores'!AG336</f>
        <v>-1.1892361111111112</v>
      </c>
      <c r="AI336" s="10">
        <v>0.73</v>
      </c>
      <c r="AJ336" s="11">
        <v>1.02</v>
      </c>
      <c r="AK336">
        <f>(normalizada!M335-'z-escores'!AI336)/'z-escores'!AJ336</f>
        <v>-0.71568627450980393</v>
      </c>
      <c r="AL336" s="10">
        <v>11.51</v>
      </c>
      <c r="AM336" s="11">
        <v>6.94</v>
      </c>
      <c r="AN336">
        <f>(normalizada!N335-'z-escores'!AL336)/'z-escores'!AM336</f>
        <v>-1.6585014409221901</v>
      </c>
      <c r="AO336" s="10">
        <v>10.210000000000001</v>
      </c>
      <c r="AP336" s="11">
        <v>5.5</v>
      </c>
      <c r="AQ336">
        <f>(normalizada!O335-'z-escores'!AO336)/'z-escores'!AP336</f>
        <v>-1.8563636363636364</v>
      </c>
      <c r="AR336" s="10">
        <v>1.81</v>
      </c>
      <c r="AS336" s="11">
        <v>2.61</v>
      </c>
      <c r="AT336">
        <f>(normalizada!P335-'z-escores'!AR336)/'z-escores'!AS336</f>
        <v>-0.69348659003831425</v>
      </c>
    </row>
    <row r="337" spans="1:46" x14ac:dyDescent="0.3">
      <c r="A337" s="3" t="s">
        <v>335</v>
      </c>
      <c r="B337" s="10">
        <v>0.88</v>
      </c>
      <c r="C337" s="11">
        <v>1.3</v>
      </c>
      <c r="D337">
        <f>(normalizada!B336-'z-escores'!B337)/'z-escores'!C337</f>
        <v>-0.67692307692307685</v>
      </c>
      <c r="E337" s="10">
        <v>9.3800000000000008</v>
      </c>
      <c r="F337" s="11">
        <v>5.15</v>
      </c>
      <c r="G337">
        <f>(normalizada!C336-'z-escores'!E337)/'z-escores'!F337</f>
        <v>-1.821359223300971</v>
      </c>
      <c r="H337" s="10">
        <v>14.02</v>
      </c>
      <c r="I337" s="11">
        <v>7.84</v>
      </c>
      <c r="J337">
        <f>(normalizada!D336-'z-escores'!H337)/'z-escores'!I337</f>
        <v>-1.7882653061224489</v>
      </c>
      <c r="K337" s="10">
        <v>2.34</v>
      </c>
      <c r="L337" s="11">
        <v>2.3199999999999998</v>
      </c>
      <c r="M337">
        <f>(normalizada!E336-'z-escores'!K337)/'z-escores'!L337</f>
        <v>-1.0086206896551724</v>
      </c>
      <c r="N337" s="10">
        <v>0.57999999999999996</v>
      </c>
      <c r="O337" s="11">
        <v>1.06</v>
      </c>
      <c r="P337">
        <f>(normalizada!F336-'z-escores'!N337)/'z-escores'!O337</f>
        <v>-0.54716981132075471</v>
      </c>
      <c r="Q337" s="10">
        <v>0.23</v>
      </c>
      <c r="R337" s="11">
        <v>0.62</v>
      </c>
      <c r="S337">
        <f>(normalizada!G336-'z-escores'!Q337)/'z-escores'!R337</f>
        <v>-0.37096774193548387</v>
      </c>
      <c r="T337" s="10">
        <v>9.1</v>
      </c>
      <c r="U337" s="11">
        <v>4.66</v>
      </c>
      <c r="V337">
        <f>(normalizada!H336-'z-escores'!T337)/'z-escores'!U337</f>
        <v>-1.9527896995708154</v>
      </c>
      <c r="Z337" s="10">
        <v>1.05</v>
      </c>
      <c r="AA337" s="11">
        <v>1.28</v>
      </c>
      <c r="AB337">
        <f>(normalizada!J336-'z-escores'!Z337)/'z-escores'!AA337</f>
        <v>-0.8203125</v>
      </c>
      <c r="AC337" s="10">
        <v>5.85</v>
      </c>
      <c r="AD337" s="11">
        <v>3.63</v>
      </c>
      <c r="AE337">
        <f>(normalizada!K336-'z-escores'!AC337)/'z-escores'!AD337</f>
        <v>6.2593467137741037</v>
      </c>
      <c r="AF337" s="10">
        <v>6.85</v>
      </c>
      <c r="AG337" s="11">
        <v>5.76</v>
      </c>
      <c r="AH337">
        <f>(normalizada!L336-'z-escores'!AF337)/'z-escores'!AG337</f>
        <v>0.79489087309027784</v>
      </c>
      <c r="AI337" s="10">
        <v>0.73</v>
      </c>
      <c r="AJ337" s="11">
        <v>1.02</v>
      </c>
      <c r="AK337">
        <f>(normalizada!M336-'z-escores'!AI337)/'z-escores'!AJ337</f>
        <v>-0.71568627450980393</v>
      </c>
      <c r="AL337" s="10">
        <v>11.51</v>
      </c>
      <c r="AM337" s="11">
        <v>6.94</v>
      </c>
      <c r="AN337">
        <f>(normalizada!N336-'z-escores'!AL337)/'z-escores'!AM337</f>
        <v>0.81165088515850148</v>
      </c>
      <c r="AO337" s="10">
        <v>10.210000000000001</v>
      </c>
      <c r="AP337" s="11">
        <v>5.5</v>
      </c>
      <c r="AQ337">
        <f>(normalizada!O336-'z-escores'!AO337)/'z-escores'!AP337</f>
        <v>2.2994805194545451</v>
      </c>
      <c r="AR337" s="10">
        <v>1.81</v>
      </c>
      <c r="AS337" s="11">
        <v>2.61</v>
      </c>
      <c r="AT337">
        <f>(normalizada!P336-'z-escores'!AR337)/'z-escores'!AS337</f>
        <v>1.4958949096934866</v>
      </c>
    </row>
    <row r="338" spans="1:46" x14ac:dyDescent="0.3">
      <c r="A338" s="3" t="s">
        <v>336</v>
      </c>
      <c r="B338" s="10">
        <v>0.88</v>
      </c>
      <c r="C338" s="11">
        <v>1.3</v>
      </c>
      <c r="D338">
        <f>(normalizada!B337-'z-escores'!B338)/'z-escores'!C338</f>
        <v>-0.67692307692307685</v>
      </c>
      <c r="E338" s="10">
        <v>9.3800000000000008</v>
      </c>
      <c r="F338" s="11">
        <v>5.15</v>
      </c>
      <c r="G338">
        <f>(normalizada!C337-'z-escores'!E338)/'z-escores'!F338</f>
        <v>-1.821359223300971</v>
      </c>
      <c r="H338" s="10">
        <v>14.02</v>
      </c>
      <c r="I338" s="11">
        <v>7.84</v>
      </c>
      <c r="J338">
        <f>(normalizada!D337-'z-escores'!H338)/'z-escores'!I338</f>
        <v>-1.7882653061224489</v>
      </c>
      <c r="K338" s="10">
        <v>2.34</v>
      </c>
      <c r="L338" s="11">
        <v>2.3199999999999998</v>
      </c>
      <c r="M338">
        <f>(normalizada!E337-'z-escores'!K338)/'z-escores'!L338</f>
        <v>-1.0086206896551724</v>
      </c>
      <c r="N338" s="10">
        <v>0.57999999999999996</v>
      </c>
      <c r="O338" s="11">
        <v>1.06</v>
      </c>
      <c r="P338">
        <f>(normalizada!F337-'z-escores'!N338)/'z-escores'!O338</f>
        <v>-0.54716981132075471</v>
      </c>
      <c r="Q338" s="10">
        <v>0.23</v>
      </c>
      <c r="R338" s="11">
        <v>0.62</v>
      </c>
      <c r="S338">
        <f>(normalizada!G337-'z-escores'!Q338)/'z-escores'!R338</f>
        <v>-0.37096774193548387</v>
      </c>
      <c r="T338" s="10">
        <v>9.1</v>
      </c>
      <c r="U338" s="11">
        <v>4.66</v>
      </c>
      <c r="V338">
        <f>(normalizada!H337-'z-escores'!T338)/'z-escores'!U338</f>
        <v>-1.9527896995708154</v>
      </c>
      <c r="Z338" s="10">
        <v>1.05</v>
      </c>
      <c r="AA338" s="11">
        <v>1.28</v>
      </c>
      <c r="AB338">
        <f>(normalizada!J337-'z-escores'!Z338)/'z-escores'!AA338</f>
        <v>-0.8203125</v>
      </c>
      <c r="AC338" s="10">
        <v>5.85</v>
      </c>
      <c r="AD338" s="11">
        <v>3.63</v>
      </c>
      <c r="AE338">
        <f>(normalizada!K337-'z-escores'!AC338)/'z-escores'!AD338</f>
        <v>-1.6115702479338843</v>
      </c>
      <c r="AF338" s="10">
        <v>6.85</v>
      </c>
      <c r="AG338" s="11">
        <v>5.76</v>
      </c>
      <c r="AH338">
        <f>(normalizada!L337-'z-escores'!AF338)/'z-escores'!AG338</f>
        <v>-1.1892361111111112</v>
      </c>
      <c r="AI338" s="10">
        <v>0.73</v>
      </c>
      <c r="AJ338" s="11">
        <v>1.02</v>
      </c>
      <c r="AK338">
        <f>(normalizada!M337-'z-escores'!AI338)/'z-escores'!AJ338</f>
        <v>-0.71568627450980393</v>
      </c>
      <c r="AL338" s="10">
        <v>11.51</v>
      </c>
      <c r="AM338" s="11">
        <v>6.94</v>
      </c>
      <c r="AN338">
        <f>(normalizada!N337-'z-escores'!AL338)/'z-escores'!AM338</f>
        <v>-1.6585014409221901</v>
      </c>
      <c r="AO338" s="10">
        <v>10.210000000000001</v>
      </c>
      <c r="AP338" s="11">
        <v>5.5</v>
      </c>
      <c r="AQ338">
        <f>(normalizada!O337-'z-escores'!AO338)/'z-escores'!AP338</f>
        <v>-1.8563636363636364</v>
      </c>
      <c r="AR338" s="10">
        <v>1.81</v>
      </c>
      <c r="AS338" s="11">
        <v>2.61</v>
      </c>
      <c r="AT338">
        <f>(normalizada!P337-'z-escores'!AR338)/'z-escores'!AS338</f>
        <v>-0.69348659003831425</v>
      </c>
    </row>
    <row r="339" spans="1:46" x14ac:dyDescent="0.3">
      <c r="A339" s="3" t="s">
        <v>337</v>
      </c>
      <c r="B339" s="10">
        <v>0.88</v>
      </c>
      <c r="C339" s="11">
        <v>1.3</v>
      </c>
      <c r="D339">
        <f>(normalizada!B338-'z-escores'!B339)/'z-escores'!C339</f>
        <v>-0.67692307692307685</v>
      </c>
      <c r="E339" s="10">
        <v>9.3800000000000008</v>
      </c>
      <c r="F339" s="11">
        <v>5.15</v>
      </c>
      <c r="G339">
        <f>(normalizada!C338-'z-escores'!E339)/'z-escores'!F339</f>
        <v>-1.821359223300971</v>
      </c>
      <c r="H339" s="10">
        <v>14.02</v>
      </c>
      <c r="I339" s="11">
        <v>7.84</v>
      </c>
      <c r="J339">
        <f>(normalizada!D338-'z-escores'!H339)/'z-escores'!I339</f>
        <v>-1.7882653061224489</v>
      </c>
      <c r="K339" s="10">
        <v>2.34</v>
      </c>
      <c r="L339" s="11">
        <v>2.3199999999999998</v>
      </c>
      <c r="M339">
        <f>(normalizada!E338-'z-escores'!K339)/'z-escores'!L339</f>
        <v>-1.0086206896551724</v>
      </c>
      <c r="N339" s="10">
        <v>0.57999999999999996</v>
      </c>
      <c r="O339" s="11">
        <v>1.06</v>
      </c>
      <c r="P339">
        <f>(normalizada!F338-'z-escores'!N339)/'z-escores'!O339</f>
        <v>-0.54716981132075471</v>
      </c>
      <c r="Q339" s="10">
        <v>0.23</v>
      </c>
      <c r="R339" s="11">
        <v>0.62</v>
      </c>
      <c r="S339">
        <f>(normalizada!G338-'z-escores'!Q339)/'z-escores'!R339</f>
        <v>-0.37096774193548387</v>
      </c>
      <c r="T339" s="10">
        <v>9.1</v>
      </c>
      <c r="U339" s="11">
        <v>4.66</v>
      </c>
      <c r="V339">
        <f>(normalizada!H338-'z-escores'!T339)/'z-escores'!U339</f>
        <v>-1.9527896995708154</v>
      </c>
      <c r="Z339" s="10">
        <v>1.05</v>
      </c>
      <c r="AA339" s="11">
        <v>1.28</v>
      </c>
      <c r="AB339">
        <f>(normalizada!J338-'z-escores'!Z339)/'z-escores'!AA339</f>
        <v>-0.8203125</v>
      </c>
      <c r="AC339" s="10">
        <v>5.85</v>
      </c>
      <c r="AD339" s="11">
        <v>3.63</v>
      </c>
      <c r="AE339">
        <f>(normalizada!K338-'z-escores'!AC339)/'z-escores'!AD339</f>
        <v>-1.6115702479338843</v>
      </c>
      <c r="AF339" s="10">
        <v>6.85</v>
      </c>
      <c r="AG339" s="11">
        <v>5.76</v>
      </c>
      <c r="AH339">
        <f>(normalizada!L338-'z-escores'!AF339)/'z-escores'!AG339</f>
        <v>-1.1892361111111112</v>
      </c>
      <c r="AI339" s="10">
        <v>0.73</v>
      </c>
      <c r="AJ339" s="11">
        <v>1.02</v>
      </c>
      <c r="AK339">
        <f>(normalizada!M338-'z-escores'!AI339)/'z-escores'!AJ339</f>
        <v>-0.71568627450980393</v>
      </c>
      <c r="AL339" s="10">
        <v>11.51</v>
      </c>
      <c r="AM339" s="11">
        <v>6.94</v>
      </c>
      <c r="AN339">
        <f>(normalizada!N338-'z-escores'!AL339)/'z-escores'!AM339</f>
        <v>-1.6585014409221901</v>
      </c>
      <c r="AO339" s="10">
        <v>10.210000000000001</v>
      </c>
      <c r="AP339" s="11">
        <v>5.5</v>
      </c>
      <c r="AQ339">
        <f>(normalizada!O338-'z-escores'!AO339)/'z-escores'!AP339</f>
        <v>-1.8563636363636364</v>
      </c>
      <c r="AR339" s="10">
        <v>1.81</v>
      </c>
      <c r="AS339" s="11">
        <v>2.61</v>
      </c>
      <c r="AT339">
        <f>(normalizada!P338-'z-escores'!AR339)/'z-escores'!AS339</f>
        <v>-0.69348659003831425</v>
      </c>
    </row>
    <row r="340" spans="1:46" x14ac:dyDescent="0.3">
      <c r="A340" s="3" t="s">
        <v>338</v>
      </c>
      <c r="B340" s="10">
        <v>0.88</v>
      </c>
      <c r="C340" s="11">
        <v>1.3</v>
      </c>
      <c r="D340">
        <f>(normalizada!B339-'z-escores'!B340)/'z-escores'!C340</f>
        <v>-0.67692307692307685</v>
      </c>
      <c r="E340" s="10">
        <v>9.3800000000000008</v>
      </c>
      <c r="F340" s="11">
        <v>5.15</v>
      </c>
      <c r="G340">
        <f>(normalizada!C339-'z-escores'!E340)/'z-escores'!F340</f>
        <v>-1.821359223300971</v>
      </c>
      <c r="H340" s="10">
        <v>14.02</v>
      </c>
      <c r="I340" s="11">
        <v>7.84</v>
      </c>
      <c r="J340">
        <f>(normalizada!D339-'z-escores'!H340)/'z-escores'!I340</f>
        <v>-1.7882653061224489</v>
      </c>
      <c r="K340" s="10">
        <v>2.34</v>
      </c>
      <c r="L340" s="11">
        <v>2.3199999999999998</v>
      </c>
      <c r="M340">
        <f>(normalizada!E339-'z-escores'!K340)/'z-escores'!L340</f>
        <v>-1.0086206896551724</v>
      </c>
      <c r="N340" s="10">
        <v>0.57999999999999996</v>
      </c>
      <c r="O340" s="11">
        <v>1.06</v>
      </c>
      <c r="P340">
        <f>(normalizada!F339-'z-escores'!N340)/'z-escores'!O340</f>
        <v>-0.54716981132075471</v>
      </c>
      <c r="Q340" s="10">
        <v>0.23</v>
      </c>
      <c r="R340" s="11">
        <v>0.62</v>
      </c>
      <c r="S340">
        <f>(normalizada!G339-'z-escores'!Q340)/'z-escores'!R340</f>
        <v>-0.37096774193548387</v>
      </c>
      <c r="T340" s="10">
        <v>9.1</v>
      </c>
      <c r="U340" s="11">
        <v>4.66</v>
      </c>
      <c r="V340">
        <f>(normalizada!H339-'z-escores'!T340)/'z-escores'!U340</f>
        <v>6.2221540976394847</v>
      </c>
      <c r="Z340" s="10">
        <v>1.05</v>
      </c>
      <c r="AA340" s="11">
        <v>1.28</v>
      </c>
      <c r="AB340">
        <f>(normalizada!J339-'z-escores'!Z340)/'z-escores'!AA340</f>
        <v>-0.8203125</v>
      </c>
      <c r="AC340" s="10">
        <v>5.85</v>
      </c>
      <c r="AD340" s="11">
        <v>3.63</v>
      </c>
      <c r="AE340">
        <f>(normalizada!K339-'z-escores'!AC340)/'z-escores'!AD340</f>
        <v>-1.6115702479338843</v>
      </c>
      <c r="AF340" s="10">
        <v>6.85</v>
      </c>
      <c r="AG340" s="11">
        <v>5.76</v>
      </c>
      <c r="AH340">
        <f>(normalizada!L339-'z-escores'!AF340)/'z-escores'!AG340</f>
        <v>-1.1892361111111112</v>
      </c>
      <c r="AI340" s="10">
        <v>0.73</v>
      </c>
      <c r="AJ340" s="11">
        <v>1.02</v>
      </c>
      <c r="AK340">
        <f>(normalizada!M339-'z-escores'!AI340)/'z-escores'!AJ340</f>
        <v>-0.71568627450980393</v>
      </c>
      <c r="AL340" s="10">
        <v>11.51</v>
      </c>
      <c r="AM340" s="11">
        <v>6.94</v>
      </c>
      <c r="AN340">
        <f>(normalizada!N339-'z-escores'!AL340)/'z-escores'!AM340</f>
        <v>-0.28619459311239176</v>
      </c>
      <c r="AO340" s="10">
        <v>10.210000000000001</v>
      </c>
      <c r="AP340" s="11">
        <v>5.5</v>
      </c>
      <c r="AQ340">
        <f>(normalizada!O339-'z-escores'!AO340)/'z-escores'!AP340</f>
        <v>-1.8563636363636364</v>
      </c>
      <c r="AR340" s="10">
        <v>1.81</v>
      </c>
      <c r="AS340" s="11">
        <v>2.61</v>
      </c>
      <c r="AT340">
        <f>(normalizada!P339-'z-escores'!AR340)/'z-escores'!AS340</f>
        <v>-0.69348659003831425</v>
      </c>
    </row>
    <row r="341" spans="1:46" x14ac:dyDescent="0.3">
      <c r="A341" s="3" t="s">
        <v>339</v>
      </c>
      <c r="B341" s="10">
        <v>0.88</v>
      </c>
      <c r="C341" s="11">
        <v>1.3</v>
      </c>
      <c r="D341">
        <f>(normalizada!B340-'z-escores'!B341)/'z-escores'!C341</f>
        <v>-0.67692307692307685</v>
      </c>
      <c r="E341" s="10">
        <v>9.3800000000000008</v>
      </c>
      <c r="F341" s="11">
        <v>5.15</v>
      </c>
      <c r="G341">
        <f>(normalizada!C340-'z-escores'!E341)/'z-escores'!F341</f>
        <v>-1.821359223300971</v>
      </c>
      <c r="H341" s="10">
        <v>14.02</v>
      </c>
      <c r="I341" s="11">
        <v>7.84</v>
      </c>
      <c r="J341">
        <f>(normalizada!D340-'z-escores'!H341)/'z-escores'!I341</f>
        <v>0.86904761900510197</v>
      </c>
      <c r="K341" s="10">
        <v>2.34</v>
      </c>
      <c r="L341" s="11">
        <v>2.3199999999999998</v>
      </c>
      <c r="M341">
        <f>(normalizada!E340-'z-escores'!K341)/'z-escores'!L341</f>
        <v>-1.0086206896551724</v>
      </c>
      <c r="N341" s="10">
        <v>0.57999999999999996</v>
      </c>
      <c r="O341" s="11">
        <v>1.06</v>
      </c>
      <c r="P341">
        <f>(normalizada!F340-'z-escores'!N341)/'z-escores'!O341</f>
        <v>-0.54716981132075471</v>
      </c>
      <c r="Q341" s="10">
        <v>0.23</v>
      </c>
      <c r="R341" s="11">
        <v>0.62</v>
      </c>
      <c r="S341">
        <f>(normalizada!G340-'z-escores'!Q341)/'z-escores'!R341</f>
        <v>-0.37096774193548387</v>
      </c>
      <c r="T341" s="10">
        <v>9.1</v>
      </c>
      <c r="U341" s="11">
        <v>4.66</v>
      </c>
      <c r="V341">
        <f>(normalizada!H340-'z-escores'!T341)/'z-escores'!U341</f>
        <v>6.9885550787553647</v>
      </c>
      <c r="Z341" s="10">
        <v>1.05</v>
      </c>
      <c r="AA341" s="11">
        <v>1.28</v>
      </c>
      <c r="AB341">
        <f>(normalizada!J340-'z-escores'!Z341)/'z-escores'!AA341</f>
        <v>-0.8203125</v>
      </c>
      <c r="AC341" s="10">
        <v>5.85</v>
      </c>
      <c r="AD341" s="11">
        <v>3.63</v>
      </c>
      <c r="AE341">
        <f>(normalizada!K340-'z-escores'!AC341)/'z-escores'!AD341</f>
        <v>-1.6115702479338843</v>
      </c>
      <c r="AF341" s="10">
        <v>6.85</v>
      </c>
      <c r="AG341" s="11">
        <v>5.76</v>
      </c>
      <c r="AH341">
        <f>(normalizada!L340-'z-escores'!AF341)/'z-escores'!AG341</f>
        <v>0.61921296302083328</v>
      </c>
      <c r="AI341" s="10">
        <v>0.73</v>
      </c>
      <c r="AJ341" s="11">
        <v>1.02</v>
      </c>
      <c r="AK341">
        <f>(normalizada!M340-'z-escores'!AI341)/'z-escores'!AJ341</f>
        <v>-0.71568627450980393</v>
      </c>
      <c r="AL341" s="10">
        <v>11.51</v>
      </c>
      <c r="AM341" s="11">
        <v>6.94</v>
      </c>
      <c r="AN341">
        <f>(normalizada!N340-'z-escores'!AL341)/'z-escores'!AM341</f>
        <v>-0.1575408260806917</v>
      </c>
      <c r="AO341" s="10">
        <v>10.210000000000001</v>
      </c>
      <c r="AP341" s="11">
        <v>5.5</v>
      </c>
      <c r="AQ341">
        <f>(normalizada!O340-'z-escores'!AO341)/'z-escores'!AP341</f>
        <v>3.757575763636338E-2</v>
      </c>
      <c r="AR341" s="10">
        <v>1.81</v>
      </c>
      <c r="AS341" s="11">
        <v>2.61</v>
      </c>
      <c r="AT341">
        <f>(normalizada!P340-'z-escores'!AR341)/'z-escores'!AS341</f>
        <v>-0.69348659003831425</v>
      </c>
    </row>
    <row r="342" spans="1:46" x14ac:dyDescent="0.3">
      <c r="A342" s="3" t="s">
        <v>340</v>
      </c>
      <c r="B342" s="10">
        <v>0.88</v>
      </c>
      <c r="C342" s="11">
        <v>1.3</v>
      </c>
      <c r="D342">
        <f>(normalizada!B341-'z-escores'!B342)/'z-escores'!C342</f>
        <v>9.038941107692304E-2</v>
      </c>
      <c r="E342" s="10">
        <v>9.3800000000000008</v>
      </c>
      <c r="F342" s="11">
        <v>5.15</v>
      </c>
      <c r="G342">
        <f>(normalizada!C341-'z-escores'!E342)/'z-escores'!F342</f>
        <v>-1.0465970994757283</v>
      </c>
      <c r="H342" s="10">
        <v>14.02</v>
      </c>
      <c r="I342" s="11">
        <v>7.84</v>
      </c>
      <c r="J342">
        <f>(normalizada!D341-'z-escores'!H342)/'z-escores'!I342</f>
        <v>-1.7246488370918367</v>
      </c>
      <c r="K342" s="10">
        <v>2.34</v>
      </c>
      <c r="L342" s="11">
        <v>2.3199999999999998</v>
      </c>
      <c r="M342">
        <f>(normalizada!E341-'z-escores'!K342)/'z-escores'!L342</f>
        <v>-0.79364089775862068</v>
      </c>
      <c r="N342" s="10">
        <v>0.57999999999999996</v>
      </c>
      <c r="O342" s="11">
        <v>1.06</v>
      </c>
      <c r="P342">
        <f>(normalizada!F341-'z-escores'!N342)/'z-escores'!O342</f>
        <v>-0.54716981132075471</v>
      </c>
      <c r="Q342" s="10">
        <v>0.23</v>
      </c>
      <c r="R342" s="11">
        <v>0.62</v>
      </c>
      <c r="S342">
        <f>(normalizada!G341-'z-escores'!Q342)/'z-escores'!R342</f>
        <v>-0.37096774193548387</v>
      </c>
      <c r="T342" s="10">
        <v>9.1</v>
      </c>
      <c r="U342" s="11">
        <v>4.66</v>
      </c>
      <c r="V342">
        <f>(normalizada!H341-'z-escores'!T342)/'z-escores'!U342</f>
        <v>1.4721244100858368</v>
      </c>
      <c r="Z342" s="10">
        <v>1.05</v>
      </c>
      <c r="AA342" s="11">
        <v>1.28</v>
      </c>
      <c r="AB342">
        <f>(normalizada!J341-'z-escores'!Z342)/'z-escores'!AA342</f>
        <v>-0.8203125</v>
      </c>
      <c r="AC342" s="10">
        <v>5.85</v>
      </c>
      <c r="AD342" s="11">
        <v>3.63</v>
      </c>
      <c r="AE342">
        <f>(normalizada!K341-'z-escores'!AC342)/'z-escores'!AD342</f>
        <v>-0.78718493024793379</v>
      </c>
      <c r="AF342" s="10">
        <v>6.85</v>
      </c>
      <c r="AG342" s="11">
        <v>5.76</v>
      </c>
      <c r="AH342">
        <f>(normalizada!L341-'z-escores'!AF342)/'z-escores'!AG342</f>
        <v>0.28277829730902793</v>
      </c>
      <c r="AI342" s="10">
        <v>0.73</v>
      </c>
      <c r="AJ342" s="11">
        <v>1.02</v>
      </c>
      <c r="AK342">
        <f>(normalizada!M341-'z-escores'!AI342)/'z-escores'!AJ342</f>
        <v>-0.71568627450980393</v>
      </c>
      <c r="AL342" s="10">
        <v>11.51</v>
      </c>
      <c r="AM342" s="11">
        <v>6.94</v>
      </c>
      <c r="AN342">
        <f>(normalizada!N341-'z-escores'!AL342)/'z-escores'!AM342</f>
        <v>0.28189253097982697</v>
      </c>
      <c r="AO342" s="10">
        <v>10.210000000000001</v>
      </c>
      <c r="AP342" s="11">
        <v>5.5</v>
      </c>
      <c r="AQ342">
        <f>(normalizada!O341-'z-escores'!AO342)/'z-escores'!AP342</f>
        <v>-1.4029517116363637</v>
      </c>
      <c r="AR342" s="10">
        <v>1.81</v>
      </c>
      <c r="AS342" s="11">
        <v>2.61</v>
      </c>
      <c r="AT342">
        <f>(normalizada!P341-'z-escores'!AR342)/'z-escores'!AS342</f>
        <v>-0.69348659003831425</v>
      </c>
    </row>
    <row r="343" spans="1:46" x14ac:dyDescent="0.3">
      <c r="A343" s="3" t="s">
        <v>341</v>
      </c>
      <c r="B343" s="10">
        <v>0.88</v>
      </c>
      <c r="C343" s="11">
        <v>1.3</v>
      </c>
      <c r="D343">
        <f>(normalizada!B342-'z-escores'!B343)/'z-escores'!C343</f>
        <v>-0.67692307692307685</v>
      </c>
      <c r="E343" s="10">
        <v>9.3800000000000008</v>
      </c>
      <c r="F343" s="11">
        <v>5.15</v>
      </c>
      <c r="G343">
        <f>(normalizada!C342-'z-escores'!E343)/'z-escores'!F343</f>
        <v>-1.821359223300971</v>
      </c>
      <c r="H343" s="10">
        <v>14.02</v>
      </c>
      <c r="I343" s="11">
        <v>7.84</v>
      </c>
      <c r="J343">
        <f>(normalizada!D342-'z-escores'!H343)/'z-escores'!I343</f>
        <v>-1.7882653061224489</v>
      </c>
      <c r="K343" s="10">
        <v>2.34</v>
      </c>
      <c r="L343" s="11">
        <v>2.3199999999999998</v>
      </c>
      <c r="M343">
        <f>(normalizada!E342-'z-escores'!K343)/'z-escores'!L343</f>
        <v>-1.0086206896551724</v>
      </c>
      <c r="N343" s="10">
        <v>0.57999999999999996</v>
      </c>
      <c r="O343" s="11">
        <v>1.06</v>
      </c>
      <c r="P343">
        <f>(normalizada!F342-'z-escores'!N343)/'z-escores'!O343</f>
        <v>-0.54716981132075471</v>
      </c>
      <c r="Q343" s="10">
        <v>0.23</v>
      </c>
      <c r="R343" s="11">
        <v>0.62</v>
      </c>
      <c r="S343">
        <f>(normalizada!G342-'z-escores'!Q343)/'z-escores'!R343</f>
        <v>-0.37096774193548387</v>
      </c>
      <c r="T343" s="10">
        <v>9.1</v>
      </c>
      <c r="U343" s="11">
        <v>4.66</v>
      </c>
      <c r="V343">
        <f>(normalizada!H342-'z-escores'!T343)/'z-escores'!U343</f>
        <v>-1.9527896995708154</v>
      </c>
      <c r="Z343" s="10">
        <v>1.05</v>
      </c>
      <c r="AA343" s="11">
        <v>1.28</v>
      </c>
      <c r="AB343">
        <f>(normalizada!J342-'z-escores'!Z343)/'z-escores'!AA343</f>
        <v>-0.8203125</v>
      </c>
      <c r="AC343" s="10">
        <v>5.85</v>
      </c>
      <c r="AD343" s="11">
        <v>3.63</v>
      </c>
      <c r="AE343">
        <f>(normalizada!K342-'z-escores'!AC343)/'z-escores'!AD343</f>
        <v>-1.6115702479338843</v>
      </c>
      <c r="AF343" s="10">
        <v>6.85</v>
      </c>
      <c r="AG343" s="11">
        <v>5.76</v>
      </c>
      <c r="AH343">
        <f>(normalizada!L342-'z-escores'!AF343)/'z-escores'!AG343</f>
        <v>-1.1892361111111112</v>
      </c>
      <c r="AI343" s="10">
        <v>0.73</v>
      </c>
      <c r="AJ343" s="11">
        <v>1.02</v>
      </c>
      <c r="AK343">
        <f>(normalizada!M342-'z-escores'!AI343)/'z-escores'!AJ343</f>
        <v>-0.71568627450980393</v>
      </c>
      <c r="AL343" s="10">
        <v>11.51</v>
      </c>
      <c r="AM343" s="11">
        <v>6.94</v>
      </c>
      <c r="AN343">
        <f>(normalizada!N342-'z-escores'!AL343)/'z-escores'!AM343</f>
        <v>0.96135708674351594</v>
      </c>
      <c r="AO343" s="10">
        <v>10.210000000000001</v>
      </c>
      <c r="AP343" s="11">
        <v>5.5</v>
      </c>
      <c r="AQ343">
        <f>(normalizada!O342-'z-escores'!AO343)/'z-escores'!AP343</f>
        <v>-0.75443526170909114</v>
      </c>
      <c r="AR343" s="10">
        <v>1.81</v>
      </c>
      <c r="AS343" s="11">
        <v>2.61</v>
      </c>
      <c r="AT343">
        <f>(normalizada!P342-'z-escores'!AR343)/'z-escores'!AS343</f>
        <v>-0.69348659003831425</v>
      </c>
    </row>
    <row r="344" spans="1:46" x14ac:dyDescent="0.3">
      <c r="A344" s="3" t="s">
        <v>342</v>
      </c>
      <c r="B344" s="10">
        <v>0.88</v>
      </c>
      <c r="C344" s="11">
        <v>1.3</v>
      </c>
      <c r="D344">
        <f>(normalizada!B343-'z-escores'!B344)/'z-escores'!C344</f>
        <v>-0.67692307692307685</v>
      </c>
      <c r="E344" s="10">
        <v>9.3800000000000008</v>
      </c>
      <c r="F344" s="11">
        <v>5.15</v>
      </c>
      <c r="G344">
        <f>(normalizada!C343-'z-escores'!E344)/'z-escores'!F344</f>
        <v>0.75049186660194156</v>
      </c>
      <c r="H344" s="10">
        <v>14.02</v>
      </c>
      <c r="I344" s="11">
        <v>7.84</v>
      </c>
      <c r="J344">
        <f>(normalizada!D343-'z-escores'!H344)/'z-escores'!I344</f>
        <v>-1.7882653061224489</v>
      </c>
      <c r="K344" s="10">
        <v>2.34</v>
      </c>
      <c r="L344" s="11">
        <v>2.3199999999999998</v>
      </c>
      <c r="M344">
        <f>(normalizada!E343-'z-escores'!K344)/'z-escores'!L344</f>
        <v>-1.0086206896551724</v>
      </c>
      <c r="N344" s="10">
        <v>0.57999999999999996</v>
      </c>
      <c r="O344" s="11">
        <v>1.06</v>
      </c>
      <c r="P344">
        <f>(normalizada!F343-'z-escores'!N344)/'z-escores'!O344</f>
        <v>-0.54716981132075471</v>
      </c>
      <c r="Q344" s="10">
        <v>0.23</v>
      </c>
      <c r="R344" s="11">
        <v>0.62</v>
      </c>
      <c r="S344">
        <f>(normalizada!G343-'z-escores'!Q344)/'z-escores'!R344</f>
        <v>-0.37096774193548387</v>
      </c>
      <c r="T344" s="10">
        <v>9.1</v>
      </c>
      <c r="U344" s="11">
        <v>4.66</v>
      </c>
      <c r="V344">
        <f>(normalizada!H343-'z-escores'!T344)/'z-escores'!U344</f>
        <v>0.88949208433476401</v>
      </c>
      <c r="Z344" s="10">
        <v>1.05</v>
      </c>
      <c r="AA344" s="11">
        <v>1.28</v>
      </c>
      <c r="AB344">
        <f>(normalizada!J343-'z-escores'!Z344)/'z-escores'!AA344</f>
        <v>-0.8203125</v>
      </c>
      <c r="AC344" s="10">
        <v>5.85</v>
      </c>
      <c r="AD344" s="11">
        <v>3.63</v>
      </c>
      <c r="AE344">
        <f>(normalizada!K343-'z-escores'!AC344)/'z-escores'!AD344</f>
        <v>11.159122835812672</v>
      </c>
      <c r="AF344" s="10">
        <v>6.85</v>
      </c>
      <c r="AG344" s="11">
        <v>5.76</v>
      </c>
      <c r="AH344">
        <f>(normalizada!L343-'z-escores'!AF344)/'z-escores'!AG344</f>
        <v>-1.1892361111111112</v>
      </c>
      <c r="AI344" s="10">
        <v>0.73</v>
      </c>
      <c r="AJ344" s="11">
        <v>1.02</v>
      </c>
      <c r="AK344">
        <f>(normalizada!M343-'z-escores'!AI344)/'z-escores'!AJ344</f>
        <v>-0.71568627450980393</v>
      </c>
      <c r="AL344" s="10">
        <v>11.51</v>
      </c>
      <c r="AM344" s="11">
        <v>6.94</v>
      </c>
      <c r="AN344">
        <f>(normalizada!N343-'z-escores'!AL344)/'z-escores'!AM344</f>
        <v>3.112764089481268</v>
      </c>
      <c r="AO344" s="10">
        <v>10.210000000000001</v>
      </c>
      <c r="AP344" s="11">
        <v>5.5</v>
      </c>
      <c r="AQ344">
        <f>(normalizada!O343-'z-escores'!AO344)/'z-escores'!AP344</f>
        <v>2.9600120409090906</v>
      </c>
      <c r="AR344" s="10">
        <v>1.81</v>
      </c>
      <c r="AS344" s="11">
        <v>2.61</v>
      </c>
      <c r="AT344">
        <f>(normalizada!P343-'z-escores'!AR344)/'z-escores'!AS344</f>
        <v>-0.69348659003831425</v>
      </c>
    </row>
    <row r="345" spans="1:46" x14ac:dyDescent="0.3">
      <c r="A345" s="3" t="s">
        <v>343</v>
      </c>
      <c r="B345" s="10">
        <v>0.88</v>
      </c>
      <c r="C345" s="11">
        <v>1.3</v>
      </c>
      <c r="D345">
        <f>(normalizada!B344-'z-escores'!B345)/'z-escores'!C345</f>
        <v>-0.67692307692307685</v>
      </c>
      <c r="E345" s="10">
        <v>9.3800000000000008</v>
      </c>
      <c r="F345" s="11">
        <v>5.15</v>
      </c>
      <c r="G345">
        <f>(normalizada!C344-'z-escores'!E345)/'z-escores'!F345</f>
        <v>-1.057347420485437</v>
      </c>
      <c r="H345" s="10">
        <v>14.02</v>
      </c>
      <c r="I345" s="11">
        <v>7.84</v>
      </c>
      <c r="J345">
        <f>(normalizada!D344-'z-escores'!H345)/'z-escores'!I345</f>
        <v>-1.6665998520535714</v>
      </c>
      <c r="K345" s="10">
        <v>2.34</v>
      </c>
      <c r="L345" s="11">
        <v>2.3199999999999998</v>
      </c>
      <c r="M345">
        <f>(normalizada!E344-'z-escores'!K345)/'z-escores'!L345</f>
        <v>-0.90583435775862065</v>
      </c>
      <c r="N345" s="10">
        <v>0.57999999999999996</v>
      </c>
      <c r="O345" s="11">
        <v>1.06</v>
      </c>
      <c r="P345">
        <f>(normalizada!F344-'z-escores'!N345)/'z-escores'!O345</f>
        <v>-0.54716981132075471</v>
      </c>
      <c r="Q345" s="10">
        <v>0.23</v>
      </c>
      <c r="R345" s="11">
        <v>0.62</v>
      </c>
      <c r="S345">
        <f>(normalizada!G344-'z-escores'!Q345)/'z-escores'!R345</f>
        <v>-0.37096774193548387</v>
      </c>
      <c r="T345" s="10">
        <v>9.1</v>
      </c>
      <c r="U345" s="11">
        <v>4.66</v>
      </c>
      <c r="V345">
        <f>(normalizada!H344-'z-escores'!T345)/'z-escores'!U345</f>
        <v>0.45232223798283261</v>
      </c>
      <c r="Z345" s="10">
        <v>1.05</v>
      </c>
      <c r="AA345" s="11">
        <v>1.28</v>
      </c>
      <c r="AB345">
        <f>(normalizada!J344-'z-escores'!Z345)/'z-escores'!AA345</f>
        <v>-0.26141182039062505</v>
      </c>
      <c r="AC345" s="10">
        <v>5.85</v>
      </c>
      <c r="AD345" s="11">
        <v>3.63</v>
      </c>
      <c r="AE345">
        <f>(normalizada!K344-'z-escores'!AC345)/'z-escores'!AD345</f>
        <v>4.4649991245179077</v>
      </c>
      <c r="AF345" s="10">
        <v>6.85</v>
      </c>
      <c r="AG345" s="11">
        <v>5.76</v>
      </c>
      <c r="AH345">
        <f>(normalizada!L344-'z-escores'!AF345)/'z-escores'!AG345</f>
        <v>0.52886597810763902</v>
      </c>
      <c r="AI345" s="10">
        <v>0.73</v>
      </c>
      <c r="AJ345" s="11">
        <v>1.02</v>
      </c>
      <c r="AK345">
        <f>(normalizada!M344-'z-escores'!AI345)/'z-escores'!AJ345</f>
        <v>-0.3650034950980392</v>
      </c>
      <c r="AL345" s="10">
        <v>11.51</v>
      </c>
      <c r="AM345" s="11">
        <v>6.94</v>
      </c>
      <c r="AN345">
        <f>(normalizada!N344-'z-escores'!AL345)/'z-escores'!AM345</f>
        <v>0.11108226714697403</v>
      </c>
      <c r="AO345" s="10">
        <v>10.210000000000001</v>
      </c>
      <c r="AP345" s="11">
        <v>5.5</v>
      </c>
      <c r="AQ345">
        <f>(normalizada!O344-'z-escores'!AO345)/'z-escores'!AP345</f>
        <v>0.96185069963636327</v>
      </c>
      <c r="AR345" s="10">
        <v>1.81</v>
      </c>
      <c r="AS345" s="11">
        <v>2.61</v>
      </c>
      <c r="AT345">
        <f>(normalizada!P344-'z-escores'!AR345)/'z-escores'!AS345</f>
        <v>-0.69348659003831425</v>
      </c>
    </row>
    <row r="346" spans="1:46" x14ac:dyDescent="0.3">
      <c r="A346" s="3" t="s">
        <v>344</v>
      </c>
      <c r="B346" s="10">
        <v>0.88</v>
      </c>
      <c r="C346" s="11">
        <v>1.3</v>
      </c>
      <c r="D346">
        <f>(normalizada!B345-'z-escores'!B346)/'z-escores'!C346</f>
        <v>-0.67692307692307685</v>
      </c>
      <c r="E346" s="10">
        <v>9.3800000000000008</v>
      </c>
      <c r="F346" s="11">
        <v>5.15</v>
      </c>
      <c r="G346">
        <f>(normalizada!C345-'z-escores'!E346)/'z-escores'!F346</f>
        <v>-1.3035598705436895</v>
      </c>
      <c r="H346" s="10">
        <v>14.02</v>
      </c>
      <c r="I346" s="11">
        <v>7.84</v>
      </c>
      <c r="J346">
        <f>(normalizada!D345-'z-escores'!H346)/'z-escores'!I346</f>
        <v>-1.7882653061224489</v>
      </c>
      <c r="K346" s="10">
        <v>2.34</v>
      </c>
      <c r="L346" s="11">
        <v>2.3199999999999998</v>
      </c>
      <c r="M346">
        <f>(normalizada!E345-'z-escores'!K346)/'z-escores'!L346</f>
        <v>-1.0086206896551724</v>
      </c>
      <c r="N346" s="10">
        <v>0.57999999999999996</v>
      </c>
      <c r="O346" s="11">
        <v>1.06</v>
      </c>
      <c r="P346">
        <f>(normalizada!F345-'z-escores'!N346)/'z-escores'!O346</f>
        <v>-0.54716981132075471</v>
      </c>
      <c r="Q346" s="10">
        <v>0.23</v>
      </c>
      <c r="R346" s="11">
        <v>0.62</v>
      </c>
      <c r="S346">
        <f>(normalizada!G345-'z-escores'!Q346)/'z-escores'!R346</f>
        <v>-0.37096774193548387</v>
      </c>
      <c r="T346" s="10">
        <v>9.1</v>
      </c>
      <c r="U346" s="11">
        <v>4.66</v>
      </c>
      <c r="V346">
        <f>(normalizada!H345-'z-escores'!T346)/'z-escores'!U346</f>
        <v>1.4806866952789699</v>
      </c>
      <c r="Z346" s="10">
        <v>1.05</v>
      </c>
      <c r="AA346" s="11">
        <v>1.28</v>
      </c>
      <c r="AB346">
        <f>(normalizada!J345-'z-escores'!Z346)/'z-escores'!AA346</f>
        <v>11.6796875</v>
      </c>
      <c r="AC346" s="10">
        <v>5.85</v>
      </c>
      <c r="AD346" s="11">
        <v>3.63</v>
      </c>
      <c r="AE346">
        <f>(normalizada!K345-'z-escores'!AC346)/'z-escores'!AD346</f>
        <v>4.2653810834710741</v>
      </c>
      <c r="AF346" s="10">
        <v>6.85</v>
      </c>
      <c r="AG346" s="11">
        <v>5.76</v>
      </c>
      <c r="AH346">
        <f>(normalizada!L345-'z-escores'!AF346)/'z-escores'!AG346</f>
        <v>1.5885416666666667</v>
      </c>
      <c r="AI346" s="10">
        <v>0.73</v>
      </c>
      <c r="AJ346" s="11">
        <v>1.02</v>
      </c>
      <c r="AK346">
        <f>(normalizada!M345-'z-escores'!AI346)/'z-escores'!AJ346</f>
        <v>-0.71568627450980393</v>
      </c>
      <c r="AL346" s="10">
        <v>11.51</v>
      </c>
      <c r="AM346" s="11">
        <v>6.94</v>
      </c>
      <c r="AN346">
        <f>(normalizada!N345-'z-escores'!AL346)/'z-escores'!AM346</f>
        <v>-0.50576368876080691</v>
      </c>
      <c r="AO346" s="10">
        <v>10.210000000000001</v>
      </c>
      <c r="AP346" s="11">
        <v>5.5</v>
      </c>
      <c r="AQ346">
        <f>(normalizada!O345-'z-escores'!AO346)/'z-escores'!AP346</f>
        <v>-0.40181818181818196</v>
      </c>
      <c r="AR346" s="10">
        <v>1.81</v>
      </c>
      <c r="AS346" s="11">
        <v>2.61</v>
      </c>
      <c r="AT346">
        <f>(normalizada!P345-'z-escores'!AR346)/'z-escores'!AS346</f>
        <v>-0.69348659003831425</v>
      </c>
    </row>
    <row r="347" spans="1:46" x14ac:dyDescent="0.3">
      <c r="A347" s="3" t="s">
        <v>345</v>
      </c>
      <c r="B347" s="10">
        <v>0.88</v>
      </c>
      <c r="C347" s="11">
        <v>1.3</v>
      </c>
      <c r="D347">
        <f>(normalizada!B346-'z-escores'!B347)/'z-escores'!C347</f>
        <v>-0.67692307692307685</v>
      </c>
      <c r="E347" s="10">
        <v>9.3800000000000008</v>
      </c>
      <c r="F347" s="11">
        <v>5.15</v>
      </c>
      <c r="G347">
        <f>(normalizada!C346-'z-escores'!E347)/'z-escores'!F347</f>
        <v>-0.30097521774757297</v>
      </c>
      <c r="H347" s="10">
        <v>14.02</v>
      </c>
      <c r="I347" s="11">
        <v>7.84</v>
      </c>
      <c r="J347">
        <f>(normalizada!D346-'z-escores'!H347)/'z-escores'!I347</f>
        <v>-1.5029162671811223</v>
      </c>
      <c r="K347" s="10">
        <v>2.34</v>
      </c>
      <c r="L347" s="11">
        <v>2.3199999999999998</v>
      </c>
      <c r="M347">
        <f>(normalizada!E346-'z-escores'!K347)/'z-escores'!L347</f>
        <v>-1.0086206896551724</v>
      </c>
      <c r="N347" s="10">
        <v>0.57999999999999996</v>
      </c>
      <c r="O347" s="11">
        <v>1.06</v>
      </c>
      <c r="P347">
        <f>(normalizada!F346-'z-escores'!N347)/'z-escores'!O347</f>
        <v>-0.54716981132075471</v>
      </c>
      <c r="Q347" s="10">
        <v>0.23</v>
      </c>
      <c r="R347" s="11">
        <v>0.62</v>
      </c>
      <c r="S347">
        <f>(normalizada!G346-'z-escores'!Q347)/'z-escores'!R347</f>
        <v>-0.37096774193548387</v>
      </c>
      <c r="T347" s="10">
        <v>9.1</v>
      </c>
      <c r="U347" s="11">
        <v>4.66</v>
      </c>
      <c r="V347">
        <f>(normalizada!H346-'z-escores'!T347)/'z-escores'!U347</f>
        <v>-3.2500888133047239E-2</v>
      </c>
      <c r="Z347" s="10">
        <v>1.05</v>
      </c>
      <c r="AA347" s="11">
        <v>1.28</v>
      </c>
      <c r="AB347">
        <f>(normalizada!J346-'z-escores'!Z347)/'z-escores'!AA347</f>
        <v>7.9185018179687496</v>
      </c>
      <c r="AC347" s="10">
        <v>5.85</v>
      </c>
      <c r="AD347" s="11">
        <v>3.63</v>
      </c>
      <c r="AE347">
        <f>(normalizada!K346-'z-escores'!AC347)/'z-escores'!AD347</f>
        <v>-7.0842654738291877E-2</v>
      </c>
      <c r="AF347" s="10">
        <v>6.85</v>
      </c>
      <c r="AG347" s="11">
        <v>5.76</v>
      </c>
      <c r="AH347">
        <f>(normalizada!L346-'z-escores'!AF347)/'z-escores'!AG347</f>
        <v>-1.1892361111111112</v>
      </c>
      <c r="AI347" s="10">
        <v>0.73</v>
      </c>
      <c r="AJ347" s="11">
        <v>1.02</v>
      </c>
      <c r="AK347">
        <f>(normalizada!M346-'z-escores'!AI347)/'z-escores'!AJ347</f>
        <v>-0.71568627450980393</v>
      </c>
      <c r="AL347" s="10">
        <v>11.51</v>
      </c>
      <c r="AM347" s="11">
        <v>6.94</v>
      </c>
      <c r="AN347">
        <f>(normalizada!N346-'z-escores'!AL347)/'z-escores'!AM347</f>
        <v>-4.6731653170028739E-2</v>
      </c>
      <c r="AO347" s="10">
        <v>10.210000000000001</v>
      </c>
      <c r="AP347" s="11">
        <v>5.5</v>
      </c>
      <c r="AQ347">
        <f>(normalizada!O346-'z-escores'!AO347)/'z-escores'!AP347</f>
        <v>-0.63610738254545474</v>
      </c>
      <c r="AR347" s="10">
        <v>1.81</v>
      </c>
      <c r="AS347" s="11">
        <v>2.61</v>
      </c>
      <c r="AT347">
        <f>(normalizada!P346-'z-escores'!AR347)/'z-escores'!AS347</f>
        <v>-0.69348659003831425</v>
      </c>
    </row>
    <row r="348" spans="1:46" x14ac:dyDescent="0.3">
      <c r="A348" s="3" t="s">
        <v>346</v>
      </c>
      <c r="B348" s="10">
        <v>0.88</v>
      </c>
      <c r="C348" s="11">
        <v>1.3</v>
      </c>
      <c r="D348">
        <f>(normalizada!B347-'z-escores'!B348)/'z-escores'!C348</f>
        <v>-0.67692307692307685</v>
      </c>
      <c r="E348" s="10">
        <v>9.3800000000000008</v>
      </c>
      <c r="F348" s="11">
        <v>5.15</v>
      </c>
      <c r="G348">
        <f>(normalizada!C347-'z-escores'!E348)/'z-escores'!F348</f>
        <v>-0.96718122516504867</v>
      </c>
      <c r="H348" s="10">
        <v>14.02</v>
      </c>
      <c r="I348" s="11">
        <v>7.84</v>
      </c>
      <c r="J348">
        <f>(normalizada!D347-'z-escores'!H348)/'z-escores'!I348</f>
        <v>-1.7057507373469389</v>
      </c>
      <c r="K348" s="10">
        <v>2.34</v>
      </c>
      <c r="L348" s="11">
        <v>2.3199999999999998</v>
      </c>
      <c r="M348">
        <f>(normalizada!E347-'z-escores'!K348)/'z-escores'!L348</f>
        <v>-0.9528522224999999</v>
      </c>
      <c r="N348" s="10">
        <v>0.57999999999999996</v>
      </c>
      <c r="O348" s="11">
        <v>1.06</v>
      </c>
      <c r="P348">
        <f>(normalizada!F347-'z-escores'!N348)/'z-escores'!O348</f>
        <v>-0.54716981132075471</v>
      </c>
      <c r="Q348" s="10">
        <v>0.23</v>
      </c>
      <c r="R348" s="11">
        <v>0.62</v>
      </c>
      <c r="S348">
        <f>(normalizada!G347-'z-escores'!Q348)/'z-escores'!R348</f>
        <v>-0.37096774193548387</v>
      </c>
      <c r="T348" s="10">
        <v>9.1</v>
      </c>
      <c r="U348" s="11">
        <v>4.66</v>
      </c>
      <c r="V348">
        <f>(normalizada!H347-'z-escores'!T348)/'z-escores'!U348</f>
        <v>0.49049147145922756</v>
      </c>
      <c r="Z348" s="10">
        <v>1.05</v>
      </c>
      <c r="AA348" s="11">
        <v>1.28</v>
      </c>
      <c r="AB348">
        <f>(normalizada!J347-'z-escores'!Z348)/'z-escores'!AA348</f>
        <v>0.79697304796875013</v>
      </c>
      <c r="AC348" s="10">
        <v>5.85</v>
      </c>
      <c r="AD348" s="11">
        <v>3.63</v>
      </c>
      <c r="AE348">
        <f>(normalizada!K347-'z-escores'!AC348)/'z-escores'!AD348</f>
        <v>2.6299058997245179</v>
      </c>
      <c r="AF348" s="10">
        <v>6.85</v>
      </c>
      <c r="AG348" s="11">
        <v>5.76</v>
      </c>
      <c r="AH348">
        <f>(normalizada!L347-'z-escores'!AF348)/'z-escores'!AG348</f>
        <v>-0.80737702340277773</v>
      </c>
      <c r="AI348" s="10">
        <v>0.73</v>
      </c>
      <c r="AJ348" s="11">
        <v>1.02</v>
      </c>
      <c r="AK348">
        <f>(normalizada!M347-'z-escores'!AI348)/'z-escores'!AJ348</f>
        <v>-8.1456647843137206E-2</v>
      </c>
      <c r="AL348" s="10">
        <v>11.51</v>
      </c>
      <c r="AM348" s="11">
        <v>6.94</v>
      </c>
      <c r="AN348">
        <f>(normalizada!N347-'z-escores'!AL348)/'z-escores'!AM348</f>
        <v>0.18716160518732003</v>
      </c>
      <c r="AO348" s="10">
        <v>10.210000000000001</v>
      </c>
      <c r="AP348" s="11">
        <v>5.5</v>
      </c>
      <c r="AQ348">
        <f>(normalizada!O347-'z-escores'!AO348)/'z-escores'!AP348</f>
        <v>-0.20967289665454558</v>
      </c>
      <c r="AR348" s="10">
        <v>1.81</v>
      </c>
      <c r="AS348" s="11">
        <v>2.61</v>
      </c>
      <c r="AT348">
        <f>(normalizada!P347-'z-escores'!AR348)/'z-escores'!AS348</f>
        <v>-0.69348659003831425</v>
      </c>
    </row>
    <row r="349" spans="1:46" x14ac:dyDescent="0.3">
      <c r="A349" s="3" t="s">
        <v>347</v>
      </c>
      <c r="B349" s="10">
        <v>0.88</v>
      </c>
      <c r="C349" s="11">
        <v>1.3</v>
      </c>
      <c r="D349">
        <f>(normalizada!B348-'z-escores'!B349)/'z-escores'!C349</f>
        <v>-0.67692307692307685</v>
      </c>
      <c r="E349" s="10">
        <v>9.3800000000000008</v>
      </c>
      <c r="F349" s="11">
        <v>5.15</v>
      </c>
      <c r="G349">
        <f>(normalizada!C348-'z-escores'!E349)/'z-escores'!F349</f>
        <v>-1.821359223300971</v>
      </c>
      <c r="H349" s="10">
        <v>14.02</v>
      </c>
      <c r="I349" s="11">
        <v>7.84</v>
      </c>
      <c r="J349">
        <f>(normalizada!D348-'z-escores'!H349)/'z-escores'!I349</f>
        <v>-1.7882653061224489</v>
      </c>
      <c r="K349" s="10">
        <v>2.34</v>
      </c>
      <c r="L349" s="11">
        <v>2.3199999999999998</v>
      </c>
      <c r="M349">
        <f>(normalizada!E348-'z-escores'!K349)/'z-escores'!L349</f>
        <v>-1.0086206896551724</v>
      </c>
      <c r="N349" s="10">
        <v>0.57999999999999996</v>
      </c>
      <c r="O349" s="11">
        <v>1.06</v>
      </c>
      <c r="P349">
        <f>(normalizada!F348-'z-escores'!N349)/'z-escores'!O349</f>
        <v>-0.54716981132075471</v>
      </c>
      <c r="Q349" s="10">
        <v>0.23</v>
      </c>
      <c r="R349" s="11">
        <v>0.62</v>
      </c>
      <c r="S349">
        <f>(normalizada!G348-'z-escores'!Q349)/'z-escores'!R349</f>
        <v>-0.37096774193548387</v>
      </c>
      <c r="T349" s="10">
        <v>9.1</v>
      </c>
      <c r="U349" s="11">
        <v>4.66</v>
      </c>
      <c r="V349">
        <f>(normalizada!H348-'z-escores'!T349)/'z-escores'!U349</f>
        <v>4.2373720699570807</v>
      </c>
      <c r="Z349" s="10">
        <v>1.05</v>
      </c>
      <c r="AA349" s="11">
        <v>1.28</v>
      </c>
      <c r="AB349">
        <f>(normalizada!J348-'z-escores'!Z349)/'z-escores'!AA349</f>
        <v>-0.8203125</v>
      </c>
      <c r="AC349" s="10">
        <v>5.85</v>
      </c>
      <c r="AD349" s="11">
        <v>3.63</v>
      </c>
      <c r="AE349">
        <f>(normalizada!K348-'z-escores'!AC349)/'z-escores'!AD349</f>
        <v>-1.6115702479338843</v>
      </c>
      <c r="AF349" s="10">
        <v>6.85</v>
      </c>
      <c r="AG349" s="11">
        <v>5.76</v>
      </c>
      <c r="AH349">
        <f>(normalizada!L348-'z-escores'!AF349)/'z-escores'!AG349</f>
        <v>-1.1892361111111112</v>
      </c>
      <c r="AI349" s="10">
        <v>0.73</v>
      </c>
      <c r="AJ349" s="11">
        <v>1.02</v>
      </c>
      <c r="AK349">
        <f>(normalizada!M348-'z-escores'!AI349)/'z-escores'!AJ349</f>
        <v>13.424585218627451</v>
      </c>
      <c r="AL349" s="10">
        <v>11.51</v>
      </c>
      <c r="AM349" s="11">
        <v>6.94</v>
      </c>
      <c r="AN349">
        <f>(normalizada!N348-'z-escores'!AL349)/'z-escores'!AM349</f>
        <v>-0.9657503879394812</v>
      </c>
      <c r="AO349" s="10">
        <v>10.210000000000001</v>
      </c>
      <c r="AP349" s="11">
        <v>5.5</v>
      </c>
      <c r="AQ349">
        <f>(normalizada!O348-'z-escores'!AO349)/'z-escores'!AP349</f>
        <v>-1.8563636363636364</v>
      </c>
      <c r="AR349" s="10">
        <v>1.81</v>
      </c>
      <c r="AS349" s="11">
        <v>2.61</v>
      </c>
      <c r="AT349">
        <f>(normalizada!P348-'z-escores'!AR349)/'z-escores'!AS349</f>
        <v>-0.69348659003831425</v>
      </c>
    </row>
    <row r="350" spans="1:46" x14ac:dyDescent="0.3">
      <c r="A350" s="3" t="s">
        <v>348</v>
      </c>
      <c r="B350" s="10">
        <v>0.88</v>
      </c>
      <c r="C350" s="11">
        <v>1.3</v>
      </c>
      <c r="D350">
        <f>(normalizada!B349-'z-escores'!B350)/'z-escores'!C350</f>
        <v>-0.67692307692307685</v>
      </c>
      <c r="E350" s="10">
        <v>9.3800000000000008</v>
      </c>
      <c r="F350" s="11">
        <v>5.15</v>
      </c>
      <c r="G350">
        <f>(normalizada!C349-'z-escores'!E350)/'z-escores'!F350</f>
        <v>-1.821359223300971</v>
      </c>
      <c r="H350" s="10">
        <v>14.02</v>
      </c>
      <c r="I350" s="11">
        <v>7.84</v>
      </c>
      <c r="J350">
        <f>(normalizada!D349-'z-escores'!H350)/'z-escores'!I350</f>
        <v>-1.7882653061224489</v>
      </c>
      <c r="K350" s="10">
        <v>2.34</v>
      </c>
      <c r="L350" s="11">
        <v>2.3199999999999998</v>
      </c>
      <c r="M350">
        <f>(normalizada!E349-'z-escores'!K350)/'z-escores'!L350</f>
        <v>-1.0086206896551724</v>
      </c>
      <c r="N350" s="10">
        <v>0.57999999999999996</v>
      </c>
      <c r="O350" s="11">
        <v>1.06</v>
      </c>
      <c r="P350">
        <f>(normalizada!F349-'z-escores'!N350)/'z-escores'!O350</f>
        <v>-0.54716981132075471</v>
      </c>
      <c r="Q350" s="10">
        <v>0.23</v>
      </c>
      <c r="R350" s="11">
        <v>0.62</v>
      </c>
      <c r="S350">
        <f>(normalizada!G349-'z-escores'!Q350)/'z-escores'!R350</f>
        <v>-0.37096774193548387</v>
      </c>
      <c r="T350" s="10">
        <v>9.1</v>
      </c>
      <c r="U350" s="11">
        <v>4.66</v>
      </c>
      <c r="V350">
        <f>(normalizada!H349-'z-escores'!T350)/'z-escores'!U350</f>
        <v>-1.9527896995708154</v>
      </c>
      <c r="Z350" s="10">
        <v>1.05</v>
      </c>
      <c r="AA350" s="11">
        <v>1.28</v>
      </c>
      <c r="AB350">
        <f>(normalizada!J349-'z-escores'!Z350)/'z-escores'!AA350</f>
        <v>-0.8203125</v>
      </c>
      <c r="AC350" s="10">
        <v>5.85</v>
      </c>
      <c r="AD350" s="11">
        <v>3.63</v>
      </c>
      <c r="AE350">
        <f>(normalizada!K349-'z-escores'!AC350)/'z-escores'!AD350</f>
        <v>2.4757011713498622</v>
      </c>
      <c r="AF350" s="10">
        <v>6.85</v>
      </c>
      <c r="AG350" s="11">
        <v>5.76</v>
      </c>
      <c r="AH350">
        <f>(normalizada!L349-'z-escores'!AF350)/'z-escores'!AG350</f>
        <v>-1.1892361111111112</v>
      </c>
      <c r="AI350" s="10">
        <v>0.73</v>
      </c>
      <c r="AJ350" s="11">
        <v>1.02</v>
      </c>
      <c r="AK350">
        <f>(normalizada!M349-'z-escores'!AI350)/'z-escores'!AJ350</f>
        <v>-0.71568627450980393</v>
      </c>
      <c r="AL350" s="10">
        <v>11.51</v>
      </c>
      <c r="AM350" s="11">
        <v>6.94</v>
      </c>
      <c r="AN350">
        <f>(normalizada!N349-'z-escores'!AL350)/'z-escores'!AM350</f>
        <v>-1.6585014409221901</v>
      </c>
      <c r="AO350" s="10">
        <v>10.210000000000001</v>
      </c>
      <c r="AP350" s="11">
        <v>5.5</v>
      </c>
      <c r="AQ350">
        <f>(normalizada!O349-'z-escores'!AO350)/'z-escores'!AP350</f>
        <v>-0.23780415430909099</v>
      </c>
      <c r="AR350" s="10">
        <v>1.81</v>
      </c>
      <c r="AS350" s="11">
        <v>2.61</v>
      </c>
      <c r="AT350">
        <f>(normalizada!P349-'z-escores'!AR350)/'z-escores'!AS350</f>
        <v>-0.69348659003831425</v>
      </c>
    </row>
    <row r="351" spans="1:46" x14ac:dyDescent="0.3">
      <c r="A351" s="3" t="s">
        <v>349</v>
      </c>
      <c r="B351" s="10">
        <v>0.88</v>
      </c>
      <c r="C351" s="11">
        <v>1.3</v>
      </c>
      <c r="D351">
        <f>(normalizada!B350-'z-escores'!B351)/'z-escores'!C351</f>
        <v>-0.67692307692307685</v>
      </c>
      <c r="E351" s="10">
        <v>9.3800000000000008</v>
      </c>
      <c r="F351" s="11">
        <v>5.15</v>
      </c>
      <c r="G351">
        <f>(normalizada!C350-'z-escores'!E351)/'z-escores'!F351</f>
        <v>1.7414803598058248</v>
      </c>
      <c r="H351" s="10">
        <v>14.02</v>
      </c>
      <c r="I351" s="11">
        <v>7.84</v>
      </c>
      <c r="J351">
        <f>(normalizada!D350-'z-escores'!H351)/'z-escores'!I351</f>
        <v>-1.7882653061224489</v>
      </c>
      <c r="K351" s="10">
        <v>2.34</v>
      </c>
      <c r="L351" s="11">
        <v>2.3199999999999998</v>
      </c>
      <c r="M351">
        <f>(normalizada!E350-'z-escores'!K351)/'z-escores'!L351</f>
        <v>-1.0086206896551724</v>
      </c>
      <c r="N351" s="10">
        <v>0.57999999999999996</v>
      </c>
      <c r="O351" s="11">
        <v>1.06</v>
      </c>
      <c r="P351">
        <f>(normalizada!F350-'z-escores'!N351)/'z-escores'!O351</f>
        <v>-0.54716981132075471</v>
      </c>
      <c r="Q351" s="10">
        <v>0.23</v>
      </c>
      <c r="R351" s="11">
        <v>0.62</v>
      </c>
      <c r="S351">
        <f>(normalizada!G350-'z-escores'!Q351)/'z-escores'!R351</f>
        <v>-0.37096774193548387</v>
      </c>
      <c r="T351" s="10">
        <v>9.1</v>
      </c>
      <c r="U351" s="11">
        <v>4.66</v>
      </c>
      <c r="V351">
        <f>(normalizada!H350-'z-escores'!T351)/'z-escores'!U351</f>
        <v>-1.9527896995708154</v>
      </c>
      <c r="Z351" s="10">
        <v>1.05</v>
      </c>
      <c r="AA351" s="11">
        <v>1.28</v>
      </c>
      <c r="AB351">
        <f>(normalizada!J350-'z-escores'!Z351)/'z-escores'!AA351</f>
        <v>-0.8203125</v>
      </c>
      <c r="AC351" s="10">
        <v>5.85</v>
      </c>
      <c r="AD351" s="11">
        <v>3.63</v>
      </c>
      <c r="AE351">
        <f>(normalizada!K350-'z-escores'!AC351)/'z-escores'!AD351</f>
        <v>8.4978643818181805</v>
      </c>
      <c r="AF351" s="10">
        <v>6.85</v>
      </c>
      <c r="AG351" s="11">
        <v>5.76</v>
      </c>
      <c r="AH351">
        <f>(normalizada!L350-'z-escores'!AF351)/'z-escores'!AG351</f>
        <v>-1.1892361111111112</v>
      </c>
      <c r="AI351" s="10">
        <v>0.73</v>
      </c>
      <c r="AJ351" s="11">
        <v>1.02</v>
      </c>
      <c r="AK351">
        <f>(normalizada!M350-'z-escores'!AI351)/'z-escores'!AJ351</f>
        <v>-0.71568627450980393</v>
      </c>
      <c r="AL351" s="10">
        <v>11.51</v>
      </c>
      <c r="AM351" s="11">
        <v>6.94</v>
      </c>
      <c r="AN351">
        <f>(normalizada!N350-'z-escores'!AL351)/'z-escores'!AM351</f>
        <v>2.3073394495677233</v>
      </c>
      <c r="AO351" s="10">
        <v>10.210000000000001</v>
      </c>
      <c r="AP351" s="11">
        <v>5.5</v>
      </c>
      <c r="AQ351">
        <f>(normalizada!O350-'z-escores'!AO351)/'z-escores'!AP351</f>
        <v>3.1478065054545454</v>
      </c>
      <c r="AR351" s="10">
        <v>1.81</v>
      </c>
      <c r="AS351" s="11">
        <v>2.61</v>
      </c>
      <c r="AT351">
        <f>(normalizada!P350-'z-escores'!AR351)/'z-escores'!AS351</f>
        <v>-0.69348659003831425</v>
      </c>
    </row>
    <row r="352" spans="1:46" x14ac:dyDescent="0.3">
      <c r="A352" s="3" t="s">
        <v>350</v>
      </c>
      <c r="B352" s="10">
        <v>0.88</v>
      </c>
      <c r="C352" s="11">
        <v>1.3</v>
      </c>
      <c r="D352">
        <f>(normalizada!B351-'z-escores'!B352)/'z-escores'!C352</f>
        <v>-0.67692307692307685</v>
      </c>
      <c r="E352" s="10">
        <v>9.3800000000000008</v>
      </c>
      <c r="F352" s="11">
        <v>5.15</v>
      </c>
      <c r="G352">
        <f>(normalizada!C351-'z-escores'!E352)/'z-escores'!F352</f>
        <v>-0.91080936500970888</v>
      </c>
      <c r="H352" s="10">
        <v>14.02</v>
      </c>
      <c r="I352" s="11">
        <v>7.84</v>
      </c>
      <c r="J352">
        <f>(normalizada!D351-'z-escores'!H352)/'z-escores'!I352</f>
        <v>6.1218508928572828E-3</v>
      </c>
      <c r="K352" s="10">
        <v>2.34</v>
      </c>
      <c r="L352" s="11">
        <v>2.3199999999999998</v>
      </c>
      <c r="M352">
        <f>(normalizada!E351-'z-escores'!K352)/'z-escores'!L352</f>
        <v>-1.0086206896551724</v>
      </c>
      <c r="N352" s="10">
        <v>0.57999999999999996</v>
      </c>
      <c r="O352" s="11">
        <v>1.06</v>
      </c>
      <c r="P352">
        <f>(normalizada!F351-'z-escores'!N352)/'z-escores'!O352</f>
        <v>-0.54716981132075471</v>
      </c>
      <c r="Q352" s="10">
        <v>0.23</v>
      </c>
      <c r="R352" s="11">
        <v>0.62</v>
      </c>
      <c r="S352">
        <f>(normalizada!G351-'z-escores'!Q352)/'z-escores'!R352</f>
        <v>-0.37096774193548387</v>
      </c>
      <c r="T352" s="10">
        <v>9.1</v>
      </c>
      <c r="U352" s="11">
        <v>4.66</v>
      </c>
      <c r="V352">
        <f>(normalizada!H351-'z-escores'!T352)/'z-escores'!U352</f>
        <v>0.56294622875536471</v>
      </c>
      <c r="Z352" s="10">
        <v>1.05</v>
      </c>
      <c r="AA352" s="11">
        <v>1.28</v>
      </c>
      <c r="AB352">
        <f>(normalizada!J351-'z-escores'!Z352)/'z-escores'!AA352</f>
        <v>-0.8203125</v>
      </c>
      <c r="AC352" s="10">
        <v>5.85</v>
      </c>
      <c r="AD352" s="11">
        <v>3.63</v>
      </c>
      <c r="AE352">
        <f>(normalizada!K351-'z-escores'!AC352)/'z-escores'!AD352</f>
        <v>2.2639105539944908</v>
      </c>
      <c r="AF352" s="10">
        <v>6.85</v>
      </c>
      <c r="AG352" s="11">
        <v>5.76</v>
      </c>
      <c r="AH352">
        <f>(normalizada!L351-'z-escores'!AF352)/'z-escores'!AG352</f>
        <v>-0.98570608635416668</v>
      </c>
      <c r="AI352" s="10">
        <v>0.73</v>
      </c>
      <c r="AJ352" s="11">
        <v>1.02</v>
      </c>
      <c r="AK352">
        <f>(normalizada!M351-'z-escores'!AI352)/'z-escores'!AJ352</f>
        <v>-0.71568627450980393</v>
      </c>
      <c r="AL352" s="10">
        <v>11.51</v>
      </c>
      <c r="AM352" s="11">
        <v>6.94</v>
      </c>
      <c r="AN352">
        <f>(normalizada!N351-'z-escores'!AL352)/'z-escores'!AM352</f>
        <v>-0.30710899994236307</v>
      </c>
      <c r="AO352" s="10">
        <v>10.210000000000001</v>
      </c>
      <c r="AP352" s="11">
        <v>5.5</v>
      </c>
      <c r="AQ352">
        <f>(normalizada!O351-'z-escores'!AO352)/'z-escores'!AP352</f>
        <v>-0.57745497176363647</v>
      </c>
      <c r="AR352" s="10">
        <v>1.81</v>
      </c>
      <c r="AS352" s="11">
        <v>2.61</v>
      </c>
      <c r="AT352">
        <f>(normalizada!P351-'z-escores'!AR352)/'z-escores'!AS352</f>
        <v>-0.69348659003831425</v>
      </c>
    </row>
    <row r="353" spans="1:46" x14ac:dyDescent="0.3">
      <c r="A353" s="3" t="s">
        <v>351</v>
      </c>
      <c r="B353" s="10">
        <v>0.88</v>
      </c>
      <c r="C353" s="11">
        <v>1.3</v>
      </c>
      <c r="D353">
        <f>(normalizada!B352-'z-escores'!B353)/'z-escores'!C353</f>
        <v>2.369535415076923</v>
      </c>
      <c r="E353" s="10">
        <v>9.3800000000000008</v>
      </c>
      <c r="F353" s="11">
        <v>5.15</v>
      </c>
      <c r="G353">
        <f>(normalizada!C352-'z-escores'!E353)/'z-escores'!F353</f>
        <v>-1.1484764010291262</v>
      </c>
      <c r="H353" s="10">
        <v>14.02</v>
      </c>
      <c r="I353" s="11">
        <v>7.84</v>
      </c>
      <c r="J353">
        <f>(normalizada!D352-'z-escores'!H353)/'z-escores'!I353</f>
        <v>-1.7882653061224489</v>
      </c>
      <c r="K353" s="10">
        <v>2.34</v>
      </c>
      <c r="L353" s="11">
        <v>2.3199999999999998</v>
      </c>
      <c r="M353">
        <f>(normalizada!E352-'z-escores'!K353)/'z-escores'!L353</f>
        <v>-1.0086206896551724</v>
      </c>
      <c r="N353" s="10">
        <v>0.57999999999999996</v>
      </c>
      <c r="O353" s="11">
        <v>1.06</v>
      </c>
      <c r="P353">
        <f>(normalizada!F352-'z-escores'!N353)/'z-escores'!O353</f>
        <v>-0.54716981132075471</v>
      </c>
      <c r="Q353" s="10">
        <v>0.23</v>
      </c>
      <c r="R353" s="11">
        <v>0.62</v>
      </c>
      <c r="S353">
        <f>(normalizada!G352-'z-escores'!Q353)/'z-escores'!R353</f>
        <v>-0.37096774193548387</v>
      </c>
      <c r="T353" s="10">
        <v>9.1</v>
      </c>
      <c r="U353" s="11">
        <v>4.66</v>
      </c>
      <c r="V353">
        <f>(normalizada!H352-'z-escores'!T353)/'z-escores'!U353</f>
        <v>-0.25304891004291841</v>
      </c>
      <c r="Z353" s="10">
        <v>1.05</v>
      </c>
      <c r="AA353" s="11">
        <v>1.28</v>
      </c>
      <c r="AB353">
        <f>(normalizada!J352-'z-escores'!Z353)/'z-escores'!AA353</f>
        <v>2.2737469059375002</v>
      </c>
      <c r="AC353" s="10">
        <v>5.85</v>
      </c>
      <c r="AD353" s="11">
        <v>3.63</v>
      </c>
      <c r="AE353">
        <f>(normalizada!K352-'z-escores'!AC353)/'z-escores'!AD353</f>
        <v>3.7071434415977969</v>
      </c>
      <c r="AF353" s="10">
        <v>6.85</v>
      </c>
      <c r="AG353" s="11">
        <v>5.76</v>
      </c>
      <c r="AH353">
        <f>(normalizada!L352-'z-escores'!AF353)/'z-escores'!AG353</f>
        <v>-0.75950563805555549</v>
      </c>
      <c r="AI353" s="10">
        <v>0.73</v>
      </c>
      <c r="AJ353" s="11">
        <v>1.02</v>
      </c>
      <c r="AK353">
        <f>(normalizada!M352-'z-escores'!AI353)/'z-escores'!AJ353</f>
        <v>2.1963696369607844</v>
      </c>
      <c r="AL353" s="10">
        <v>11.51</v>
      </c>
      <c r="AM353" s="11">
        <v>6.94</v>
      </c>
      <c r="AN353">
        <f>(normalizada!N352-'z-escores'!AL353)/'z-escores'!AM353</f>
        <v>-1.0165064056772333</v>
      </c>
      <c r="AO353" s="10">
        <v>10.210000000000001</v>
      </c>
      <c r="AP353" s="11">
        <v>5.5</v>
      </c>
      <c r="AQ353">
        <f>(normalizada!O352-'z-escores'!AO353)/'z-escores'!AP353</f>
        <v>-0.50622862285454562</v>
      </c>
      <c r="AR353" s="10">
        <v>1.81</v>
      </c>
      <c r="AS353" s="11">
        <v>2.61</v>
      </c>
      <c r="AT353">
        <f>(normalizada!P352-'z-escores'!AR353)/'z-escores'!AS353</f>
        <v>-0.69348659003831425</v>
      </c>
    </row>
    <row r="354" spans="1:46" x14ac:dyDescent="0.3">
      <c r="A354" s="3" t="s">
        <v>352</v>
      </c>
      <c r="B354" s="10">
        <v>0.88</v>
      </c>
      <c r="C354" s="11">
        <v>1.3</v>
      </c>
      <c r="D354">
        <f>(normalizada!B353-'z-escores'!B354)/'z-escores'!C354</f>
        <v>-0.67692307692307685</v>
      </c>
      <c r="E354" s="10">
        <v>9.3800000000000008</v>
      </c>
      <c r="F354" s="11">
        <v>5.15</v>
      </c>
      <c r="G354">
        <f>(normalizada!C353-'z-escores'!E354)/'z-escores'!F354</f>
        <v>-0.78299153730097093</v>
      </c>
      <c r="H354" s="10">
        <v>14.02</v>
      </c>
      <c r="I354" s="11">
        <v>7.84</v>
      </c>
      <c r="J354">
        <f>(normalizada!D353-'z-escores'!H354)/'z-escores'!I354</f>
        <v>-1.7882653061224489</v>
      </c>
      <c r="K354" s="10">
        <v>2.34</v>
      </c>
      <c r="L354" s="11">
        <v>2.3199999999999998</v>
      </c>
      <c r="M354">
        <f>(normalizada!E353-'z-escores'!K354)/'z-escores'!L354</f>
        <v>-1.0086206896551724</v>
      </c>
      <c r="N354" s="10">
        <v>0.57999999999999996</v>
      </c>
      <c r="O354" s="11">
        <v>1.06</v>
      </c>
      <c r="P354">
        <f>(normalizada!F353-'z-escores'!N354)/'z-escores'!O354</f>
        <v>-0.54716981132075471</v>
      </c>
      <c r="Q354" s="10">
        <v>0.23</v>
      </c>
      <c r="R354" s="11">
        <v>0.62</v>
      </c>
      <c r="S354">
        <f>(normalizada!G353-'z-escores'!Q354)/'z-escores'!R354</f>
        <v>-0.37096774193548387</v>
      </c>
      <c r="T354" s="10">
        <v>9.1</v>
      </c>
      <c r="U354" s="11">
        <v>4.66</v>
      </c>
      <c r="V354">
        <f>(normalizada!H353-'z-escores'!T354)/'z-escores'!U354</f>
        <v>-1.9527896995708154</v>
      </c>
      <c r="Z354" s="10">
        <v>1.05</v>
      </c>
      <c r="AA354" s="11">
        <v>1.28</v>
      </c>
      <c r="AB354">
        <f>(normalizada!J353-'z-escores'!Z354)/'z-escores'!AA354</f>
        <v>7.5353024734374996</v>
      </c>
      <c r="AC354" s="10">
        <v>5.85</v>
      </c>
      <c r="AD354" s="11">
        <v>3.63</v>
      </c>
      <c r="AE354">
        <f>(normalizada!K353-'z-escores'!AC354)/'z-escores'!AD354</f>
        <v>5.7542611333333333</v>
      </c>
      <c r="AF354" s="10">
        <v>6.85</v>
      </c>
      <c r="AG354" s="11">
        <v>5.76</v>
      </c>
      <c r="AH354">
        <f>(normalizada!L353-'z-escores'!AF354)/'z-escores'!AG354</f>
        <v>3.4527722072916669</v>
      </c>
      <c r="AI354" s="10">
        <v>0.73</v>
      </c>
      <c r="AJ354" s="11">
        <v>1.02</v>
      </c>
      <c r="AK354">
        <f>(normalizada!M353-'z-escores'!AI354)/'z-escores'!AJ354</f>
        <v>-0.71568627450980393</v>
      </c>
      <c r="AL354" s="10">
        <v>11.51</v>
      </c>
      <c r="AM354" s="11">
        <v>6.94</v>
      </c>
      <c r="AN354">
        <f>(normalizada!N353-'z-escores'!AL354)/'z-escores'!AM354</f>
        <v>-0.88795481514409214</v>
      </c>
      <c r="AO354" s="10">
        <v>10.210000000000001</v>
      </c>
      <c r="AP354" s="11">
        <v>5.5</v>
      </c>
      <c r="AQ354">
        <f>(normalizada!O353-'z-escores'!AO354)/'z-escores'!AP354</f>
        <v>-0.88407389401818193</v>
      </c>
      <c r="AR354" s="10">
        <v>1.81</v>
      </c>
      <c r="AS354" s="11">
        <v>2.61</v>
      </c>
      <c r="AT354">
        <f>(normalizada!P353-'z-escores'!AR354)/'z-escores'!AS354</f>
        <v>-0.69348659003831425</v>
      </c>
    </row>
    <row r="355" spans="1:46" x14ac:dyDescent="0.3">
      <c r="A355" s="3" t="s">
        <v>353</v>
      </c>
      <c r="B355" s="10">
        <v>0.88</v>
      </c>
      <c r="C355" s="11">
        <v>1.3</v>
      </c>
      <c r="D355">
        <f>(normalizada!B354-'z-escores'!B355)/'z-escores'!C355</f>
        <v>-0.67692307692307685</v>
      </c>
      <c r="E355" s="10">
        <v>9.3800000000000008</v>
      </c>
      <c r="F355" s="11">
        <v>5.15</v>
      </c>
      <c r="G355">
        <f>(normalizada!C354-'z-escores'!E355)/'z-escores'!F355</f>
        <v>-1.062864077669903</v>
      </c>
      <c r="H355" s="10">
        <v>14.02</v>
      </c>
      <c r="I355" s="11">
        <v>7.84</v>
      </c>
      <c r="J355">
        <f>(normalizada!D354-'z-escores'!H355)/'z-escores'!I355</f>
        <v>-1.7882653061224489</v>
      </c>
      <c r="K355" s="10">
        <v>2.34</v>
      </c>
      <c r="L355" s="11">
        <v>2.3199999999999998</v>
      </c>
      <c r="M355">
        <f>(normalizada!E354-'z-escores'!K355)/'z-escores'!L355</f>
        <v>-1.0086206896551724</v>
      </c>
      <c r="N355" s="10">
        <v>0.57999999999999996</v>
      </c>
      <c r="O355" s="11">
        <v>1.06</v>
      </c>
      <c r="P355">
        <f>(normalizada!F354-'z-escores'!N355)/'z-escores'!O355</f>
        <v>-0.54716981132075471</v>
      </c>
      <c r="Q355" s="10">
        <v>0.23</v>
      </c>
      <c r="R355" s="11">
        <v>0.62</v>
      </c>
      <c r="S355">
        <f>(normalizada!G354-'z-escores'!Q355)/'z-escores'!R355</f>
        <v>-0.37096774193548387</v>
      </c>
      <c r="T355" s="10">
        <v>9.1</v>
      </c>
      <c r="U355" s="11">
        <v>4.66</v>
      </c>
      <c r="V355">
        <f>(normalizada!H354-'z-escores'!T355)/'z-escores'!U355</f>
        <v>-0.27628755364806856</v>
      </c>
      <c r="Z355" s="10">
        <v>1.05</v>
      </c>
      <c r="AA355" s="11">
        <v>1.28</v>
      </c>
      <c r="AB355">
        <f>(normalizada!J354-'z-escores'!Z355)/'z-escores'!AA355</f>
        <v>-0.8203125</v>
      </c>
      <c r="AC355" s="10">
        <v>5.85</v>
      </c>
      <c r="AD355" s="11">
        <v>3.63</v>
      </c>
      <c r="AE355">
        <f>(normalizada!K354-'z-escores'!AC355)/'z-escores'!AD355</f>
        <v>-1.6115702479338843</v>
      </c>
      <c r="AF355" s="10">
        <v>6.85</v>
      </c>
      <c r="AG355" s="11">
        <v>5.76</v>
      </c>
      <c r="AH355">
        <f>(normalizada!L354-'z-escores'!AF355)/'z-escores'!AG355</f>
        <v>-1.1892361111111112</v>
      </c>
      <c r="AI355" s="10">
        <v>0.73</v>
      </c>
      <c r="AJ355" s="11">
        <v>1.02</v>
      </c>
      <c r="AK355">
        <f>(normalizada!M354-'z-escores'!AI355)/'z-escores'!AJ355</f>
        <v>-0.71568627450980393</v>
      </c>
      <c r="AL355" s="10">
        <v>11.51</v>
      </c>
      <c r="AM355" s="11">
        <v>6.94</v>
      </c>
      <c r="AN355">
        <f>(normalizada!N354-'z-escores'!AL355)/'z-escores'!AM355</f>
        <v>0.59293948126801155</v>
      </c>
      <c r="AO355" s="10">
        <v>10.210000000000001</v>
      </c>
      <c r="AP355" s="11">
        <v>5.5</v>
      </c>
      <c r="AQ355">
        <f>(normalizada!O354-'z-escores'!AO355)/'z-escores'!AP355</f>
        <v>-0.43590909090909108</v>
      </c>
      <c r="AR355" s="10">
        <v>1.81</v>
      </c>
      <c r="AS355" s="11">
        <v>2.61</v>
      </c>
      <c r="AT355">
        <f>(normalizada!P354-'z-escores'!AR355)/'z-escores'!AS355</f>
        <v>-0.69348659003831425</v>
      </c>
    </row>
    <row r="356" spans="1:46" x14ac:dyDescent="0.3">
      <c r="A356" s="3" t="s">
        <v>354</v>
      </c>
      <c r="B356" s="10">
        <v>0.88</v>
      </c>
      <c r="C356" s="11">
        <v>1.3</v>
      </c>
      <c r="D356">
        <f>(normalizada!B355-'z-escores'!B356)/'z-escores'!C356</f>
        <v>-0.67692307692307685</v>
      </c>
      <c r="E356" s="10">
        <v>9.3800000000000008</v>
      </c>
      <c r="F356" s="11">
        <v>5.15</v>
      </c>
      <c r="G356">
        <f>(normalizada!C355-'z-escores'!E356)/'z-escores'!F356</f>
        <v>-0.10299853939805848</v>
      </c>
      <c r="H356" s="10">
        <v>14.02</v>
      </c>
      <c r="I356" s="11">
        <v>7.84</v>
      </c>
      <c r="J356">
        <f>(normalizada!D355-'z-escores'!H356)/'z-escores'!I356</f>
        <v>-1.7882653061224489</v>
      </c>
      <c r="K356" s="10">
        <v>2.34</v>
      </c>
      <c r="L356" s="11">
        <v>2.3199999999999998</v>
      </c>
      <c r="M356">
        <f>(normalizada!E355-'z-escores'!K356)/'z-escores'!L356</f>
        <v>-1.0086206896551724</v>
      </c>
      <c r="N356" s="10">
        <v>0.57999999999999996</v>
      </c>
      <c r="O356" s="11">
        <v>1.06</v>
      </c>
      <c r="P356">
        <f>(normalizada!F355-'z-escores'!N356)/'z-escores'!O356</f>
        <v>-0.54716981132075471</v>
      </c>
      <c r="Q356" s="10">
        <v>0.23</v>
      </c>
      <c r="R356" s="11">
        <v>0.62</v>
      </c>
      <c r="S356">
        <f>(normalizada!G355-'z-escores'!Q356)/'z-escores'!R356</f>
        <v>-0.37096774193548387</v>
      </c>
      <c r="T356" s="10">
        <v>9.1</v>
      </c>
      <c r="U356" s="11">
        <v>4.66</v>
      </c>
      <c r="V356">
        <f>(normalizada!H355-'z-escores'!T356)/'z-escores'!U356</f>
        <v>1.8453036575107296</v>
      </c>
      <c r="Z356" s="10">
        <v>1.05</v>
      </c>
      <c r="AA356" s="11">
        <v>1.28</v>
      </c>
      <c r="AB356">
        <f>(normalizada!J355-'z-escores'!Z356)/'z-escores'!AA356</f>
        <v>-0.8203125</v>
      </c>
      <c r="AC356" s="10">
        <v>5.85</v>
      </c>
      <c r="AD356" s="11">
        <v>3.63</v>
      </c>
      <c r="AE356">
        <f>(normalizada!K355-'z-escores'!AC356)/'z-escores'!AD356</f>
        <v>-1.6115702479338843</v>
      </c>
      <c r="AF356" s="10">
        <v>6.85</v>
      </c>
      <c r="AG356" s="11">
        <v>5.76</v>
      </c>
      <c r="AH356">
        <f>(normalizada!L355-'z-escores'!AF356)/'z-escores'!AG356</f>
        <v>-1.1892361111111112</v>
      </c>
      <c r="AI356" s="10">
        <v>0.73</v>
      </c>
      <c r="AJ356" s="11">
        <v>1.02</v>
      </c>
      <c r="AK356">
        <f>(normalizada!M355-'z-escores'!AI356)/'z-escores'!AJ356</f>
        <v>-0.71568627450980393</v>
      </c>
      <c r="AL356" s="10">
        <v>11.51</v>
      </c>
      <c r="AM356" s="11">
        <v>6.94</v>
      </c>
      <c r="AN356">
        <f>(normalizada!N355-'z-escores'!AL356)/'z-escores'!AM356</f>
        <v>-1.6585014409221901</v>
      </c>
      <c r="AO356" s="10">
        <v>10.210000000000001</v>
      </c>
      <c r="AP356" s="11">
        <v>5.5</v>
      </c>
      <c r="AQ356">
        <f>(normalizada!O355-'z-escores'!AO356)/'z-escores'!AP356</f>
        <v>-1.8563636363636364</v>
      </c>
      <c r="AR356" s="10">
        <v>1.81</v>
      </c>
      <c r="AS356" s="11">
        <v>2.61</v>
      </c>
      <c r="AT356">
        <f>(normalizada!P355-'z-escores'!AR356)/'z-escores'!AS356</f>
        <v>-0.69348659003831425</v>
      </c>
    </row>
    <row r="357" spans="1:46" x14ac:dyDescent="0.3">
      <c r="A357" s="3" t="s">
        <v>355</v>
      </c>
      <c r="B357" s="10">
        <v>0.88</v>
      </c>
      <c r="C357" s="11">
        <v>1.3</v>
      </c>
      <c r="D357">
        <f>(normalizada!B356-'z-escores'!B357)/'z-escores'!C357</f>
        <v>0.27480073284615375</v>
      </c>
      <c r="E357" s="10">
        <v>9.3800000000000008</v>
      </c>
      <c r="F357" s="11">
        <v>5.15</v>
      </c>
      <c r="G357">
        <f>(normalizada!C356-'z-escores'!E357)/'z-escores'!F357</f>
        <v>-1.1006363382524273</v>
      </c>
      <c r="H357" s="10">
        <v>14.02</v>
      </c>
      <c r="I357" s="11">
        <v>7.84</v>
      </c>
      <c r="J357">
        <f>(normalizada!D356-'z-escores'!H357)/'z-escores'!I357</f>
        <v>-1.768538887869898</v>
      </c>
      <c r="K357" s="10">
        <v>2.34</v>
      </c>
      <c r="L357" s="11">
        <v>2.3199999999999998</v>
      </c>
      <c r="M357">
        <f>(normalizada!E356-'z-escores'!K357)/'z-escores'!L357</f>
        <v>-1.0086206896551724</v>
      </c>
      <c r="N357" s="10">
        <v>0.57999999999999996</v>
      </c>
      <c r="O357" s="11">
        <v>1.06</v>
      </c>
      <c r="P357">
        <f>(normalizada!F356-'z-escores'!N357)/'z-escores'!O357</f>
        <v>-0.25536769981132074</v>
      </c>
      <c r="Q357" s="10">
        <v>0.23</v>
      </c>
      <c r="R357" s="11">
        <v>0.62</v>
      </c>
      <c r="S357">
        <f>(normalizada!G356-'z-escores'!Q357)/'z-escores'!R357</f>
        <v>0.12791973903225801</v>
      </c>
      <c r="T357" s="10">
        <v>9.1</v>
      </c>
      <c r="U357" s="11">
        <v>4.66</v>
      </c>
      <c r="V357">
        <f>(normalizada!H356-'z-escores'!T357)/'z-escores'!U357</f>
        <v>0.63585821652360519</v>
      </c>
      <c r="Z357" s="10">
        <v>1.05</v>
      </c>
      <c r="AA357" s="11">
        <v>1.28</v>
      </c>
      <c r="AB357">
        <f>(normalizada!J356-'z-escores'!Z357)/'z-escores'!AA357</f>
        <v>-0.33701525289062501</v>
      </c>
      <c r="AC357" s="10">
        <v>5.85</v>
      </c>
      <c r="AD357" s="11">
        <v>3.63</v>
      </c>
      <c r="AE357">
        <f>(normalizada!K356-'z-escores'!AC357)/'z-escores'!AD357</f>
        <v>1.0725268601377411</v>
      </c>
      <c r="AF357" s="10">
        <v>6.85</v>
      </c>
      <c r="AG357" s="11">
        <v>5.76</v>
      </c>
      <c r="AH357">
        <f>(normalizada!L356-'z-escores'!AF357)/'z-escores'!AG357</f>
        <v>0.77080272447916687</v>
      </c>
      <c r="AI357" s="10">
        <v>0.73</v>
      </c>
      <c r="AJ357" s="11">
        <v>1.02</v>
      </c>
      <c r="AK357">
        <f>(normalizada!M356-'z-escores'!AI357)/'z-escores'!AJ357</f>
        <v>2.165144375098039</v>
      </c>
      <c r="AL357" s="10">
        <v>11.51</v>
      </c>
      <c r="AM357" s="11">
        <v>6.94</v>
      </c>
      <c r="AN357">
        <f>(normalizada!N356-'z-escores'!AL357)/'z-escores'!AM357</f>
        <v>-0.18771788760806921</v>
      </c>
      <c r="AO357" s="10">
        <v>10.210000000000001</v>
      </c>
      <c r="AP357" s="11">
        <v>5.5</v>
      </c>
      <c r="AQ357">
        <f>(normalizada!O356-'z-escores'!AO357)/'z-escores'!AP357</f>
        <v>-0.59100357112727298</v>
      </c>
      <c r="AR357" s="10">
        <v>1.81</v>
      </c>
      <c r="AS357" s="11">
        <v>2.61</v>
      </c>
      <c r="AT357">
        <f>(normalizada!P356-'z-escores'!AR357)/'z-escores'!AS357</f>
        <v>-0.63423175513409968</v>
      </c>
    </row>
    <row r="358" spans="1:46" x14ac:dyDescent="0.3">
      <c r="A358" s="3" t="s">
        <v>356</v>
      </c>
      <c r="B358" s="10">
        <v>0.88</v>
      </c>
      <c r="C358" s="11">
        <v>1.3</v>
      </c>
      <c r="D358">
        <f>(normalizada!B357-'z-escores'!B358)/'z-escores'!C358</f>
        <v>-0.67692307692307685</v>
      </c>
      <c r="E358" s="10">
        <v>9.3800000000000008</v>
      </c>
      <c r="F358" s="11">
        <v>5.15</v>
      </c>
      <c r="G358">
        <f>(normalizada!C357-'z-escores'!E358)/'z-escores'!F358</f>
        <v>-0.80473745743689329</v>
      </c>
      <c r="H358" s="10">
        <v>14.02</v>
      </c>
      <c r="I358" s="11">
        <v>7.84</v>
      </c>
      <c r="J358">
        <f>(normalizada!D357-'z-escores'!H358)/'z-escores'!I358</f>
        <v>-1.7882653061224489</v>
      </c>
      <c r="K358" s="10">
        <v>2.34</v>
      </c>
      <c r="L358" s="11">
        <v>2.3199999999999998</v>
      </c>
      <c r="M358">
        <f>(normalizada!E357-'z-escores'!K358)/'z-escores'!L358</f>
        <v>-1.0086206896551724</v>
      </c>
      <c r="N358" s="10">
        <v>0.57999999999999996</v>
      </c>
      <c r="O358" s="11">
        <v>1.06</v>
      </c>
      <c r="P358">
        <f>(normalizada!F357-'z-escores'!N358)/'z-escores'!O358</f>
        <v>-0.54716981132075471</v>
      </c>
      <c r="Q358" s="10">
        <v>0.23</v>
      </c>
      <c r="R358" s="11">
        <v>0.62</v>
      </c>
      <c r="S358">
        <f>(normalizada!G357-'z-escores'!Q358)/'z-escores'!R358</f>
        <v>-0.37096774193548387</v>
      </c>
      <c r="T358" s="10">
        <v>9.1</v>
      </c>
      <c r="U358" s="11">
        <v>4.66</v>
      </c>
      <c r="V358">
        <f>(normalizada!H357-'z-escores'!T358)/'z-escores'!U358</f>
        <v>-1.9527896995708154</v>
      </c>
      <c r="Z358" s="10">
        <v>1.05</v>
      </c>
      <c r="AA358" s="11">
        <v>1.28</v>
      </c>
      <c r="AB358">
        <f>(normalizada!J357-'z-escores'!Z358)/'z-escores'!AA358</f>
        <v>-0.8203125</v>
      </c>
      <c r="AC358" s="10">
        <v>5.85</v>
      </c>
      <c r="AD358" s="11">
        <v>3.63</v>
      </c>
      <c r="AE358">
        <f>(normalizada!K357-'z-escores'!AC358)/'z-escores'!AD358</f>
        <v>1.2730590049586779</v>
      </c>
      <c r="AF358" s="10">
        <v>6.85</v>
      </c>
      <c r="AG358" s="11">
        <v>5.76</v>
      </c>
      <c r="AH358">
        <f>(normalizada!L357-'z-escores'!AF358)/'z-escores'!AG358</f>
        <v>-1.1892361111111112</v>
      </c>
      <c r="AI358" s="10">
        <v>0.73</v>
      </c>
      <c r="AJ358" s="11">
        <v>1.02</v>
      </c>
      <c r="AK358">
        <f>(normalizada!M357-'z-escores'!AI358)/'z-escores'!AJ358</f>
        <v>-0.71568627450980393</v>
      </c>
      <c r="AL358" s="10">
        <v>11.51</v>
      </c>
      <c r="AM358" s="11">
        <v>6.94</v>
      </c>
      <c r="AN358">
        <f>(normalizada!N357-'z-escores'!AL358)/'z-escores'!AM358</f>
        <v>-1.6585014409221901</v>
      </c>
      <c r="AO358" s="10">
        <v>10.210000000000001</v>
      </c>
      <c r="AP358" s="11">
        <v>5.5</v>
      </c>
      <c r="AQ358">
        <f>(normalizada!O357-'z-escores'!AO358)/'z-escores'!AP358</f>
        <v>4.7491670545454341E-2</v>
      </c>
      <c r="AR358" s="10">
        <v>1.81</v>
      </c>
      <c r="AS358" s="11">
        <v>2.61</v>
      </c>
      <c r="AT358">
        <f>(normalizada!P357-'z-escores'!AR358)/'z-escores'!AS358</f>
        <v>-0.69348659003831425</v>
      </c>
    </row>
    <row r="359" spans="1:46" x14ac:dyDescent="0.3">
      <c r="A359" s="3" t="s">
        <v>357</v>
      </c>
      <c r="B359" s="10">
        <v>0.88</v>
      </c>
      <c r="C359" s="11">
        <v>1.3</v>
      </c>
      <c r="D359">
        <f>(normalizada!B358-'z-escores'!B359)/'z-escores'!C359</f>
        <v>-0.67692307692307685</v>
      </c>
      <c r="E359" s="10">
        <v>9.3800000000000008</v>
      </c>
      <c r="F359" s="11">
        <v>5.15</v>
      </c>
      <c r="G359">
        <f>(normalizada!C358-'z-escores'!E359)/'z-escores'!F359</f>
        <v>-1.821359223300971</v>
      </c>
      <c r="H359" s="10">
        <v>14.02</v>
      </c>
      <c r="I359" s="11">
        <v>7.84</v>
      </c>
      <c r="J359">
        <f>(normalizada!D358-'z-escores'!H359)/'z-escores'!I359</f>
        <v>-1.7882653061224489</v>
      </c>
      <c r="K359" s="10">
        <v>2.34</v>
      </c>
      <c r="L359" s="11">
        <v>2.3199999999999998</v>
      </c>
      <c r="M359">
        <f>(normalizada!E358-'z-escores'!K359)/'z-escores'!L359</f>
        <v>-1.0086206896551724</v>
      </c>
      <c r="N359" s="10">
        <v>0.57999999999999996</v>
      </c>
      <c r="O359" s="11">
        <v>1.06</v>
      </c>
      <c r="P359">
        <f>(normalizada!F358-'z-escores'!N359)/'z-escores'!O359</f>
        <v>-0.54716981132075471</v>
      </c>
      <c r="Q359" s="10">
        <v>0.23</v>
      </c>
      <c r="R359" s="11">
        <v>0.62</v>
      </c>
      <c r="S359">
        <f>(normalizada!G358-'z-escores'!Q359)/'z-escores'!R359</f>
        <v>-0.37096774193548387</v>
      </c>
      <c r="T359" s="10">
        <v>9.1</v>
      </c>
      <c r="U359" s="11">
        <v>4.66</v>
      </c>
      <c r="V359">
        <f>(normalizada!H358-'z-escores'!T359)/'z-escores'!U359</f>
        <v>5.3836983236051505</v>
      </c>
      <c r="Z359" s="10">
        <v>1.05</v>
      </c>
      <c r="AA359" s="11">
        <v>1.28</v>
      </c>
      <c r="AB359">
        <f>(normalizada!J358-'z-escores'!Z359)/'z-escores'!AA359</f>
        <v>-0.8203125</v>
      </c>
      <c r="AC359" s="10">
        <v>5.85</v>
      </c>
      <c r="AD359" s="11">
        <v>3.63</v>
      </c>
      <c r="AE359">
        <f>(normalizada!K358-'z-escores'!AC359)/'z-escores'!AD359</f>
        <v>5.4520731793388428</v>
      </c>
      <c r="AF359" s="10">
        <v>6.85</v>
      </c>
      <c r="AG359" s="11">
        <v>5.76</v>
      </c>
      <c r="AH359">
        <f>(normalizada!L358-'z-escores'!AF359)/'z-escores'!AG359</f>
        <v>-1.1892361111111112</v>
      </c>
      <c r="AI359" s="10">
        <v>0.73</v>
      </c>
      <c r="AJ359" s="11">
        <v>1.02</v>
      </c>
      <c r="AK359">
        <f>(normalizada!M358-'z-escores'!AI359)/'z-escores'!AJ359</f>
        <v>-0.71568627450980393</v>
      </c>
      <c r="AL359" s="10">
        <v>11.51</v>
      </c>
      <c r="AM359" s="11">
        <v>6.94</v>
      </c>
      <c r="AN359">
        <f>(normalizada!N358-'z-escores'!AL359)/'z-escores'!AM359</f>
        <v>-0.42694401340057619</v>
      </c>
      <c r="AO359" s="10">
        <v>10.210000000000001</v>
      </c>
      <c r="AP359" s="11">
        <v>5.5</v>
      </c>
      <c r="AQ359">
        <f>(normalizada!O358-'z-escores'!AO359)/'z-escores'!AP359</f>
        <v>-0.30236208236363638</v>
      </c>
      <c r="AR359" s="10">
        <v>1.81</v>
      </c>
      <c r="AS359" s="11">
        <v>2.61</v>
      </c>
      <c r="AT359">
        <f>(normalizada!P358-'z-escores'!AR359)/'z-escores'!AS359</f>
        <v>-0.69348659003831425</v>
      </c>
    </row>
    <row r="360" spans="1:46" x14ac:dyDescent="0.3">
      <c r="A360" s="3" t="s">
        <v>358</v>
      </c>
      <c r="B360" s="10">
        <v>0.88</v>
      </c>
      <c r="C360" s="11">
        <v>1.3</v>
      </c>
      <c r="D360">
        <f>(normalizada!B359-'z-escores'!B360)/'z-escores'!C360</f>
        <v>-0.67692307692307685</v>
      </c>
      <c r="E360" s="10">
        <v>9.3800000000000008</v>
      </c>
      <c r="F360" s="11">
        <v>5.15</v>
      </c>
      <c r="G360">
        <f>(normalizada!C359-'z-escores'!E360)/'z-escores'!F360</f>
        <v>-1.2937104263495147</v>
      </c>
      <c r="H360" s="10">
        <v>14.02</v>
      </c>
      <c r="I360" s="11">
        <v>7.84</v>
      </c>
      <c r="J360">
        <f>(normalizada!D359-'z-escores'!H360)/'z-escores'!I360</f>
        <v>-1.614962289260204</v>
      </c>
      <c r="K360" s="10">
        <v>2.34</v>
      </c>
      <c r="L360" s="11">
        <v>2.3199999999999998</v>
      </c>
      <c r="M360">
        <f>(normalizada!E359-'z-escores'!K360)/'z-escores'!L360</f>
        <v>-1.0086206896551724</v>
      </c>
      <c r="N360" s="10">
        <v>0.57999999999999996</v>
      </c>
      <c r="O360" s="11">
        <v>1.06</v>
      </c>
      <c r="P360">
        <f>(normalizada!F359-'z-escores'!N360)/'z-escores'!O360</f>
        <v>-0.54716981132075471</v>
      </c>
      <c r="Q360" s="10">
        <v>0.23</v>
      </c>
      <c r="R360" s="11">
        <v>0.62</v>
      </c>
      <c r="S360">
        <f>(normalizada!G359-'z-escores'!Q360)/'z-escores'!R360</f>
        <v>-0.37096774193548387</v>
      </c>
      <c r="T360" s="10">
        <v>9.1</v>
      </c>
      <c r="U360" s="11">
        <v>4.66</v>
      </c>
      <c r="V360">
        <f>(normalizada!H359-'z-escores'!T360)/'z-escores'!U360</f>
        <v>2.7122597499999999</v>
      </c>
      <c r="Z360" s="10">
        <v>1.05</v>
      </c>
      <c r="AA360" s="11">
        <v>1.28</v>
      </c>
      <c r="AB360">
        <f>(normalizada!J359-'z-escores'!Z360)/'z-escores'!AA360</f>
        <v>-0.8203125</v>
      </c>
      <c r="AC360" s="10">
        <v>5.85</v>
      </c>
      <c r="AD360" s="11">
        <v>3.63</v>
      </c>
      <c r="AE360">
        <f>(normalizada!K359-'z-escores'!AC360)/'z-escores'!AD360</f>
        <v>2.1313929812672177</v>
      </c>
      <c r="AF360" s="10">
        <v>6.85</v>
      </c>
      <c r="AG360" s="11">
        <v>5.76</v>
      </c>
      <c r="AH360">
        <f>(normalizada!L359-'z-escores'!AF360)/'z-escores'!AG360</f>
        <v>-0.95335144927083337</v>
      </c>
      <c r="AI360" s="10">
        <v>0.73</v>
      </c>
      <c r="AJ360" s="11">
        <v>1.02</v>
      </c>
      <c r="AK360">
        <f>(normalizada!M359-'z-escores'!AI360)/'z-escores'!AJ360</f>
        <v>-0.71568627450980393</v>
      </c>
      <c r="AL360" s="10">
        <v>11.51</v>
      </c>
      <c r="AM360" s="11">
        <v>6.94</v>
      </c>
      <c r="AN360">
        <f>(normalizada!N359-'z-escores'!AL360)/'z-escores'!AM360</f>
        <v>-0.87539155494236309</v>
      </c>
      <c r="AO360" s="10">
        <v>10.210000000000001</v>
      </c>
      <c r="AP360" s="11">
        <v>5.5</v>
      </c>
      <c r="AQ360">
        <f>(normalizada!O359-'z-escores'!AO360)/'z-escores'!AP360</f>
        <v>-0.12711462450909103</v>
      </c>
      <c r="AR360" s="10">
        <v>1.81</v>
      </c>
      <c r="AS360" s="11">
        <v>2.61</v>
      </c>
      <c r="AT360">
        <f>(normalizada!P359-'z-escores'!AR360)/'z-escores'!AS360</f>
        <v>-0.69348659003831425</v>
      </c>
    </row>
    <row r="361" spans="1:46" x14ac:dyDescent="0.3">
      <c r="A361" s="3" t="s">
        <v>359</v>
      </c>
      <c r="B361" s="10">
        <v>0.88</v>
      </c>
      <c r="C361" s="11">
        <v>1.3</v>
      </c>
      <c r="D361">
        <f>(normalizada!B360-'z-escores'!B361)/'z-escores'!C361</f>
        <v>-0.67692307692307685</v>
      </c>
      <c r="E361" s="10">
        <v>9.3800000000000008</v>
      </c>
      <c r="F361" s="11">
        <v>5.15</v>
      </c>
      <c r="G361">
        <f>(normalizada!C360-'z-escores'!E361)/'z-escores'!F361</f>
        <v>-1.821359223300971</v>
      </c>
      <c r="H361" s="10">
        <v>14.02</v>
      </c>
      <c r="I361" s="11">
        <v>7.84</v>
      </c>
      <c r="J361">
        <f>(normalizada!D360-'z-escores'!H361)/'z-escores'!I361</f>
        <v>-1.7882653061224489</v>
      </c>
      <c r="K361" s="10">
        <v>2.34</v>
      </c>
      <c r="L361" s="11">
        <v>2.3199999999999998</v>
      </c>
      <c r="M361">
        <f>(normalizada!E360-'z-escores'!K361)/'z-escores'!L361</f>
        <v>-1.0086206896551724</v>
      </c>
      <c r="N361" s="10">
        <v>0.57999999999999996</v>
      </c>
      <c r="O361" s="11">
        <v>1.06</v>
      </c>
      <c r="P361">
        <f>(normalizada!F360-'z-escores'!N361)/'z-escores'!O361</f>
        <v>-0.54716981132075471</v>
      </c>
      <c r="Q361" s="10">
        <v>0.23</v>
      </c>
      <c r="R361" s="11">
        <v>0.62</v>
      </c>
      <c r="S361">
        <f>(normalizada!G360-'z-escores'!Q361)/'z-escores'!R361</f>
        <v>-0.37096774193548387</v>
      </c>
      <c r="T361" s="10">
        <v>9.1</v>
      </c>
      <c r="U361" s="11">
        <v>4.66</v>
      </c>
      <c r="V361">
        <f>(normalizada!H360-'z-escores'!T361)/'z-escores'!U361</f>
        <v>-1.9527896995708154</v>
      </c>
      <c r="Z361" s="10">
        <v>1.05</v>
      </c>
      <c r="AA361" s="11">
        <v>1.28</v>
      </c>
      <c r="AB361">
        <f>(normalizada!J360-'z-escores'!Z361)/'z-escores'!AA361</f>
        <v>-0.8203125</v>
      </c>
      <c r="AC361" s="10">
        <v>5.85</v>
      </c>
      <c r="AD361" s="11">
        <v>3.63</v>
      </c>
      <c r="AE361">
        <f>(normalizada!K360-'z-escores'!AC361)/'z-escores'!AD361</f>
        <v>7.8878122922865019</v>
      </c>
      <c r="AF361" s="10">
        <v>6.85</v>
      </c>
      <c r="AG361" s="11">
        <v>5.76</v>
      </c>
      <c r="AH361">
        <f>(normalizada!L360-'z-escores'!AF361)/'z-escores'!AG361</f>
        <v>-1.1892361111111112</v>
      </c>
      <c r="AI361" s="10">
        <v>0.73</v>
      </c>
      <c r="AJ361" s="11">
        <v>1.02</v>
      </c>
      <c r="AK361">
        <f>(normalizada!M360-'z-escores'!AI361)/'z-escores'!AJ361</f>
        <v>-0.71568627450980393</v>
      </c>
      <c r="AL361" s="10">
        <v>11.51</v>
      </c>
      <c r="AM361" s="11">
        <v>6.94</v>
      </c>
      <c r="AN361">
        <f>(normalizada!N360-'z-escores'!AL361)/'z-escores'!AM361</f>
        <v>-0.23887366731988466</v>
      </c>
      <c r="AO361" s="10">
        <v>10.210000000000001</v>
      </c>
      <c r="AP361" s="11">
        <v>5.5</v>
      </c>
      <c r="AQ361">
        <f>(normalizada!O360-'z-escores'!AO361)/'z-escores'!AP361</f>
        <v>1.7262606359999999</v>
      </c>
      <c r="AR361" s="10">
        <v>1.81</v>
      </c>
      <c r="AS361" s="11">
        <v>2.61</v>
      </c>
      <c r="AT361">
        <f>(normalizada!P360-'z-escores'!AR361)/'z-escores'!AS361</f>
        <v>-0.69348659003831425</v>
      </c>
    </row>
    <row r="362" spans="1:46" x14ac:dyDescent="0.3">
      <c r="A362" s="3" t="s">
        <v>360</v>
      </c>
      <c r="B362" s="10">
        <v>0.88</v>
      </c>
      <c r="C362" s="11">
        <v>1.3</v>
      </c>
      <c r="D362">
        <f>(normalizada!B361-'z-escores'!B362)/'z-escores'!C362</f>
        <v>-0.67692307692307685</v>
      </c>
      <c r="E362" s="10">
        <v>9.3800000000000008</v>
      </c>
      <c r="F362" s="11">
        <v>5.15</v>
      </c>
      <c r="G362">
        <f>(normalizada!C361-'z-escores'!E362)/'z-escores'!F362</f>
        <v>0.97716832058252401</v>
      </c>
      <c r="H362" s="10">
        <v>14.02</v>
      </c>
      <c r="I362" s="11">
        <v>7.84</v>
      </c>
      <c r="J362">
        <f>(normalizada!D361-'z-escores'!H362)/'z-escores'!I362</f>
        <v>-1.7882653061224489</v>
      </c>
      <c r="K362" s="10">
        <v>2.34</v>
      </c>
      <c r="L362" s="11">
        <v>2.3199999999999998</v>
      </c>
      <c r="M362">
        <f>(normalizada!E361-'z-escores'!K362)/'z-escores'!L362</f>
        <v>-1.0086206896551724</v>
      </c>
      <c r="N362" s="10">
        <v>0.57999999999999996</v>
      </c>
      <c r="O362" s="11">
        <v>1.06</v>
      </c>
      <c r="P362">
        <f>(normalizada!F361-'z-escores'!N362)/'z-escores'!O362</f>
        <v>-0.54716981132075471</v>
      </c>
      <c r="Q362" s="10">
        <v>0.23</v>
      </c>
      <c r="R362" s="11">
        <v>0.62</v>
      </c>
      <c r="S362">
        <f>(normalizada!G361-'z-escores'!Q362)/'z-escores'!R362</f>
        <v>-0.37096774193548387</v>
      </c>
      <c r="T362" s="10">
        <v>9.1</v>
      </c>
      <c r="U362" s="11">
        <v>4.66</v>
      </c>
      <c r="V362">
        <f>(normalizada!H361-'z-escores'!T362)/'z-escores'!U362</f>
        <v>-1.9527896995708154</v>
      </c>
      <c r="Z362" s="10">
        <v>1.05</v>
      </c>
      <c r="AA362" s="11">
        <v>1.28</v>
      </c>
      <c r="AB362">
        <f>(normalizada!J361-'z-escores'!Z362)/'z-escores'!AA362</f>
        <v>2.6442107815625002</v>
      </c>
      <c r="AC362" s="10">
        <v>5.85</v>
      </c>
      <c r="AD362" s="11">
        <v>3.63</v>
      </c>
      <c r="AE362">
        <f>(normalizada!K361-'z-escores'!AC362)/'z-escores'!AD362</f>
        <v>4.8020926865013775</v>
      </c>
      <c r="AF362" s="10">
        <v>6.85</v>
      </c>
      <c r="AG362" s="11">
        <v>5.76</v>
      </c>
      <c r="AH362">
        <f>(normalizada!L361-'z-escores'!AF362)/'z-escores'!AG362</f>
        <v>-0.9967625954687499</v>
      </c>
      <c r="AI362" s="10">
        <v>0.73</v>
      </c>
      <c r="AJ362" s="11">
        <v>1.02</v>
      </c>
      <c r="AK362">
        <f>(normalizada!M361-'z-escores'!AI362)/'z-escores'!AJ362</f>
        <v>-0.71568627450980393</v>
      </c>
      <c r="AL362" s="10">
        <v>11.51</v>
      </c>
      <c r="AM362" s="11">
        <v>6.94</v>
      </c>
      <c r="AN362">
        <f>(normalizada!N361-'z-escores'!AL362)/'z-escores'!AM362</f>
        <v>-1.0195115561383283</v>
      </c>
      <c r="AO362" s="10">
        <v>10.210000000000001</v>
      </c>
      <c r="AP362" s="11">
        <v>5.5</v>
      </c>
      <c r="AQ362">
        <f>(normalizada!O361-'z-escores'!AO362)/'z-escores'!AP362</f>
        <v>-0.64693005441818197</v>
      </c>
      <c r="AR362" s="10">
        <v>1.81</v>
      </c>
      <c r="AS362" s="11">
        <v>2.61</v>
      </c>
      <c r="AT362">
        <f>(normalizada!P361-'z-escores'!AR362)/'z-escores'!AS362</f>
        <v>0.15605168590038321</v>
      </c>
    </row>
    <row r="363" spans="1:46" x14ac:dyDescent="0.3">
      <c r="A363" s="3" t="s">
        <v>361</v>
      </c>
      <c r="B363" s="10">
        <v>0.88</v>
      </c>
      <c r="C363" s="11">
        <v>1.3</v>
      </c>
      <c r="D363">
        <f>(normalizada!B362-'z-escores'!B363)/'z-escores'!C363</f>
        <v>-0.67692307692307685</v>
      </c>
      <c r="E363" s="10">
        <v>9.3800000000000008</v>
      </c>
      <c r="F363" s="11">
        <v>5.15</v>
      </c>
      <c r="G363">
        <f>(normalizada!C362-'z-escores'!E363)/'z-escores'!F363</f>
        <v>-1.5832540641553396</v>
      </c>
      <c r="H363" s="10">
        <v>14.02</v>
      </c>
      <c r="I363" s="11">
        <v>7.84</v>
      </c>
      <c r="J363">
        <f>(normalizada!D362-'z-escores'!H363)/'z-escores'!I363</f>
        <v>-1.710061124387755</v>
      </c>
      <c r="K363" s="10">
        <v>2.34</v>
      </c>
      <c r="L363" s="11">
        <v>2.3199999999999998</v>
      </c>
      <c r="M363">
        <f>(normalizada!E362-'z-escores'!K363)/'z-escores'!L363</f>
        <v>-1.0086206896551724</v>
      </c>
      <c r="N363" s="10">
        <v>0.57999999999999996</v>
      </c>
      <c r="O363" s="11">
        <v>1.06</v>
      </c>
      <c r="P363">
        <f>(normalizada!F362-'z-escores'!N363)/'z-escores'!O363</f>
        <v>-0.54716981132075471</v>
      </c>
      <c r="Q363" s="10">
        <v>0.23</v>
      </c>
      <c r="R363" s="11">
        <v>0.62</v>
      </c>
      <c r="S363">
        <f>(normalizada!G362-'z-escores'!Q363)/'z-escores'!R363</f>
        <v>-0.37096774193548387</v>
      </c>
      <c r="T363" s="10">
        <v>9.1</v>
      </c>
      <c r="U363" s="11">
        <v>4.66</v>
      </c>
      <c r="V363">
        <f>(normalizada!H362-'z-escores'!T363)/'z-escores'!U363</f>
        <v>-0.90022182866952782</v>
      </c>
      <c r="Z363" s="10">
        <v>1.05</v>
      </c>
      <c r="AA363" s="11">
        <v>1.28</v>
      </c>
      <c r="AB363">
        <f>(normalizada!J362-'z-escores'!Z363)/'z-escores'!AA363</f>
        <v>1.0956899524999999</v>
      </c>
      <c r="AC363" s="10">
        <v>5.85</v>
      </c>
      <c r="AD363" s="11">
        <v>3.63</v>
      </c>
      <c r="AE363">
        <f>(normalizada!K362-'z-escores'!AC363)/'z-escores'!AD363</f>
        <v>4.637870258126723</v>
      </c>
      <c r="AF363" s="10">
        <v>6.85</v>
      </c>
      <c r="AG363" s="11">
        <v>5.76</v>
      </c>
      <c r="AH363">
        <f>(normalizada!L362-'z-escores'!AF363)/'z-escores'!AG363</f>
        <v>-0.65701320763888882</v>
      </c>
      <c r="AI363" s="10">
        <v>0.73</v>
      </c>
      <c r="AJ363" s="11">
        <v>1.02</v>
      </c>
      <c r="AK363">
        <f>(normalizada!M362-'z-escores'!AI363)/'z-escores'!AJ363</f>
        <v>-0.71568627450980393</v>
      </c>
      <c r="AL363" s="10">
        <v>11.51</v>
      </c>
      <c r="AM363" s="11">
        <v>6.94</v>
      </c>
      <c r="AN363">
        <f>(normalizada!N362-'z-escores'!AL363)/'z-escores'!AM363</f>
        <v>-0.51000429361671462</v>
      </c>
      <c r="AO363" s="10">
        <v>10.210000000000001</v>
      </c>
      <c r="AP363" s="11">
        <v>5.5</v>
      </c>
      <c r="AQ363">
        <f>(normalizada!O362-'z-escores'!AO363)/'z-escores'!AP363</f>
        <v>0.48464299654545423</v>
      </c>
      <c r="AR363" s="10">
        <v>1.81</v>
      </c>
      <c r="AS363" s="11">
        <v>2.61</v>
      </c>
      <c r="AT363">
        <f>(normalizada!P362-'z-escores'!AR363)/'z-escores'!AS363</f>
        <v>-0.69348659003831425</v>
      </c>
    </row>
    <row r="364" spans="1:46" x14ac:dyDescent="0.3">
      <c r="A364" s="3" t="s">
        <v>362</v>
      </c>
      <c r="B364" s="10">
        <v>0.88</v>
      </c>
      <c r="C364" s="11">
        <v>1.3</v>
      </c>
      <c r="D364">
        <f>(normalizada!B363-'z-escores'!B364)/'z-escores'!C364</f>
        <v>-0.67692307692307685</v>
      </c>
      <c r="E364" s="10">
        <v>9.3800000000000008</v>
      </c>
      <c r="F364" s="11">
        <v>5.15</v>
      </c>
      <c r="G364">
        <f>(normalizada!C363-'z-escores'!E364)/'z-escores'!F364</f>
        <v>-1.821359223300971</v>
      </c>
      <c r="H364" s="10">
        <v>14.02</v>
      </c>
      <c r="I364" s="11">
        <v>7.84</v>
      </c>
      <c r="J364">
        <f>(normalizada!D363-'z-escores'!H364)/'z-escores'!I364</f>
        <v>-1.7882653061224489</v>
      </c>
      <c r="K364" s="10">
        <v>2.34</v>
      </c>
      <c r="L364" s="11">
        <v>2.3199999999999998</v>
      </c>
      <c r="M364">
        <f>(normalizada!E363-'z-escores'!K364)/'z-escores'!L364</f>
        <v>-1.0086206896551724</v>
      </c>
      <c r="N364" s="10">
        <v>0.57999999999999996</v>
      </c>
      <c r="O364" s="11">
        <v>1.06</v>
      </c>
      <c r="P364">
        <f>(normalizada!F363-'z-escores'!N364)/'z-escores'!O364</f>
        <v>-0.54716981132075471</v>
      </c>
      <c r="Q364" s="10">
        <v>0.23</v>
      </c>
      <c r="R364" s="11">
        <v>0.62</v>
      </c>
      <c r="S364">
        <f>(normalizada!G363-'z-escores'!Q364)/'z-escores'!R364</f>
        <v>-0.37096774193548387</v>
      </c>
      <c r="T364" s="10">
        <v>9.1</v>
      </c>
      <c r="U364" s="11">
        <v>4.66</v>
      </c>
      <c r="V364">
        <f>(normalizada!H363-'z-escores'!T364)/'z-escores'!U364</f>
        <v>-1.9527896995708154</v>
      </c>
      <c r="Z364" s="10">
        <v>1.05</v>
      </c>
      <c r="AA364" s="11">
        <v>1.28</v>
      </c>
      <c r="AB364">
        <f>(normalizada!J363-'z-escores'!Z364)/'z-escores'!AA364</f>
        <v>-0.8203125</v>
      </c>
      <c r="AC364" s="10">
        <v>5.85</v>
      </c>
      <c r="AD364" s="11">
        <v>3.63</v>
      </c>
      <c r="AE364">
        <f>(normalizada!K363-'z-escores'!AC364)/'z-escores'!AD364</f>
        <v>9.632596840495868</v>
      </c>
      <c r="AF364" s="10">
        <v>6.85</v>
      </c>
      <c r="AG364" s="11">
        <v>5.76</v>
      </c>
      <c r="AH364">
        <f>(normalizada!L363-'z-escores'!AF364)/'z-escores'!AG364</f>
        <v>-1.1892361111111112</v>
      </c>
      <c r="AI364" s="10">
        <v>0.73</v>
      </c>
      <c r="AJ364" s="11">
        <v>1.02</v>
      </c>
      <c r="AK364">
        <f>(normalizada!M363-'z-escores'!AI364)/'z-escores'!AJ364</f>
        <v>-0.71568627450980393</v>
      </c>
      <c r="AL364" s="10">
        <v>11.51</v>
      </c>
      <c r="AM364" s="11">
        <v>6.94</v>
      </c>
      <c r="AN364">
        <f>(normalizada!N363-'z-escores'!AL364)/'z-escores'!AM364</f>
        <v>1.2821560900576368</v>
      </c>
      <c r="AO364" s="10">
        <v>10.210000000000001</v>
      </c>
      <c r="AP364" s="11">
        <v>5.5</v>
      </c>
      <c r="AQ364">
        <f>(normalizada!O363-'z-escores'!AO364)/'z-escores'!AP364</f>
        <v>1.8542115027272723</v>
      </c>
      <c r="AR364" s="10">
        <v>1.81</v>
      </c>
      <c r="AS364" s="11">
        <v>2.61</v>
      </c>
      <c r="AT364">
        <f>(normalizada!P363-'z-escores'!AR364)/'z-escores'!AS364</f>
        <v>-0.69348659003831425</v>
      </c>
    </row>
    <row r="365" spans="1:46" x14ac:dyDescent="0.3">
      <c r="A365" s="3" t="s">
        <v>363</v>
      </c>
      <c r="B365" s="10">
        <v>0.88</v>
      </c>
      <c r="C365" s="11">
        <v>1.3</v>
      </c>
      <c r="D365">
        <f>(normalizada!B364-'z-escores'!B365)/'z-escores'!C365</f>
        <v>-0.67692307692307685</v>
      </c>
      <c r="E365" s="10">
        <v>9.3800000000000008</v>
      </c>
      <c r="F365" s="11">
        <v>5.15</v>
      </c>
      <c r="G365">
        <f>(normalizada!C364-'z-escores'!E365)/'z-escores'!F365</f>
        <v>-1.5733710275339807</v>
      </c>
      <c r="H365" s="10">
        <v>14.02</v>
      </c>
      <c r="I365" s="11">
        <v>7.84</v>
      </c>
      <c r="J365">
        <f>(normalizada!D364-'z-escores'!H365)/'z-escores'!I365</f>
        <v>-1.299564078507653</v>
      </c>
      <c r="K365" s="10">
        <v>2.34</v>
      </c>
      <c r="L365" s="11">
        <v>2.3199999999999998</v>
      </c>
      <c r="M365">
        <f>(normalizada!E364-'z-escores'!K365)/'z-escores'!L365</f>
        <v>-1.0086206896551724</v>
      </c>
      <c r="N365" s="10">
        <v>0.57999999999999996</v>
      </c>
      <c r="O365" s="11">
        <v>1.06</v>
      </c>
      <c r="P365">
        <f>(normalizada!F364-'z-escores'!N365)/'z-escores'!O365</f>
        <v>-0.54716981132075471</v>
      </c>
      <c r="Q365" s="10">
        <v>0.23</v>
      </c>
      <c r="R365" s="11">
        <v>0.62</v>
      </c>
      <c r="S365">
        <f>(normalizada!G364-'z-escores'!Q365)/'z-escores'!R365</f>
        <v>-0.37096774193548387</v>
      </c>
      <c r="T365" s="10">
        <v>9.1</v>
      </c>
      <c r="U365" s="11">
        <v>4.66</v>
      </c>
      <c r="V365">
        <f>(normalizada!H364-'z-escores'!T365)/'z-escores'!U365</f>
        <v>-0.85653286851931332</v>
      </c>
      <c r="Z365" s="10">
        <v>1.05</v>
      </c>
      <c r="AA365" s="11">
        <v>1.28</v>
      </c>
      <c r="AB365">
        <f>(normalizada!J364-'z-escores'!Z365)/'z-escores'!AA365</f>
        <v>-0.8203125</v>
      </c>
      <c r="AC365" s="10">
        <v>5.85</v>
      </c>
      <c r="AD365" s="11">
        <v>3.63</v>
      </c>
      <c r="AE365">
        <f>(normalizada!K364-'z-escores'!AC365)/'z-escores'!AD365</f>
        <v>-0.20425431606060604</v>
      </c>
      <c r="AF365" s="10">
        <v>6.85</v>
      </c>
      <c r="AG365" s="11">
        <v>5.76</v>
      </c>
      <c r="AH365">
        <f>(normalizada!L364-'z-escores'!AF365)/'z-escores'!AG365</f>
        <v>-0.52405944019097217</v>
      </c>
      <c r="AI365" s="10">
        <v>0.73</v>
      </c>
      <c r="AJ365" s="11">
        <v>1.02</v>
      </c>
      <c r="AK365">
        <f>(normalizada!M364-'z-escores'!AI365)/'z-escores'!AJ365</f>
        <v>-0.71568627450980393</v>
      </c>
      <c r="AL365" s="10">
        <v>11.51</v>
      </c>
      <c r="AM365" s="11">
        <v>6.94</v>
      </c>
      <c r="AN365">
        <f>(normalizada!N364-'z-escores'!AL365)/'z-escores'!AM365</f>
        <v>-2.2690383285301234E-3</v>
      </c>
      <c r="AO365" s="10">
        <v>10.210000000000001</v>
      </c>
      <c r="AP365" s="11">
        <v>5.5</v>
      </c>
      <c r="AQ365">
        <f>(normalizada!O364-'z-escores'!AO365)/'z-escores'!AP365</f>
        <v>-0.46312086381818207</v>
      </c>
      <c r="AR365" s="10">
        <v>1.81</v>
      </c>
      <c r="AS365" s="11">
        <v>2.61</v>
      </c>
      <c r="AT365">
        <f>(normalizada!P364-'z-escores'!AR365)/'z-escores'!AS365</f>
        <v>-0.69348659003831425</v>
      </c>
    </row>
    <row r="366" spans="1:46" x14ac:dyDescent="0.3">
      <c r="A366" s="3" t="s">
        <v>364</v>
      </c>
      <c r="B366" s="10">
        <v>0.88</v>
      </c>
      <c r="C366" s="11">
        <v>1.3</v>
      </c>
      <c r="D366">
        <f>(normalizada!B365-'z-escores'!B366)/'z-escores'!C366</f>
        <v>-0.67692307692307685</v>
      </c>
      <c r="E366" s="10">
        <v>9.3800000000000008</v>
      </c>
      <c r="F366" s="11">
        <v>5.15</v>
      </c>
      <c r="G366">
        <f>(normalizada!C365-'z-escores'!E366)/'z-escores'!F366</f>
        <v>-1.198338611708738</v>
      </c>
      <c r="H366" s="10">
        <v>14.02</v>
      </c>
      <c r="I366" s="11">
        <v>7.84</v>
      </c>
      <c r="J366">
        <f>(normalizada!D365-'z-escores'!H366)/'z-escores'!I366</f>
        <v>-1.7882653061224489</v>
      </c>
      <c r="K366" s="10">
        <v>2.34</v>
      </c>
      <c r="L366" s="11">
        <v>2.3199999999999998</v>
      </c>
      <c r="M366">
        <f>(normalizada!E365-'z-escores'!K366)/'z-escores'!L366</f>
        <v>-1.0086206896551724</v>
      </c>
      <c r="N366" s="10">
        <v>0.57999999999999996</v>
      </c>
      <c r="O366" s="11">
        <v>1.06</v>
      </c>
      <c r="P366">
        <f>(normalizada!F365-'z-escores'!N366)/'z-escores'!O366</f>
        <v>-0.54716981132075471</v>
      </c>
      <c r="Q366" s="10">
        <v>0.23</v>
      </c>
      <c r="R366" s="11">
        <v>0.62</v>
      </c>
      <c r="S366">
        <f>(normalizada!G365-'z-escores'!Q366)/'z-escores'!R366</f>
        <v>-0.37096774193548387</v>
      </c>
      <c r="T366" s="10">
        <v>9.1</v>
      </c>
      <c r="U366" s="11">
        <v>4.66</v>
      </c>
      <c r="V366">
        <f>(normalizada!H365-'z-escores'!T366)/'z-escores'!U366</f>
        <v>-0.1167060659656652</v>
      </c>
      <c r="Z366" s="10">
        <v>1.05</v>
      </c>
      <c r="AA366" s="11">
        <v>1.28</v>
      </c>
      <c r="AB366">
        <f>(normalizada!J365-'z-escores'!Z366)/'z-escores'!AA366</f>
        <v>0.85081049468749992</v>
      </c>
      <c r="AC366" s="10">
        <v>5.85</v>
      </c>
      <c r="AD366" s="11">
        <v>3.63</v>
      </c>
      <c r="AE366">
        <f>(normalizada!K365-'z-escores'!AC366)/'z-escores'!AD366</f>
        <v>0.74549579410468325</v>
      </c>
      <c r="AF366" s="10">
        <v>6.85</v>
      </c>
      <c r="AG366" s="11">
        <v>5.76</v>
      </c>
      <c r="AH366">
        <f>(normalizada!L365-'z-escores'!AF366)/'z-escores'!AG366</f>
        <v>-0.81787544562499992</v>
      </c>
      <c r="AI366" s="10">
        <v>0.73</v>
      </c>
      <c r="AJ366" s="11">
        <v>1.02</v>
      </c>
      <c r="AK366">
        <f>(normalizada!M365-'z-escores'!AI366)/'z-escores'!AJ366</f>
        <v>-0.71568627450980393</v>
      </c>
      <c r="AL366" s="10">
        <v>11.51</v>
      </c>
      <c r="AM366" s="11">
        <v>6.94</v>
      </c>
      <c r="AN366">
        <f>(normalizada!N365-'z-escores'!AL366)/'z-escores'!AM366</f>
        <v>-0.11740818933717573</v>
      </c>
      <c r="AO366" s="10">
        <v>10.210000000000001</v>
      </c>
      <c r="AP366" s="11">
        <v>5.5</v>
      </c>
      <c r="AQ366">
        <f>(normalizada!O365-'z-escores'!AO366)/'z-escores'!AP366</f>
        <v>-0.4951579970909093</v>
      </c>
      <c r="AR366" s="10">
        <v>1.81</v>
      </c>
      <c r="AS366" s="11">
        <v>2.61</v>
      </c>
      <c r="AT366">
        <f>(normalizada!P365-'z-escores'!AR366)/'z-escores'!AS366</f>
        <v>-0.69348659003831425</v>
      </c>
    </row>
    <row r="367" spans="1:46" x14ac:dyDescent="0.3">
      <c r="A367" s="3" t="s">
        <v>365</v>
      </c>
      <c r="B367" s="10">
        <v>0.88</v>
      </c>
      <c r="C367" s="11">
        <v>1.3</v>
      </c>
      <c r="D367">
        <f>(normalizada!B366-'z-escores'!B367)/'z-escores'!C367</f>
        <v>-0.67692307692307685</v>
      </c>
      <c r="E367" s="10">
        <v>9.3800000000000008</v>
      </c>
      <c r="F367" s="11">
        <v>5.15</v>
      </c>
      <c r="G367">
        <f>(normalizada!C366-'z-escores'!E367)/'z-escores'!F367</f>
        <v>-1.2898185600776699</v>
      </c>
      <c r="H367" s="10">
        <v>14.02</v>
      </c>
      <c r="I367" s="11">
        <v>7.84</v>
      </c>
      <c r="J367">
        <f>(normalizada!D366-'z-escores'!H367)/'z-escores'!I367</f>
        <v>-1.6233829894260206</v>
      </c>
      <c r="K367" s="10">
        <v>2.34</v>
      </c>
      <c r="L367" s="11">
        <v>2.3199999999999998</v>
      </c>
      <c r="M367">
        <f>(normalizada!E366-'z-escores'!K367)/'z-escores'!L367</f>
        <v>-0.99223279206896542</v>
      </c>
      <c r="N367" s="10">
        <v>0.57999999999999996</v>
      </c>
      <c r="O367" s="11">
        <v>1.06</v>
      </c>
      <c r="P367">
        <f>(normalizada!F366-'z-escores'!N367)/'z-escores'!O367</f>
        <v>-0.54716981132075471</v>
      </c>
      <c r="Q367" s="10">
        <v>0.23</v>
      </c>
      <c r="R367" s="11">
        <v>0.62</v>
      </c>
      <c r="S367">
        <f>(normalizada!G366-'z-escores'!Q367)/'z-escores'!R367</f>
        <v>-0.37096774193548387</v>
      </c>
      <c r="T367" s="10">
        <v>9.1</v>
      </c>
      <c r="U367" s="11">
        <v>4.66</v>
      </c>
      <c r="V367">
        <f>(normalizada!H366-'z-escores'!T367)/'z-escores'!U367</f>
        <v>-0.5657968208798283</v>
      </c>
      <c r="Z367" s="10">
        <v>1.05</v>
      </c>
      <c r="AA367" s="11">
        <v>1.28</v>
      </c>
      <c r="AB367">
        <f>(normalizada!J366-'z-escores'!Z367)/'z-escores'!AA367</f>
        <v>-0.40446959828125006</v>
      </c>
      <c r="AC367" s="10">
        <v>5.85</v>
      </c>
      <c r="AD367" s="11">
        <v>3.63</v>
      </c>
      <c r="AE367">
        <f>(normalizada!K366-'z-escores'!AC367)/'z-escores'!AD367</f>
        <v>0.77645793834710752</v>
      </c>
      <c r="AF367" s="10">
        <v>6.85</v>
      </c>
      <c r="AG367" s="11">
        <v>5.76</v>
      </c>
      <c r="AH367">
        <f>(normalizada!L366-'z-escores'!AF367)/'z-escores'!AG367</f>
        <v>-0.60837618494791668</v>
      </c>
      <c r="AI367" s="10">
        <v>0.73</v>
      </c>
      <c r="AJ367" s="11">
        <v>1.02</v>
      </c>
      <c r="AK367">
        <f>(normalizada!M366-'z-escores'!AI367)/'z-escores'!AJ367</f>
        <v>-0.60386297323529403</v>
      </c>
      <c r="AL367" s="10">
        <v>11.51</v>
      </c>
      <c r="AM367" s="11">
        <v>6.94</v>
      </c>
      <c r="AN367">
        <f>(normalizada!N366-'z-escores'!AL367)/'z-escores'!AM367</f>
        <v>-0.99013969198847263</v>
      </c>
      <c r="AO367" s="10">
        <v>10.210000000000001</v>
      </c>
      <c r="AP367" s="11">
        <v>5.5</v>
      </c>
      <c r="AQ367">
        <f>(normalizada!O366-'z-escores'!AO367)/'z-escores'!AP367</f>
        <v>-0.68120239732727295</v>
      </c>
      <c r="AR367" s="10">
        <v>1.81</v>
      </c>
      <c r="AS367" s="11">
        <v>2.61</v>
      </c>
      <c r="AT367">
        <f>(normalizada!P366-'z-escores'!AR367)/'z-escores'!AS367</f>
        <v>-0.66435254984674341</v>
      </c>
    </row>
    <row r="368" spans="1:46" x14ac:dyDescent="0.3">
      <c r="A368" s="3" t="s">
        <v>366</v>
      </c>
      <c r="B368" s="10">
        <v>0.88</v>
      </c>
      <c r="C368" s="11">
        <v>1.3</v>
      </c>
      <c r="D368">
        <f>(normalizada!B367-'z-escores'!B368)/'z-escores'!C368</f>
        <v>-0.67692307692307685</v>
      </c>
      <c r="E368" s="10">
        <v>9.3800000000000008</v>
      </c>
      <c r="F368" s="11">
        <v>5.15</v>
      </c>
      <c r="G368">
        <f>(normalizada!C367-'z-escores'!E368)/'z-escores'!F368</f>
        <v>-1.821359223300971</v>
      </c>
      <c r="H368" s="10">
        <v>14.02</v>
      </c>
      <c r="I368" s="11">
        <v>7.84</v>
      </c>
      <c r="J368">
        <f>(normalizada!D367-'z-escores'!H368)/'z-escores'!I368</f>
        <v>-1.7882653061224489</v>
      </c>
      <c r="K368" s="10">
        <v>2.34</v>
      </c>
      <c r="L368" s="11">
        <v>2.3199999999999998</v>
      </c>
      <c r="M368">
        <f>(normalizada!E367-'z-escores'!K368)/'z-escores'!L368</f>
        <v>-1.0086206896551724</v>
      </c>
      <c r="N368" s="10">
        <v>0.57999999999999996</v>
      </c>
      <c r="O368" s="11">
        <v>1.06</v>
      </c>
      <c r="P368">
        <f>(normalizada!F367-'z-escores'!N368)/'z-escores'!O368</f>
        <v>-0.54716981132075471</v>
      </c>
      <c r="Q368" s="10">
        <v>0.23</v>
      </c>
      <c r="R368" s="11">
        <v>0.62</v>
      </c>
      <c r="S368">
        <f>(normalizada!G367-'z-escores'!Q368)/'z-escores'!R368</f>
        <v>-0.37096774193548387</v>
      </c>
      <c r="T368" s="10">
        <v>9.1</v>
      </c>
      <c r="U368" s="11">
        <v>4.66</v>
      </c>
      <c r="V368">
        <f>(normalizada!H367-'z-escores'!T368)/'z-escores'!U368</f>
        <v>-1.9527896995708154</v>
      </c>
      <c r="Z368" s="10">
        <v>1.05</v>
      </c>
      <c r="AA368" s="11">
        <v>1.28</v>
      </c>
      <c r="AB368">
        <f>(normalizada!J367-'z-escores'!Z368)/'z-escores'!AA368</f>
        <v>-0.8203125</v>
      </c>
      <c r="AC368" s="10">
        <v>5.85</v>
      </c>
      <c r="AD368" s="11">
        <v>3.63</v>
      </c>
      <c r="AE368">
        <f>(normalizada!K367-'z-escores'!AC368)/'z-escores'!AD368</f>
        <v>-1.6115702479338843</v>
      </c>
      <c r="AF368" s="10">
        <v>6.85</v>
      </c>
      <c r="AG368" s="11">
        <v>5.76</v>
      </c>
      <c r="AH368">
        <f>(normalizada!L367-'z-escores'!AF368)/'z-escores'!AG368</f>
        <v>1.1568599850694445</v>
      </c>
      <c r="AI368" s="10">
        <v>0.73</v>
      </c>
      <c r="AJ368" s="11">
        <v>1.02</v>
      </c>
      <c r="AK368">
        <f>(normalizada!M367-'z-escores'!AI368)/'z-escores'!AJ368</f>
        <v>-0.71568627450980393</v>
      </c>
      <c r="AL368" s="10">
        <v>11.51</v>
      </c>
      <c r="AM368" s="11">
        <v>6.94</v>
      </c>
      <c r="AN368">
        <f>(normalizada!N367-'z-escores'!AL368)/'z-escores'!AM368</f>
        <v>0.28869070806916419</v>
      </c>
      <c r="AO368" s="10">
        <v>10.210000000000001</v>
      </c>
      <c r="AP368" s="11">
        <v>5.5</v>
      </c>
      <c r="AQ368">
        <f>(normalizada!O367-'z-escores'!AO368)/'z-escores'!AP368</f>
        <v>-1.8563636363636364</v>
      </c>
      <c r="AR368" s="10">
        <v>1.81</v>
      </c>
      <c r="AS368" s="11">
        <v>2.61</v>
      </c>
      <c r="AT368">
        <f>(normalizada!P367-'z-escores'!AR368)/'z-escores'!AS368</f>
        <v>-0.69348659003831425</v>
      </c>
    </row>
    <row r="369" spans="1:46" x14ac:dyDescent="0.3">
      <c r="A369" s="3" t="s">
        <v>367</v>
      </c>
      <c r="B369" s="10">
        <v>0.88</v>
      </c>
      <c r="C369" s="11">
        <v>1.3</v>
      </c>
      <c r="D369">
        <f>(normalizada!B368-'z-escores'!B369)/'z-escores'!C369</f>
        <v>0.34940216553846148</v>
      </c>
      <c r="E369" s="10">
        <v>9.3800000000000008</v>
      </c>
      <c r="F369" s="11">
        <v>5.15</v>
      </c>
      <c r="G369">
        <f>(normalizada!C368-'z-escores'!E369)/'z-escores'!F369</f>
        <v>1.4170456679611652</v>
      </c>
      <c r="H369" s="10">
        <v>14.02</v>
      </c>
      <c r="I369" s="11">
        <v>7.84</v>
      </c>
      <c r="J369">
        <f>(normalizada!D368-'z-escores'!H369)/'z-escores'!I369</f>
        <v>-1.5329930838265304</v>
      </c>
      <c r="K369" s="10">
        <v>2.34</v>
      </c>
      <c r="L369" s="11">
        <v>2.3199999999999998</v>
      </c>
      <c r="M369">
        <f>(normalizada!E368-'z-escores'!K369)/'z-escores'!L369</f>
        <v>-0.721072669137931</v>
      </c>
      <c r="N369" s="10">
        <v>0.57999999999999996</v>
      </c>
      <c r="O369" s="11">
        <v>1.06</v>
      </c>
      <c r="P369">
        <f>(normalizada!F368-'z-escores'!N369)/'z-escores'!O369</f>
        <v>-0.54716981132075471</v>
      </c>
      <c r="Q369" s="10">
        <v>0.23</v>
      </c>
      <c r="R369" s="11">
        <v>0.62</v>
      </c>
      <c r="S369">
        <f>(normalizada!G368-'z-escores'!Q369)/'z-escores'!R369</f>
        <v>-0.37096774193548387</v>
      </c>
      <c r="T369" s="10">
        <v>9.1</v>
      </c>
      <c r="U369" s="11">
        <v>4.66</v>
      </c>
      <c r="V369">
        <f>(normalizada!H368-'z-escores'!T369)/'z-escores'!U369</f>
        <v>2.3419189330472099</v>
      </c>
      <c r="Z369" s="10">
        <v>1.05</v>
      </c>
      <c r="AA369" s="11">
        <v>1.28</v>
      </c>
      <c r="AB369">
        <f>(normalizada!J368-'z-escores'!Z369)/'z-escores'!AA369</f>
        <v>-0.8203125</v>
      </c>
      <c r="AC369" s="10">
        <v>5.85</v>
      </c>
      <c r="AD369" s="11">
        <v>3.63</v>
      </c>
      <c r="AE369">
        <f>(normalizada!K368-'z-escores'!AC369)/'z-escores'!AD369</f>
        <v>0.77753396663911833</v>
      </c>
      <c r="AF369" s="10">
        <v>6.85</v>
      </c>
      <c r="AG369" s="11">
        <v>5.76</v>
      </c>
      <c r="AH369">
        <f>(normalizada!L368-'z-escores'!AF369)/'z-escores'!AG369</f>
        <v>-0.14687453673611103</v>
      </c>
      <c r="AI369" s="10">
        <v>0.73</v>
      </c>
      <c r="AJ369" s="11">
        <v>1.02</v>
      </c>
      <c r="AK369">
        <f>(normalizada!M368-'z-escores'!AI369)/'z-escores'!AJ369</f>
        <v>-0.71568627450980393</v>
      </c>
      <c r="AL369" s="10">
        <v>11.51</v>
      </c>
      <c r="AM369" s="11">
        <v>6.94</v>
      </c>
      <c r="AN369">
        <f>(normalizada!N368-'z-escores'!AL369)/'z-escores'!AM369</f>
        <v>-0.60112024730547553</v>
      </c>
      <c r="AO369" s="10">
        <v>10.210000000000001</v>
      </c>
      <c r="AP369" s="11">
        <v>5.5</v>
      </c>
      <c r="AQ369">
        <f>(normalizada!O368-'z-escores'!AO369)/'z-escores'!AP369</f>
        <v>-0.27955485474545488</v>
      </c>
      <c r="AR369" s="10">
        <v>1.81</v>
      </c>
      <c r="AS369" s="11">
        <v>2.61</v>
      </c>
      <c r="AT369">
        <f>(normalizada!P368-'z-escores'!AR369)/'z-escores'!AS369</f>
        <v>-0.43788834957854411</v>
      </c>
    </row>
    <row r="370" spans="1:46" x14ac:dyDescent="0.3">
      <c r="A370" s="3" t="s">
        <v>368</v>
      </c>
      <c r="B370" s="10">
        <v>0.88</v>
      </c>
      <c r="C370" s="11">
        <v>1.3</v>
      </c>
      <c r="D370">
        <f>(normalizada!B369-'z-escores'!B370)/'z-escores'!C370</f>
        <v>-0.67692307692307685</v>
      </c>
      <c r="E370" s="10">
        <v>9.3800000000000008</v>
      </c>
      <c r="F370" s="11">
        <v>5.15</v>
      </c>
      <c r="G370">
        <f>(normalizada!C369-'z-escores'!E370)/'z-escores'!F370</f>
        <v>-1.532408691631068</v>
      </c>
      <c r="H370" s="10">
        <v>14.02</v>
      </c>
      <c r="I370" s="11">
        <v>7.84</v>
      </c>
      <c r="J370">
        <f>(normalizada!D369-'z-escores'!H370)/'z-escores'!I370</f>
        <v>-1.7882653061224489</v>
      </c>
      <c r="K370" s="10">
        <v>2.34</v>
      </c>
      <c r="L370" s="11">
        <v>2.3199999999999998</v>
      </c>
      <c r="M370">
        <f>(normalizada!E369-'z-escores'!K370)/'z-escores'!L370</f>
        <v>-1.0086206896551724</v>
      </c>
      <c r="N370" s="10">
        <v>0.57999999999999996</v>
      </c>
      <c r="O370" s="11">
        <v>1.06</v>
      </c>
      <c r="P370">
        <f>(normalizada!F369-'z-escores'!N370)/'z-escores'!O370</f>
        <v>-0.54716981132075471</v>
      </c>
      <c r="Q370" s="10">
        <v>0.23</v>
      </c>
      <c r="R370" s="11">
        <v>0.62</v>
      </c>
      <c r="S370">
        <f>(normalizada!G369-'z-escores'!Q370)/'z-escores'!R370</f>
        <v>-0.37096774193548387</v>
      </c>
      <c r="T370" s="10">
        <v>9.1</v>
      </c>
      <c r="U370" s="11">
        <v>4.66</v>
      </c>
      <c r="V370">
        <f>(normalizada!H369-'z-escores'!T370)/'z-escores'!U370</f>
        <v>-0.67545473124463495</v>
      </c>
      <c r="Z370" s="10">
        <v>1.05</v>
      </c>
      <c r="AA370" s="11">
        <v>1.28</v>
      </c>
      <c r="AB370">
        <f>(normalizada!J369-'z-escores'!Z370)/'z-escores'!AA370</f>
        <v>-0.8203125</v>
      </c>
      <c r="AC370" s="10">
        <v>5.85</v>
      </c>
      <c r="AD370" s="11">
        <v>3.63</v>
      </c>
      <c r="AE370">
        <f>(normalizada!K369-'z-escores'!AC370)/'z-escores'!AD370</f>
        <v>7.4071887707988981</v>
      </c>
      <c r="AF370" s="10">
        <v>6.85</v>
      </c>
      <c r="AG370" s="11">
        <v>5.76</v>
      </c>
      <c r="AH370">
        <f>(normalizada!L369-'z-escores'!AF370)/'z-escores'!AG370</f>
        <v>-0.41418650793402773</v>
      </c>
      <c r="AI370" s="10">
        <v>0.73</v>
      </c>
      <c r="AJ370" s="11">
        <v>1.02</v>
      </c>
      <c r="AK370">
        <f>(normalizada!M369-'z-escores'!AI370)/'z-escores'!AJ370</f>
        <v>3.6610644257843137</v>
      </c>
      <c r="AL370" s="10">
        <v>11.51</v>
      </c>
      <c r="AM370" s="11">
        <v>6.94</v>
      </c>
      <c r="AN370">
        <f>(normalizada!N369-'z-escores'!AL370)/'z-escores'!AM370</f>
        <v>0.91457389870316996</v>
      </c>
      <c r="AO370" s="10">
        <v>10.210000000000001</v>
      </c>
      <c r="AP370" s="11">
        <v>5.5</v>
      </c>
      <c r="AQ370">
        <f>(normalizada!O369-'z-escores'!AO370)/'z-escores'!AP370</f>
        <v>0.84926406927272713</v>
      </c>
      <c r="AR370" s="10">
        <v>1.81</v>
      </c>
      <c r="AS370" s="11">
        <v>2.61</v>
      </c>
      <c r="AT370">
        <f>(normalizada!P369-'z-escores'!AR370)/'z-escores'!AS370</f>
        <v>-0.69348659003831425</v>
      </c>
    </row>
    <row r="371" spans="1:46" x14ac:dyDescent="0.3">
      <c r="A371" s="3" t="s">
        <v>369</v>
      </c>
      <c r="B371" s="10">
        <v>0.88</v>
      </c>
      <c r="C371" s="11">
        <v>1.3</v>
      </c>
      <c r="D371">
        <f>(normalizada!B370-'z-escores'!B371)/'z-escores'!C371</f>
        <v>-0.67692307692307685</v>
      </c>
      <c r="E371" s="10">
        <v>9.3800000000000008</v>
      </c>
      <c r="F371" s="11">
        <v>5.15</v>
      </c>
      <c r="G371">
        <f>(normalizada!C370-'z-escores'!E371)/'z-escores'!F371</f>
        <v>-1.821359223300971</v>
      </c>
      <c r="H371" s="10">
        <v>14.02</v>
      </c>
      <c r="I371" s="11">
        <v>7.84</v>
      </c>
      <c r="J371">
        <f>(normalizada!D370-'z-escores'!H371)/'z-escores'!I371</f>
        <v>-4.0991053954081536E-2</v>
      </c>
      <c r="K371" s="10">
        <v>2.34</v>
      </c>
      <c r="L371" s="11">
        <v>2.3199999999999998</v>
      </c>
      <c r="M371">
        <f>(normalizada!E370-'z-escores'!K371)/'z-escores'!L371</f>
        <v>-1.0086206896551724</v>
      </c>
      <c r="N371" s="10">
        <v>0.57999999999999996</v>
      </c>
      <c r="O371" s="11">
        <v>1.06</v>
      </c>
      <c r="P371">
        <f>(normalizada!F370-'z-escores'!N371)/'z-escores'!O371</f>
        <v>-0.54716981132075471</v>
      </c>
      <c r="Q371" s="10">
        <v>0.23</v>
      </c>
      <c r="R371" s="11">
        <v>0.62</v>
      </c>
      <c r="S371">
        <f>(normalizada!G370-'z-escores'!Q371)/'z-escores'!R371</f>
        <v>-0.37096774193548387</v>
      </c>
      <c r="T371" s="10">
        <v>9.1</v>
      </c>
      <c r="U371" s="11">
        <v>4.66</v>
      </c>
      <c r="V371">
        <f>(normalizada!H370-'z-escores'!T371)/'z-escores'!U371</f>
        <v>-1.9527896995708154</v>
      </c>
      <c r="Z371" s="10">
        <v>1.05</v>
      </c>
      <c r="AA371" s="11">
        <v>1.28</v>
      </c>
      <c r="AB371">
        <f>(normalizada!J370-'z-escores'!Z371)/'z-escores'!AA371</f>
        <v>-0.8203125</v>
      </c>
      <c r="AC371" s="10">
        <v>5.85</v>
      </c>
      <c r="AD371" s="11">
        <v>3.63</v>
      </c>
      <c r="AE371">
        <f>(normalizada!K370-'z-escores'!AC371)/'z-escores'!AD371</f>
        <v>-1.6115702479338843</v>
      </c>
      <c r="AF371" s="10">
        <v>6.85</v>
      </c>
      <c r="AG371" s="11">
        <v>5.76</v>
      </c>
      <c r="AH371">
        <f>(normalizada!L370-'z-escores'!AF371)/'z-escores'!AG371</f>
        <v>1.1889982876736114</v>
      </c>
      <c r="AI371" s="10">
        <v>0.73</v>
      </c>
      <c r="AJ371" s="11">
        <v>1.02</v>
      </c>
      <c r="AK371">
        <f>(normalizada!M370-'z-escores'!AI371)/'z-escores'!AJ371</f>
        <v>-0.71568627450980393</v>
      </c>
      <c r="AL371" s="10">
        <v>11.51</v>
      </c>
      <c r="AM371" s="11">
        <v>6.94</v>
      </c>
      <c r="AN371">
        <f>(normalizada!N370-'z-escores'!AL371)/'z-escores'!AM371</f>
        <v>-1.6585014409221901</v>
      </c>
      <c r="AO371" s="10">
        <v>10.210000000000001</v>
      </c>
      <c r="AP371" s="11">
        <v>5.5</v>
      </c>
      <c r="AQ371">
        <f>(normalizada!O370-'z-escores'!AO371)/'z-escores'!AP371</f>
        <v>-1.8563636363636364</v>
      </c>
      <c r="AR371" s="10">
        <v>1.81</v>
      </c>
      <c r="AS371" s="11">
        <v>2.61</v>
      </c>
      <c r="AT371">
        <f>(normalizada!P370-'z-escores'!AR371)/'z-escores'!AS371</f>
        <v>-0.69348659003831425</v>
      </c>
    </row>
    <row r="372" spans="1:46" x14ac:dyDescent="0.3">
      <c r="A372" s="3" t="s">
        <v>370</v>
      </c>
      <c r="B372" s="10">
        <v>0.88</v>
      </c>
      <c r="C372" s="11">
        <v>1.3</v>
      </c>
      <c r="D372">
        <f>(normalizada!B371-'z-escores'!B372)/'z-escores'!C372</f>
        <v>-0.67692307692307685</v>
      </c>
      <c r="E372" s="10">
        <v>9.3800000000000008</v>
      </c>
      <c r="F372" s="11">
        <v>5.15</v>
      </c>
      <c r="G372">
        <f>(normalizada!C371-'z-escores'!E372)/'z-escores'!F372</f>
        <v>-1.821359223300971</v>
      </c>
      <c r="H372" s="10">
        <v>14.02</v>
      </c>
      <c r="I372" s="11">
        <v>7.84</v>
      </c>
      <c r="J372">
        <f>(normalizada!D371-'z-escores'!H372)/'z-escores'!I372</f>
        <v>-1.7882653061224489</v>
      </c>
      <c r="K372" s="10">
        <v>2.34</v>
      </c>
      <c r="L372" s="11">
        <v>2.3199999999999998</v>
      </c>
      <c r="M372">
        <f>(normalizada!E371-'z-escores'!K372)/'z-escores'!L372</f>
        <v>-1.0086206896551724</v>
      </c>
      <c r="N372" s="10">
        <v>0.57999999999999996</v>
      </c>
      <c r="O372" s="11">
        <v>1.06</v>
      </c>
      <c r="P372">
        <f>(normalizada!F371-'z-escores'!N372)/'z-escores'!O372</f>
        <v>-0.54716981132075471</v>
      </c>
      <c r="Q372" s="10">
        <v>0.23</v>
      </c>
      <c r="R372" s="11">
        <v>0.62</v>
      </c>
      <c r="S372">
        <f>(normalizada!G371-'z-escores'!Q372)/'z-escores'!R372</f>
        <v>-0.37096774193548387</v>
      </c>
      <c r="T372" s="10">
        <v>9.1</v>
      </c>
      <c r="U372" s="11">
        <v>4.66</v>
      </c>
      <c r="V372">
        <f>(normalizada!H371-'z-escores'!T372)/'z-escores'!U372</f>
        <v>3.1565501738197428</v>
      </c>
      <c r="Z372" s="10">
        <v>1.05</v>
      </c>
      <c r="AA372" s="11">
        <v>1.28</v>
      </c>
      <c r="AB372">
        <f>(normalizada!J371-'z-escores'!Z372)/'z-escores'!AA372</f>
        <v>-0.8203125</v>
      </c>
      <c r="AC372" s="10">
        <v>5.85</v>
      </c>
      <c r="AD372" s="11">
        <v>3.63</v>
      </c>
      <c r="AE372">
        <f>(normalizada!K371-'z-escores'!AC372)/'z-escores'!AD372</f>
        <v>-1.6115702479338843</v>
      </c>
      <c r="AF372" s="10">
        <v>6.85</v>
      </c>
      <c r="AG372" s="11">
        <v>5.76</v>
      </c>
      <c r="AH372">
        <f>(normalizada!L371-'z-escores'!AF372)/'z-escores'!AG372</f>
        <v>2.9443617725694446</v>
      </c>
      <c r="AI372" s="10">
        <v>0.73</v>
      </c>
      <c r="AJ372" s="11">
        <v>1.02</v>
      </c>
      <c r="AK372">
        <f>(normalizada!M371-'z-escores'!AI372)/'z-escores'!AJ372</f>
        <v>-0.71568627450980393</v>
      </c>
      <c r="AL372" s="10">
        <v>11.51</v>
      </c>
      <c r="AM372" s="11">
        <v>6.94</v>
      </c>
      <c r="AN372">
        <f>(normalizada!N371-'z-escores'!AL372)/'z-escores'!AM372</f>
        <v>-1.6585014409221901</v>
      </c>
      <c r="AO372" s="10">
        <v>10.210000000000001</v>
      </c>
      <c r="AP372" s="11">
        <v>5.5</v>
      </c>
      <c r="AQ372">
        <f>(normalizada!O371-'z-escores'!AO372)/'z-escores'!AP372</f>
        <v>-1.8563636363636364</v>
      </c>
      <c r="AR372" s="10">
        <v>1.81</v>
      </c>
      <c r="AS372" s="11">
        <v>2.61</v>
      </c>
      <c r="AT372">
        <f>(normalizada!P371-'z-escores'!AR372)/'z-escores'!AS372</f>
        <v>-0.69348659003831425</v>
      </c>
    </row>
    <row r="373" spans="1:46" x14ac:dyDescent="0.3">
      <c r="A373" s="3" t="s">
        <v>371</v>
      </c>
      <c r="B373" s="10">
        <v>0.88</v>
      </c>
      <c r="C373" s="11">
        <v>1.3</v>
      </c>
      <c r="D373">
        <f>(normalizada!B372-'z-escores'!B373)/'z-escores'!C373</f>
        <v>-0.67692307692307685</v>
      </c>
      <c r="E373" s="10">
        <v>9.3800000000000008</v>
      </c>
      <c r="F373" s="11">
        <v>5.15</v>
      </c>
      <c r="G373">
        <f>(normalizada!C372-'z-escores'!E373)/'z-escores'!F373</f>
        <v>-1.821359223300971</v>
      </c>
      <c r="H373" s="10">
        <v>14.02</v>
      </c>
      <c r="I373" s="11">
        <v>7.84</v>
      </c>
      <c r="J373">
        <f>(normalizada!D372-'z-escores'!H373)/'z-escores'!I373</f>
        <v>-1.7882653061224489</v>
      </c>
      <c r="K373" s="10">
        <v>2.34</v>
      </c>
      <c r="L373" s="11">
        <v>2.3199999999999998</v>
      </c>
      <c r="M373">
        <f>(normalizada!E372-'z-escores'!K373)/'z-escores'!L373</f>
        <v>-1.0086206896551724</v>
      </c>
      <c r="N373" s="10">
        <v>0.57999999999999996</v>
      </c>
      <c r="O373" s="11">
        <v>1.06</v>
      </c>
      <c r="P373">
        <f>(normalizada!F372-'z-escores'!N373)/'z-escores'!O373</f>
        <v>-0.54716981132075471</v>
      </c>
      <c r="Q373" s="10">
        <v>0.23</v>
      </c>
      <c r="R373" s="11">
        <v>0.62</v>
      </c>
      <c r="S373">
        <f>(normalizada!G372-'z-escores'!Q373)/'z-escores'!R373</f>
        <v>-0.37096774193548387</v>
      </c>
      <c r="T373" s="10">
        <v>9.1</v>
      </c>
      <c r="U373" s="11">
        <v>4.66</v>
      </c>
      <c r="V373">
        <f>(normalizada!H372-'z-escores'!T373)/'z-escores'!U373</f>
        <v>2.7122597499999999</v>
      </c>
      <c r="Z373" s="10">
        <v>1.05</v>
      </c>
      <c r="AA373" s="11">
        <v>1.28</v>
      </c>
      <c r="AB373">
        <f>(normalizada!J372-'z-escores'!Z373)/'z-escores'!AA373</f>
        <v>-0.8203125</v>
      </c>
      <c r="AC373" s="10">
        <v>5.85</v>
      </c>
      <c r="AD373" s="11">
        <v>3.63</v>
      </c>
      <c r="AE373">
        <f>(normalizada!K372-'z-escores'!AC373)/'z-escores'!AD373</f>
        <v>-1.6115702479338843</v>
      </c>
      <c r="AF373" s="10">
        <v>6.85</v>
      </c>
      <c r="AG373" s="11">
        <v>5.76</v>
      </c>
      <c r="AH373">
        <f>(normalizada!L372-'z-escores'!AF373)/'z-escores'!AG373</f>
        <v>-1.1892361111111112</v>
      </c>
      <c r="AI373" s="10">
        <v>0.73</v>
      </c>
      <c r="AJ373" s="11">
        <v>1.02</v>
      </c>
      <c r="AK373">
        <f>(normalizada!M372-'z-escores'!AI373)/'z-escores'!AJ373</f>
        <v>-0.71568627450980393</v>
      </c>
      <c r="AL373" s="10">
        <v>11.51</v>
      </c>
      <c r="AM373" s="11">
        <v>6.94</v>
      </c>
      <c r="AN373">
        <f>(normalizada!N372-'z-escores'!AL373)/'z-escores'!AM373</f>
        <v>-1.6585014409221901</v>
      </c>
      <c r="AO373" s="10">
        <v>10.210000000000001</v>
      </c>
      <c r="AP373" s="11">
        <v>5.5</v>
      </c>
      <c r="AQ373">
        <f>(normalizada!O372-'z-escores'!AO373)/'z-escores'!AP373</f>
        <v>-1.8563636363636364</v>
      </c>
      <c r="AR373" s="10">
        <v>1.81</v>
      </c>
      <c r="AS373" s="11">
        <v>2.61</v>
      </c>
      <c r="AT373">
        <f>(normalizada!P372-'z-escores'!AR373)/'z-escores'!AS373</f>
        <v>-0.69348659003831425</v>
      </c>
    </row>
    <row r="374" spans="1:46" x14ac:dyDescent="0.3">
      <c r="A374" s="3" t="s">
        <v>372</v>
      </c>
      <c r="B374" s="10">
        <v>0.88</v>
      </c>
      <c r="C374" s="11">
        <v>1.3</v>
      </c>
      <c r="D374">
        <f>(normalizada!B373-'z-escores'!B374)/'z-escores'!C374</f>
        <v>-0.67692307692307685</v>
      </c>
      <c r="E374" s="10">
        <v>9.3800000000000008</v>
      </c>
      <c r="F374" s="11">
        <v>5.15</v>
      </c>
      <c r="G374">
        <f>(normalizada!C373-'z-escores'!E374)/'z-escores'!F374</f>
        <v>-1.821359223300971</v>
      </c>
      <c r="H374" s="10">
        <v>14.02</v>
      </c>
      <c r="I374" s="11">
        <v>7.84</v>
      </c>
      <c r="J374">
        <f>(normalizada!D373-'z-escores'!H374)/'z-escores'!I374</f>
        <v>-1.7882653061224489</v>
      </c>
      <c r="K374" s="10">
        <v>2.34</v>
      </c>
      <c r="L374" s="11">
        <v>2.3199999999999998</v>
      </c>
      <c r="M374">
        <f>(normalizada!E373-'z-escores'!K374)/'z-escores'!L374</f>
        <v>-1.0086206896551724</v>
      </c>
      <c r="N374" s="10">
        <v>0.57999999999999996</v>
      </c>
      <c r="O374" s="11">
        <v>1.06</v>
      </c>
      <c r="P374">
        <f>(normalizada!F373-'z-escores'!N374)/'z-escores'!O374</f>
        <v>-0.54716981132075471</v>
      </c>
      <c r="Q374" s="10">
        <v>0.23</v>
      </c>
      <c r="R374" s="11">
        <v>0.62</v>
      </c>
      <c r="S374">
        <f>(normalizada!G373-'z-escores'!Q374)/'z-escores'!R374</f>
        <v>-0.37096774193548387</v>
      </c>
      <c r="T374" s="10">
        <v>9.1</v>
      </c>
      <c r="U374" s="11">
        <v>4.66</v>
      </c>
      <c r="V374">
        <f>(normalizada!H373-'z-escores'!T374)/'z-escores'!U374</f>
        <v>-1.9527896995708154</v>
      </c>
      <c r="Z374" s="10">
        <v>1.05</v>
      </c>
      <c r="AA374" s="11">
        <v>1.28</v>
      </c>
      <c r="AB374">
        <f>(normalizada!J373-'z-escores'!Z374)/'z-escores'!AA374</f>
        <v>-0.8203125</v>
      </c>
      <c r="AC374" s="10">
        <v>5.85</v>
      </c>
      <c r="AD374" s="11">
        <v>3.63</v>
      </c>
      <c r="AE374">
        <f>(normalizada!K373-'z-escores'!AC374)/'z-escores'!AD374</f>
        <v>-1.6115702479338843</v>
      </c>
      <c r="AF374" s="10">
        <v>6.85</v>
      </c>
      <c r="AG374" s="11">
        <v>5.76</v>
      </c>
      <c r="AH374">
        <f>(normalizada!L373-'z-escores'!AF374)/'z-escores'!AG374</f>
        <v>-1.1892361111111112</v>
      </c>
      <c r="AI374" s="10">
        <v>0.73</v>
      </c>
      <c r="AJ374" s="11">
        <v>1.02</v>
      </c>
      <c r="AK374">
        <f>(normalizada!M373-'z-escores'!AI374)/'z-escores'!AJ374</f>
        <v>-0.71568627450980393</v>
      </c>
      <c r="AL374" s="10">
        <v>11.51</v>
      </c>
      <c r="AM374" s="11">
        <v>6.94</v>
      </c>
      <c r="AN374">
        <f>(normalizada!N373-'z-escores'!AL374)/'z-escores'!AM374</f>
        <v>0.15397930144092209</v>
      </c>
      <c r="AO374" s="10">
        <v>10.210000000000001</v>
      </c>
      <c r="AP374" s="11">
        <v>5.5</v>
      </c>
      <c r="AQ374">
        <f>(normalizada!O373-'z-escores'!AO374)/'z-escores'!AP374</f>
        <v>-1.8563636363636364</v>
      </c>
      <c r="AR374" s="10">
        <v>1.81</v>
      </c>
      <c r="AS374" s="11">
        <v>2.61</v>
      </c>
      <c r="AT374">
        <f>(normalizada!P373-'z-escores'!AR374)/'z-escores'!AS374</f>
        <v>-0.69348659003831425</v>
      </c>
    </row>
    <row r="375" spans="1:46" x14ac:dyDescent="0.3">
      <c r="A375" s="3" t="s">
        <v>373</v>
      </c>
      <c r="B375" s="10">
        <v>0.88</v>
      </c>
      <c r="C375" s="11">
        <v>1.3</v>
      </c>
      <c r="D375">
        <f>(normalizada!B374-'z-escores'!B375)/'z-escores'!C375</f>
        <v>1.0381956950769231</v>
      </c>
      <c r="E375" s="10">
        <v>9.3800000000000008</v>
      </c>
      <c r="F375" s="11">
        <v>5.15</v>
      </c>
      <c r="G375">
        <f>(normalizada!C374-'z-escores'!E375)/'z-escores'!F375</f>
        <v>-1.0997882189126214</v>
      </c>
      <c r="H375" s="10">
        <v>14.02</v>
      </c>
      <c r="I375" s="11">
        <v>7.84</v>
      </c>
      <c r="J375">
        <f>(normalizada!D374-'z-escores'!H375)/'z-escores'!I375</f>
        <v>-1.7645657482653061</v>
      </c>
      <c r="K375" s="10">
        <v>2.34</v>
      </c>
      <c r="L375" s="11">
        <v>2.3199999999999998</v>
      </c>
      <c r="M375">
        <f>(normalizada!E374-'z-escores'!K375)/'z-escores'!L375</f>
        <v>-0.84844436754310337</v>
      </c>
      <c r="N375" s="10">
        <v>0.57999999999999996</v>
      </c>
      <c r="O375" s="11">
        <v>1.06</v>
      </c>
      <c r="P375">
        <f>(normalizada!F374-'z-escores'!N375)/'z-escores'!O375</f>
        <v>-0.19659521952830186</v>
      </c>
      <c r="Q375" s="10">
        <v>0.23</v>
      </c>
      <c r="R375" s="11">
        <v>0.62</v>
      </c>
      <c r="S375">
        <f>(normalizada!G374-'z-escores'!Q375)/'z-escores'!R375</f>
        <v>-0.37096774193548387</v>
      </c>
      <c r="T375" s="10">
        <v>9.1</v>
      </c>
      <c r="U375" s="11">
        <v>4.66</v>
      </c>
      <c r="V375">
        <f>(normalizada!H374-'z-escores'!T375)/'z-escores'!U375</f>
        <v>-0.35790099888412008</v>
      </c>
      <c r="Z375" s="10">
        <v>1.05</v>
      </c>
      <c r="AA375" s="11">
        <v>1.28</v>
      </c>
      <c r="AB375">
        <f>(normalizada!J374-'z-escores'!Z375)/'z-escores'!AA375</f>
        <v>-0.23967333242187505</v>
      </c>
      <c r="AC375" s="10">
        <v>5.85</v>
      </c>
      <c r="AD375" s="11">
        <v>3.63</v>
      </c>
      <c r="AE375">
        <f>(normalizada!K374-'z-escores'!AC375)/'z-escores'!AD375</f>
        <v>0.17993351986225908</v>
      </c>
      <c r="AF375" s="10">
        <v>6.85</v>
      </c>
      <c r="AG375" s="11">
        <v>5.76</v>
      </c>
      <c r="AH375">
        <f>(normalizada!L374-'z-escores'!AF375)/'z-escores'!AG375</f>
        <v>6.8815418680555657E-2</v>
      </c>
      <c r="AI375" s="10">
        <v>0.73</v>
      </c>
      <c r="AJ375" s="11">
        <v>1.02</v>
      </c>
      <c r="AK375">
        <f>(normalizada!M374-'z-escores'!AI375)/'z-escores'!AJ375</f>
        <v>-0.71568627450980393</v>
      </c>
      <c r="AL375" s="10">
        <v>11.51</v>
      </c>
      <c r="AM375" s="11">
        <v>6.94</v>
      </c>
      <c r="AN375">
        <f>(normalizada!N374-'z-escores'!AL375)/'z-escores'!AM375</f>
        <v>-0.56080895116714691</v>
      </c>
      <c r="AO375" s="10">
        <v>10.210000000000001</v>
      </c>
      <c r="AP375" s="11">
        <v>5.5</v>
      </c>
      <c r="AQ375">
        <f>(normalizada!O374-'z-escores'!AO375)/'z-escores'!AP375</f>
        <v>-1.0117975744000001</v>
      </c>
      <c r="AR375" s="10">
        <v>1.81</v>
      </c>
      <c r="AS375" s="11">
        <v>2.61</v>
      </c>
      <c r="AT375">
        <f>(normalizada!P374-'z-escores'!AR375)/'z-escores'!AS375</f>
        <v>-0.62229711356321837</v>
      </c>
    </row>
    <row r="376" spans="1:46" x14ac:dyDescent="0.3">
      <c r="A376" s="3" t="s">
        <v>374</v>
      </c>
      <c r="B376" s="10">
        <v>0.88</v>
      </c>
      <c r="C376" s="11">
        <v>1.3</v>
      </c>
      <c r="D376">
        <f>(normalizada!B375-'z-escores'!B376)/'z-escores'!C376</f>
        <v>-0.67692307692307685</v>
      </c>
      <c r="E376" s="10">
        <v>9.3800000000000008</v>
      </c>
      <c r="F376" s="11">
        <v>5.15</v>
      </c>
      <c r="G376">
        <f>(normalizada!C375-'z-escores'!E376)/'z-escores'!F376</f>
        <v>-1.0139797751456312</v>
      </c>
      <c r="H376" s="10">
        <v>14.02</v>
      </c>
      <c r="I376" s="11">
        <v>7.84</v>
      </c>
      <c r="J376">
        <f>(normalizada!D375-'z-escores'!H376)/'z-escores'!I376</f>
        <v>-1.7882653061224489</v>
      </c>
      <c r="K376" s="10">
        <v>2.34</v>
      </c>
      <c r="L376" s="11">
        <v>2.3199999999999998</v>
      </c>
      <c r="M376">
        <f>(normalizada!E375-'z-escores'!K376)/'z-escores'!L376</f>
        <v>-1.0086206896551724</v>
      </c>
      <c r="N376" s="10">
        <v>0.57999999999999996</v>
      </c>
      <c r="O376" s="11">
        <v>1.06</v>
      </c>
      <c r="P376">
        <f>(normalizada!F375-'z-escores'!N376)/'z-escores'!O376</f>
        <v>-0.54716981132075471</v>
      </c>
      <c r="Q376" s="10">
        <v>0.23</v>
      </c>
      <c r="R376" s="11">
        <v>0.62</v>
      </c>
      <c r="S376">
        <f>(normalizada!G375-'z-escores'!Q376)/'z-escores'!R376</f>
        <v>-0.37096774193548387</v>
      </c>
      <c r="T376" s="10">
        <v>9.1</v>
      </c>
      <c r="U376" s="11">
        <v>4.66</v>
      </c>
      <c r="V376">
        <f>(normalizada!H375-'z-escores'!T376)/'z-escores'!U376</f>
        <v>-0.16823855879828328</v>
      </c>
      <c r="Z376" s="10">
        <v>1.05</v>
      </c>
      <c r="AA376" s="11">
        <v>1.28</v>
      </c>
      <c r="AB376">
        <f>(normalizada!J375-'z-escores'!Z376)/'z-escores'!AA376</f>
        <v>-0.8203125</v>
      </c>
      <c r="AC376" s="10">
        <v>5.85</v>
      </c>
      <c r="AD376" s="11">
        <v>3.63</v>
      </c>
      <c r="AE376">
        <f>(normalizada!K375-'z-escores'!AC376)/'z-escores'!AD376</f>
        <v>-1.6115702479338843</v>
      </c>
      <c r="AF376" s="10">
        <v>6.85</v>
      </c>
      <c r="AG376" s="11">
        <v>5.76</v>
      </c>
      <c r="AH376">
        <f>(normalizada!L375-'z-escores'!AF376)/'z-escores'!AG376</f>
        <v>-0.10642252829861103</v>
      </c>
      <c r="AI376" s="10">
        <v>0.73</v>
      </c>
      <c r="AJ376" s="11">
        <v>1.02</v>
      </c>
      <c r="AK376">
        <f>(normalizada!M375-'z-escores'!AI376)/'z-escores'!AJ376</f>
        <v>-0.71568627450980393</v>
      </c>
      <c r="AL376" s="10">
        <v>11.51</v>
      </c>
      <c r="AM376" s="11">
        <v>6.94</v>
      </c>
      <c r="AN376">
        <f>(normalizada!N375-'z-escores'!AL376)/'z-escores'!AM376</f>
        <v>0.43847471945244965</v>
      </c>
      <c r="AO376" s="10">
        <v>10.210000000000001</v>
      </c>
      <c r="AP376" s="11">
        <v>5.5</v>
      </c>
      <c r="AQ376">
        <f>(normalizada!O375-'z-escores'!AO376)/'z-escores'!AP376</f>
        <v>-1.8563636363636364</v>
      </c>
      <c r="AR376" s="10">
        <v>1.81</v>
      </c>
      <c r="AS376" s="11">
        <v>2.61</v>
      </c>
      <c r="AT376">
        <f>(normalizada!P375-'z-escores'!AR376)/'z-escores'!AS376</f>
        <v>-0.69348659003831425</v>
      </c>
    </row>
    <row r="377" spans="1:46" x14ac:dyDescent="0.3">
      <c r="A377" s="3" t="s">
        <v>375</v>
      </c>
      <c r="B377" s="10">
        <v>0.88</v>
      </c>
      <c r="C377" s="11">
        <v>1.3</v>
      </c>
      <c r="D377">
        <f>(normalizada!B376-'z-escores'!B377)/'z-escores'!C377</f>
        <v>-0.25999583069230769</v>
      </c>
      <c r="E377" s="10">
        <v>9.3800000000000008</v>
      </c>
      <c r="F377" s="11">
        <v>5.15</v>
      </c>
      <c r="G377">
        <f>(normalizada!C376-'z-escores'!E377)/'z-escores'!F377</f>
        <v>-0.76892151446601953</v>
      </c>
      <c r="H377" s="10">
        <v>14.02</v>
      </c>
      <c r="I377" s="11">
        <v>7.84</v>
      </c>
      <c r="J377">
        <f>(normalizada!D376-'z-escores'!H377)/'z-escores'!I377</f>
        <v>-1.7191319617219387</v>
      </c>
      <c r="K377" s="10">
        <v>2.34</v>
      </c>
      <c r="L377" s="11">
        <v>2.3199999999999998</v>
      </c>
      <c r="M377">
        <f>(normalizada!E376-'z-escores'!K377)/'z-escores'!L377</f>
        <v>-1.0086206896551724</v>
      </c>
      <c r="N377" s="10">
        <v>0.57999999999999996</v>
      </c>
      <c r="O377" s="11">
        <v>1.06</v>
      </c>
      <c r="P377">
        <f>(normalizada!F376-'z-escores'!N377)/'z-escores'!O377</f>
        <v>1.4981336605660374</v>
      </c>
      <c r="Q377" s="10">
        <v>0.23</v>
      </c>
      <c r="R377" s="11">
        <v>0.62</v>
      </c>
      <c r="S377">
        <f>(normalizada!G376-'z-escores'!Q377)/'z-escores'!R377</f>
        <v>-0.37096774193548387</v>
      </c>
      <c r="T377" s="10">
        <v>9.1</v>
      </c>
      <c r="U377" s="11">
        <v>4.66</v>
      </c>
      <c r="V377">
        <f>(normalizada!H376-'z-escores'!T377)/'z-escores'!U377</f>
        <v>1.0712748757510731</v>
      </c>
      <c r="Z377" s="10">
        <v>1.05</v>
      </c>
      <c r="AA377" s="11">
        <v>1.28</v>
      </c>
      <c r="AB377">
        <f>(normalizada!J376-'z-escores'!Z377)/'z-escores'!AA377</f>
        <v>-0.8203125</v>
      </c>
      <c r="AC377" s="10">
        <v>5.85</v>
      </c>
      <c r="AD377" s="11">
        <v>3.63</v>
      </c>
      <c r="AE377">
        <f>(normalizada!K376-'z-escores'!AC377)/'z-escores'!AD377</f>
        <v>1.0760599341597799</v>
      </c>
      <c r="AF377" s="10">
        <v>6.85</v>
      </c>
      <c r="AG377" s="11">
        <v>5.76</v>
      </c>
      <c r="AH377">
        <f>(normalizada!L376-'z-escores'!AF377)/'z-escores'!AG377</f>
        <v>0.31633450015624998</v>
      </c>
      <c r="AI377" s="10">
        <v>0.73</v>
      </c>
      <c r="AJ377" s="11">
        <v>1.02</v>
      </c>
      <c r="AK377">
        <f>(normalizada!M376-'z-escores'!AI377)/'z-escores'!AJ377</f>
        <v>0.8784473139215685</v>
      </c>
      <c r="AL377" s="10">
        <v>11.51</v>
      </c>
      <c r="AM377" s="11">
        <v>6.94</v>
      </c>
      <c r="AN377">
        <f>(normalizada!N376-'z-escores'!AL377)/'z-escores'!AM377</f>
        <v>-1.1899088587463975</v>
      </c>
      <c r="AO377" s="10">
        <v>10.210000000000001</v>
      </c>
      <c r="AP377" s="11">
        <v>5.5</v>
      </c>
      <c r="AQ377">
        <f>(normalizada!O376-'z-escores'!AO377)/'z-escores'!AP377</f>
        <v>-8.2527716181818214E-2</v>
      </c>
      <c r="AR377" s="10">
        <v>1.81</v>
      </c>
      <c r="AS377" s="11">
        <v>2.61</v>
      </c>
      <c r="AT377">
        <f>(normalizada!P376-'z-escores'!AR377)/'z-escores'!AS377</f>
        <v>-0.69348659003831425</v>
      </c>
    </row>
    <row r="378" spans="1:46" x14ac:dyDescent="0.3">
      <c r="A378" s="3" t="s">
        <v>376</v>
      </c>
      <c r="B378" s="10">
        <v>0.88</v>
      </c>
      <c r="C378" s="11">
        <v>1.3</v>
      </c>
      <c r="D378">
        <f>(normalizada!B377-'z-escores'!B378)/'z-escores'!C378</f>
        <v>-0.67692307692307685</v>
      </c>
      <c r="E378" s="10">
        <v>9.3800000000000008</v>
      </c>
      <c r="F378" s="11">
        <v>5.15</v>
      </c>
      <c r="G378">
        <f>(normalizada!C377-'z-escores'!E378)/'z-escores'!F378</f>
        <v>-1.821359223300971</v>
      </c>
      <c r="H378" s="10">
        <v>14.02</v>
      </c>
      <c r="I378" s="11">
        <v>7.84</v>
      </c>
      <c r="J378">
        <f>(normalizada!D377-'z-escores'!H378)/'z-escores'!I378</f>
        <v>-1.7882653061224489</v>
      </c>
      <c r="K378" s="10">
        <v>2.34</v>
      </c>
      <c r="L378" s="11">
        <v>2.3199999999999998</v>
      </c>
      <c r="M378">
        <f>(normalizada!E377-'z-escores'!K378)/'z-escores'!L378</f>
        <v>-1.0086206896551724</v>
      </c>
      <c r="N378" s="10">
        <v>0.57999999999999996</v>
      </c>
      <c r="O378" s="11">
        <v>1.06</v>
      </c>
      <c r="P378">
        <f>(normalizada!F377-'z-escores'!N378)/'z-escores'!O378</f>
        <v>-0.54716981132075471</v>
      </c>
      <c r="Q378" s="10">
        <v>0.23</v>
      </c>
      <c r="R378" s="11">
        <v>0.62</v>
      </c>
      <c r="S378">
        <f>(normalizada!G377-'z-escores'!Q378)/'z-escores'!R378</f>
        <v>-0.37096774193548387</v>
      </c>
      <c r="T378" s="10">
        <v>9.1</v>
      </c>
      <c r="U378" s="11">
        <v>4.66</v>
      </c>
      <c r="V378">
        <f>(normalizada!H377-'z-escores'!T378)/'z-escores'!U378</f>
        <v>1.1393180047210303</v>
      </c>
      <c r="Z378" s="10">
        <v>1.05</v>
      </c>
      <c r="AA378" s="11">
        <v>1.28</v>
      </c>
      <c r="AB378">
        <f>(normalizada!J377-'z-escores'!Z378)/'z-escores'!AA378</f>
        <v>0.30540796109374996</v>
      </c>
      <c r="AC378" s="10">
        <v>5.85</v>
      </c>
      <c r="AD378" s="11">
        <v>3.63</v>
      </c>
      <c r="AE378">
        <f>(normalizada!K377-'z-escores'!AC378)/'z-escores'!AD378</f>
        <v>-0.42072546264462807</v>
      </c>
      <c r="AF378" s="10">
        <v>6.85</v>
      </c>
      <c r="AG378" s="11">
        <v>5.76</v>
      </c>
      <c r="AH378">
        <f>(normalizada!L377-'z-escores'!AF378)/'z-escores'!AG378</f>
        <v>0.93712475989583333</v>
      </c>
      <c r="AI378" s="10">
        <v>0.73</v>
      </c>
      <c r="AJ378" s="11">
        <v>1.02</v>
      </c>
      <c r="AK378">
        <f>(normalizada!M377-'z-escores'!AI378)/'z-escores'!AJ378</f>
        <v>-0.71568627450980393</v>
      </c>
      <c r="AL378" s="10">
        <v>11.51</v>
      </c>
      <c r="AM378" s="11">
        <v>6.94</v>
      </c>
      <c r="AN378">
        <f>(normalizada!N377-'z-escores'!AL378)/'z-escores'!AM378</f>
        <v>0.62538099308357364</v>
      </c>
      <c r="AO378" s="10">
        <v>10.210000000000001</v>
      </c>
      <c r="AP378" s="11">
        <v>5.5</v>
      </c>
      <c r="AQ378">
        <f>(normalizada!O377-'z-escores'!AO378)/'z-escores'!AP378</f>
        <v>-1.0704060780727274</v>
      </c>
      <c r="AR378" s="10">
        <v>1.81</v>
      </c>
      <c r="AS378" s="11">
        <v>2.61</v>
      </c>
      <c r="AT378">
        <f>(normalizada!P377-'z-escores'!AR378)/'z-escores'!AS378</f>
        <v>-0.69348659003831425</v>
      </c>
    </row>
    <row r="379" spans="1:46" x14ac:dyDescent="0.3">
      <c r="A379" s="3" t="s">
        <v>377</v>
      </c>
      <c r="B379" s="10">
        <v>0.88</v>
      </c>
      <c r="C379" s="11">
        <v>1.3</v>
      </c>
      <c r="D379">
        <f>(normalizada!B378-'z-escores'!B379)/'z-escores'!C379</f>
        <v>-0.67692307692307685</v>
      </c>
      <c r="E379" s="10">
        <v>9.3800000000000008</v>
      </c>
      <c r="F379" s="11">
        <v>5.15</v>
      </c>
      <c r="G379">
        <f>(normalizada!C378-'z-escores'!E379)/'z-escores'!F379</f>
        <v>-1.4288887689708738</v>
      </c>
      <c r="H379" s="10">
        <v>14.02</v>
      </c>
      <c r="I379" s="11">
        <v>7.84</v>
      </c>
      <c r="J379">
        <f>(normalizada!D378-'z-escores'!H379)/'z-escores'!I379</f>
        <v>-1.7238130471938775</v>
      </c>
      <c r="K379" s="10">
        <v>2.34</v>
      </c>
      <c r="L379" s="11">
        <v>2.3199999999999998</v>
      </c>
      <c r="M379">
        <f>(normalizada!E378-'z-escores'!K379)/'z-escores'!L379</f>
        <v>-1.0086206896551724</v>
      </c>
      <c r="N379" s="10">
        <v>0.57999999999999996</v>
      </c>
      <c r="O379" s="11">
        <v>1.06</v>
      </c>
      <c r="P379">
        <f>(normalizada!F378-'z-escores'!N379)/'z-escores'!O379</f>
        <v>-0.54716981132075471</v>
      </c>
      <c r="Q379" s="10">
        <v>0.23</v>
      </c>
      <c r="R379" s="11">
        <v>0.62</v>
      </c>
      <c r="S379">
        <f>(normalizada!G378-'z-escores'!Q379)/'z-escores'!R379</f>
        <v>-0.37096774193548387</v>
      </c>
      <c r="T379" s="10">
        <v>9.1</v>
      </c>
      <c r="U379" s="11">
        <v>4.66</v>
      </c>
      <c r="V379">
        <f>(normalizada!H378-'z-escores'!T379)/'z-escores'!U379</f>
        <v>-0.21783447225321875</v>
      </c>
      <c r="Z379" s="10">
        <v>1.05</v>
      </c>
      <c r="AA379" s="11">
        <v>1.28</v>
      </c>
      <c r="AB379">
        <f>(normalizada!J378-'z-escores'!Z379)/'z-escores'!AA379</f>
        <v>0.75876784359375005</v>
      </c>
      <c r="AC379" s="10">
        <v>5.85</v>
      </c>
      <c r="AD379" s="11">
        <v>3.63</v>
      </c>
      <c r="AE379">
        <f>(normalizada!K378-'z-escores'!AC379)/'z-escores'!AD379</f>
        <v>5.7661715228650143</v>
      </c>
      <c r="AF379" s="10">
        <v>6.85</v>
      </c>
      <c r="AG379" s="11">
        <v>5.76</v>
      </c>
      <c r="AH379">
        <f>(normalizada!L378-'z-escores'!AF379)/'z-escores'!AG379</f>
        <v>-0.75060268232638883</v>
      </c>
      <c r="AI379" s="10">
        <v>0.73</v>
      </c>
      <c r="AJ379" s="11">
        <v>1.02</v>
      </c>
      <c r="AK379">
        <f>(normalizada!M378-'z-escores'!AI379)/'z-escores'!AJ379</f>
        <v>0.27510923519607849</v>
      </c>
      <c r="AL379" s="10">
        <v>11.51</v>
      </c>
      <c r="AM379" s="11">
        <v>6.94</v>
      </c>
      <c r="AN379">
        <f>(normalizada!N378-'z-escores'!AL379)/'z-escores'!AM379</f>
        <v>-0.49353150442363103</v>
      </c>
      <c r="AO379" s="10">
        <v>10.210000000000001</v>
      </c>
      <c r="AP379" s="11">
        <v>5.5</v>
      </c>
      <c r="AQ379">
        <f>(normalizada!O378-'z-escores'!AO379)/'z-escores'!AP379</f>
        <v>0.71610179618181813</v>
      </c>
      <c r="AR379" s="10">
        <v>1.81</v>
      </c>
      <c r="AS379" s="11">
        <v>2.61</v>
      </c>
      <c r="AT379">
        <f>(normalizada!P378-'z-escores'!AR379)/'z-escores'!AS379</f>
        <v>-0.69348659003831425</v>
      </c>
    </row>
    <row r="380" spans="1:46" x14ac:dyDescent="0.3">
      <c r="A380" s="3" t="s">
        <v>378</v>
      </c>
      <c r="B380" s="10">
        <v>0.88</v>
      </c>
      <c r="C380" s="11">
        <v>1.3</v>
      </c>
      <c r="D380">
        <f>(normalizada!B379-'z-escores'!B380)/'z-escores'!C380</f>
        <v>0.17730320761538457</v>
      </c>
      <c r="E380" s="10">
        <v>9.3800000000000008</v>
      </c>
      <c r="F380" s="11">
        <v>5.15</v>
      </c>
      <c r="G380">
        <f>(normalizada!C379-'z-escores'!E380)/'z-escores'!F380</f>
        <v>-1.1703226860582525</v>
      </c>
      <c r="H380" s="10">
        <v>14.02</v>
      </c>
      <c r="I380" s="11">
        <v>7.84</v>
      </c>
      <c r="J380">
        <f>(normalizada!D379-'z-escores'!H380)/'z-escores'!I380</f>
        <v>-1.6248291547448979</v>
      </c>
      <c r="K380" s="10">
        <v>2.34</v>
      </c>
      <c r="L380" s="11">
        <v>2.3199999999999998</v>
      </c>
      <c r="M380">
        <f>(normalizada!E379-'z-escores'!K380)/'z-escores'!L380</f>
        <v>-0.99941566504310342</v>
      </c>
      <c r="N380" s="10">
        <v>0.57999999999999996</v>
      </c>
      <c r="O380" s="11">
        <v>1.06</v>
      </c>
      <c r="P380">
        <f>(normalizada!F379-'z-escores'!N380)/'z-escores'!O380</f>
        <v>9.7529271320754715E-2</v>
      </c>
      <c r="Q380" s="10">
        <v>0.23</v>
      </c>
      <c r="R380" s="11">
        <v>0.62</v>
      </c>
      <c r="S380">
        <f>(normalizada!G379-'z-escores'!Q380)/'z-escores'!R380</f>
        <v>0.24903520645161289</v>
      </c>
      <c r="T380" s="10">
        <v>9.1</v>
      </c>
      <c r="U380" s="11">
        <v>4.66</v>
      </c>
      <c r="V380">
        <f>(normalizada!H379-'z-escores'!T380)/'z-escores'!U380</f>
        <v>1.3834588796137337</v>
      </c>
      <c r="Z380" s="10">
        <v>1.05</v>
      </c>
      <c r="AA380" s="11">
        <v>1.28</v>
      </c>
      <c r="AB380">
        <f>(normalizada!J379-'z-escores'!Z380)/'z-escores'!AA380</f>
        <v>0.24747035570312492</v>
      </c>
      <c r="AC380" s="10">
        <v>5.85</v>
      </c>
      <c r="AD380" s="11">
        <v>3.63</v>
      </c>
      <c r="AE380">
        <f>(normalizada!K379-'z-escores'!AC380)/'z-escores'!AD380</f>
        <v>1.4829409482093663</v>
      </c>
      <c r="AF380" s="10">
        <v>6.85</v>
      </c>
      <c r="AG380" s="11">
        <v>5.76</v>
      </c>
      <c r="AH380">
        <f>(normalizada!L379-'z-escores'!AF380)/'z-escores'!AG380</f>
        <v>0.45322154536458342</v>
      </c>
      <c r="AI380" s="10">
        <v>0.73</v>
      </c>
      <c r="AJ380" s="11">
        <v>1.02</v>
      </c>
      <c r="AK380">
        <f>(normalizada!M379-'z-escores'!AI380)/'z-escores'!AJ380</f>
        <v>0.51959193107843138</v>
      </c>
      <c r="AL380" s="10">
        <v>11.51</v>
      </c>
      <c r="AM380" s="11">
        <v>6.94</v>
      </c>
      <c r="AN380">
        <f>(normalizada!N379-'z-escores'!AL380)/'z-escores'!AM380</f>
        <v>-0.48917151250720453</v>
      </c>
      <c r="AO380" s="10">
        <v>10.210000000000001</v>
      </c>
      <c r="AP380" s="11">
        <v>5.5</v>
      </c>
      <c r="AQ380">
        <f>(normalizada!O379-'z-escores'!AO380)/'z-escores'!AP380</f>
        <v>-0.76528370020000014</v>
      </c>
      <c r="AR380" s="10">
        <v>1.81</v>
      </c>
      <c r="AS380" s="11">
        <v>2.61</v>
      </c>
      <c r="AT380">
        <f>(normalizada!P379-'z-escores'!AR380)/'z-escores'!AS380</f>
        <v>-0.66893985773946363</v>
      </c>
    </row>
    <row r="381" spans="1:46" x14ac:dyDescent="0.3">
      <c r="A381" s="3" t="s">
        <v>379</v>
      </c>
      <c r="B381" s="10">
        <v>0.88</v>
      </c>
      <c r="C381" s="11">
        <v>1.3</v>
      </c>
      <c r="D381">
        <f>(normalizada!B380-'z-escores'!B381)/'z-escores'!C381</f>
        <v>-0.67692307692307685</v>
      </c>
      <c r="E381" s="10">
        <v>9.3800000000000008</v>
      </c>
      <c r="F381" s="11">
        <v>5.15</v>
      </c>
      <c r="G381">
        <f>(normalizada!C380-'z-escores'!E381)/'z-escores'!F381</f>
        <v>-1.0525025324271846</v>
      </c>
      <c r="H381" s="10">
        <v>14.02</v>
      </c>
      <c r="I381" s="11">
        <v>7.84</v>
      </c>
      <c r="J381">
        <f>(normalizada!D380-'z-escores'!H381)/'z-escores'!I381</f>
        <v>-1.7882653061224489</v>
      </c>
      <c r="K381" s="10">
        <v>2.34</v>
      </c>
      <c r="L381" s="11">
        <v>2.3199999999999998</v>
      </c>
      <c r="M381">
        <f>(normalizada!E380-'z-escores'!K381)/'z-escores'!L381</f>
        <v>-0.58193836659482756</v>
      </c>
      <c r="N381" s="10">
        <v>0.57999999999999996</v>
      </c>
      <c r="O381" s="11">
        <v>1.06</v>
      </c>
      <c r="P381">
        <f>(normalizada!F380-'z-escores'!N381)/'z-escores'!O381</f>
        <v>-0.54716981132075471</v>
      </c>
      <c r="Q381" s="10">
        <v>0.23</v>
      </c>
      <c r="R381" s="11">
        <v>0.62</v>
      </c>
      <c r="S381">
        <f>(normalizada!G380-'z-escores'!Q381)/'z-escores'!R381</f>
        <v>-0.37096774193548387</v>
      </c>
      <c r="T381" s="10">
        <v>9.1</v>
      </c>
      <c r="U381" s="11">
        <v>4.66</v>
      </c>
      <c r="V381">
        <f>(normalizada!H380-'z-escores'!T381)/'z-escores'!U381</f>
        <v>0.42637628369098718</v>
      </c>
      <c r="Z381" s="10">
        <v>1.05</v>
      </c>
      <c r="AA381" s="11">
        <v>1.28</v>
      </c>
      <c r="AB381">
        <f>(normalizada!J380-'z-escores'!Z381)/'z-escores'!AA381</f>
        <v>-0.20162313156250003</v>
      </c>
      <c r="AC381" s="10">
        <v>5.85</v>
      </c>
      <c r="AD381" s="11">
        <v>3.63</v>
      </c>
      <c r="AE381">
        <f>(normalizada!K380-'z-escores'!AC381)/'z-escores'!AD381</f>
        <v>2.6970984115702485</v>
      </c>
      <c r="AF381" s="10">
        <v>6.85</v>
      </c>
      <c r="AG381" s="11">
        <v>5.76</v>
      </c>
      <c r="AH381">
        <f>(normalizada!L380-'z-escores'!AF381)/'z-escores'!AG381</f>
        <v>-0.46743184793402776</v>
      </c>
      <c r="AI381" s="10">
        <v>0.73</v>
      </c>
      <c r="AJ381" s="11">
        <v>1.02</v>
      </c>
      <c r="AK381">
        <f>(normalizada!M380-'z-escores'!AI381)/'z-escores'!AJ381</f>
        <v>-0.13339039833333333</v>
      </c>
      <c r="AL381" s="10">
        <v>11.51</v>
      </c>
      <c r="AM381" s="11">
        <v>6.94</v>
      </c>
      <c r="AN381">
        <f>(normalizada!N380-'z-escores'!AL381)/'z-escores'!AM381</f>
        <v>-0.94531484906340046</v>
      </c>
      <c r="AO381" s="10">
        <v>10.210000000000001</v>
      </c>
      <c r="AP381" s="11">
        <v>5.5</v>
      </c>
      <c r="AQ381">
        <f>(normalizada!O380-'z-escores'!AO381)/'z-escores'!AP381</f>
        <v>-0.1645294361090909</v>
      </c>
      <c r="AR381" s="10">
        <v>1.81</v>
      </c>
      <c r="AS381" s="11">
        <v>2.61</v>
      </c>
      <c r="AT381">
        <f>(normalizada!P380-'z-escores'!AR381)/'z-escores'!AS381</f>
        <v>-0.69348659003831425</v>
      </c>
    </row>
    <row r="382" spans="1:46" x14ac:dyDescent="0.3">
      <c r="A382" s="3" t="s">
        <v>380</v>
      </c>
      <c r="B382" s="10">
        <v>0.88</v>
      </c>
      <c r="C382" s="11">
        <v>1.3</v>
      </c>
      <c r="D382">
        <f>(normalizada!B381-'z-escores'!B382)/'z-escores'!C382</f>
        <v>-0.67692307692307685</v>
      </c>
      <c r="E382" s="10">
        <v>9.3800000000000008</v>
      </c>
      <c r="F382" s="11">
        <v>5.15</v>
      </c>
      <c r="G382">
        <f>(normalizada!C381-'z-escores'!E382)/'z-escores'!F382</f>
        <v>-1.5375471541941748</v>
      </c>
      <c r="H382" s="10">
        <v>14.02</v>
      </c>
      <c r="I382" s="11">
        <v>7.84</v>
      </c>
      <c r="J382">
        <f>(normalizada!D381-'z-escores'!H382)/'z-escores'!I382</f>
        <v>-1.7882653061224489</v>
      </c>
      <c r="K382" s="10">
        <v>2.34</v>
      </c>
      <c r="L382" s="11">
        <v>2.3199999999999998</v>
      </c>
      <c r="M382">
        <f>(normalizada!E381-'z-escores'!K382)/'z-escores'!L382</f>
        <v>-1.0086206896551724</v>
      </c>
      <c r="N382" s="10">
        <v>0.57999999999999996</v>
      </c>
      <c r="O382" s="11">
        <v>1.06</v>
      </c>
      <c r="P382">
        <f>(normalizada!F381-'z-escores'!N382)/'z-escores'!O382</f>
        <v>0.37209569556603772</v>
      </c>
      <c r="Q382" s="10">
        <v>0.23</v>
      </c>
      <c r="R382" s="11">
        <v>0.62</v>
      </c>
      <c r="S382">
        <f>(normalizada!G381-'z-escores'!Q382)/'z-escores'!R382</f>
        <v>-0.37096774193548387</v>
      </c>
      <c r="T382" s="10">
        <v>9.1</v>
      </c>
      <c r="U382" s="11">
        <v>4.66</v>
      </c>
      <c r="V382">
        <f>(normalizada!H381-'z-escores'!T382)/'z-escores'!U382</f>
        <v>-0.12313571328326174</v>
      </c>
      <c r="Z382" s="10">
        <v>1.05</v>
      </c>
      <c r="AA382" s="11">
        <v>1.28</v>
      </c>
      <c r="AB382">
        <f>(normalizada!J381-'z-escores'!Z382)/'z-escores'!AA382</f>
        <v>1.4634877435937501</v>
      </c>
      <c r="AC382" s="10">
        <v>5.85</v>
      </c>
      <c r="AD382" s="11">
        <v>3.63</v>
      </c>
      <c r="AE382">
        <f>(normalizada!K381-'z-escores'!AC382)/'z-escores'!AD382</f>
        <v>2.3143012451790632</v>
      </c>
      <c r="AF382" s="10">
        <v>6.85</v>
      </c>
      <c r="AG382" s="11">
        <v>5.76</v>
      </c>
      <c r="AH382">
        <f>(normalizada!L381-'z-escores'!AF382)/'z-escores'!AG382</f>
        <v>0.2487121904166667</v>
      </c>
      <c r="AI382" s="10">
        <v>0.73</v>
      </c>
      <c r="AJ382" s="11">
        <v>1.02</v>
      </c>
      <c r="AK382">
        <f>(normalizada!M381-'z-escores'!AI382)/'z-escores'!AJ382</f>
        <v>-0.71568627450980393</v>
      </c>
      <c r="AL382" s="10">
        <v>11.51</v>
      </c>
      <c r="AM382" s="11">
        <v>6.94</v>
      </c>
      <c r="AN382">
        <f>(normalizada!N381-'z-escores'!AL382)/'z-escores'!AM382</f>
        <v>-6.1376967002881755E-2</v>
      </c>
      <c r="AO382" s="10">
        <v>10.210000000000001</v>
      </c>
      <c r="AP382" s="11">
        <v>5.5</v>
      </c>
      <c r="AQ382">
        <f>(normalizada!O381-'z-escores'!AO382)/'z-escores'!AP382</f>
        <v>0.1810630052727272</v>
      </c>
      <c r="AR382" s="10">
        <v>1.81</v>
      </c>
      <c r="AS382" s="11">
        <v>2.61</v>
      </c>
      <c r="AT382">
        <f>(normalizada!P381-'z-escores'!AR382)/'z-escores'!AS382</f>
        <v>-0.6468188966666667</v>
      </c>
    </row>
    <row r="383" spans="1:46" x14ac:dyDescent="0.3">
      <c r="A383" s="3" t="s">
        <v>381</v>
      </c>
      <c r="B383" s="10">
        <v>0.88</v>
      </c>
      <c r="C383" s="11">
        <v>1.3</v>
      </c>
      <c r="D383">
        <f>(normalizada!B382-'z-escores'!B383)/'z-escores'!C383</f>
        <v>-0.67692307692307685</v>
      </c>
      <c r="E383" s="10">
        <v>9.3800000000000008</v>
      </c>
      <c r="F383" s="11">
        <v>5.15</v>
      </c>
      <c r="G383">
        <f>(normalizada!C382-'z-escores'!E383)/'z-escores'!F383</f>
        <v>-0.69666727312621368</v>
      </c>
      <c r="H383" s="10">
        <v>14.02</v>
      </c>
      <c r="I383" s="11">
        <v>7.84</v>
      </c>
      <c r="J383">
        <f>(normalizada!D382-'z-escores'!H383)/'z-escores'!I383</f>
        <v>-1.6796187810714287</v>
      </c>
      <c r="K383" s="10">
        <v>2.34</v>
      </c>
      <c r="L383" s="11">
        <v>2.3199999999999998</v>
      </c>
      <c r="M383">
        <f>(normalizada!E382-'z-escores'!K383)/'z-escores'!L383</f>
        <v>-0.75161546142241387</v>
      </c>
      <c r="N383" s="10">
        <v>0.57999999999999996</v>
      </c>
      <c r="O383" s="11">
        <v>1.06</v>
      </c>
      <c r="P383">
        <f>(normalizada!F382-'z-escores'!N383)/'z-escores'!O383</f>
        <v>-0.54716981132075471</v>
      </c>
      <c r="Q383" s="10">
        <v>0.23</v>
      </c>
      <c r="R383" s="11">
        <v>0.62</v>
      </c>
      <c r="S383">
        <f>(normalizada!G382-'z-escores'!Q383)/'z-escores'!R383</f>
        <v>-0.37096774193548387</v>
      </c>
      <c r="T383" s="10">
        <v>9.1</v>
      </c>
      <c r="U383" s="11">
        <v>4.66</v>
      </c>
      <c r="V383">
        <f>(normalizada!H382-'z-escores'!T383)/'z-escores'!U383</f>
        <v>-0.2711466612017166</v>
      </c>
      <c r="Z383" s="10">
        <v>1.05</v>
      </c>
      <c r="AA383" s="11">
        <v>1.28</v>
      </c>
      <c r="AB383">
        <f>(normalizada!J382-'z-escores'!Z383)/'z-escores'!AA383</f>
        <v>0.37751543867187498</v>
      </c>
      <c r="AC383" s="10">
        <v>5.85</v>
      </c>
      <c r="AD383" s="11">
        <v>3.63</v>
      </c>
      <c r="AE383">
        <f>(normalizada!K382-'z-escores'!AC383)/'z-escores'!AD383</f>
        <v>2.0959400415977965</v>
      </c>
      <c r="AF383" s="10">
        <v>6.85</v>
      </c>
      <c r="AG383" s="11">
        <v>5.76</v>
      </c>
      <c r="AH383">
        <f>(normalizada!L382-'z-escores'!AF383)/'z-escores'!AG383</f>
        <v>-0.73080813458333327</v>
      </c>
      <c r="AI383" s="10">
        <v>0.73</v>
      </c>
      <c r="AJ383" s="11">
        <v>1.02</v>
      </c>
      <c r="AK383">
        <f>(normalizada!M382-'z-escores'!AI383)/'z-escores'!AJ383</f>
        <v>-0.46516016970588231</v>
      </c>
      <c r="AL383" s="10">
        <v>11.51</v>
      </c>
      <c r="AM383" s="11">
        <v>6.94</v>
      </c>
      <c r="AN383">
        <f>(normalizada!N382-'z-escores'!AL383)/'z-escores'!AM383</f>
        <v>-0.38204566766570591</v>
      </c>
      <c r="AO383" s="10">
        <v>10.210000000000001</v>
      </c>
      <c r="AP383" s="11">
        <v>5.5</v>
      </c>
      <c r="AQ383">
        <f>(normalizada!O382-'z-escores'!AO383)/'z-escores'!AP383</f>
        <v>-0.24570853338181822</v>
      </c>
      <c r="AR383" s="10">
        <v>1.81</v>
      </c>
      <c r="AS383" s="11">
        <v>2.61</v>
      </c>
      <c r="AT383">
        <f>(normalizada!P382-'z-escores'!AR383)/'z-escores'!AS383</f>
        <v>-0.69348659003831425</v>
      </c>
    </row>
    <row r="384" spans="1:46" x14ac:dyDescent="0.3">
      <c r="A384" s="3" t="s">
        <v>382</v>
      </c>
      <c r="B384" s="10">
        <v>0.88</v>
      </c>
      <c r="C384" s="11">
        <v>1.3</v>
      </c>
      <c r="D384">
        <f>(normalizada!B383-'z-escores'!B384)/'z-escores'!C384</f>
        <v>-0.67692307692307685</v>
      </c>
      <c r="E384" s="10">
        <v>9.3800000000000008</v>
      </c>
      <c r="F384" s="11">
        <v>5.15</v>
      </c>
      <c r="G384">
        <f>(normalizada!C383-'z-escores'!E384)/'z-escores'!F384</f>
        <v>-0.50044250710679616</v>
      </c>
      <c r="H384" s="10">
        <v>14.02</v>
      </c>
      <c r="I384" s="11">
        <v>7.84</v>
      </c>
      <c r="J384">
        <f>(normalizada!D383-'z-escores'!H384)/'z-escores'!I384</f>
        <v>-1.7882653061224489</v>
      </c>
      <c r="K384" s="10">
        <v>2.34</v>
      </c>
      <c r="L384" s="11">
        <v>2.3199999999999998</v>
      </c>
      <c r="M384">
        <f>(normalizada!E383-'z-escores'!K384)/'z-escores'!L384</f>
        <v>-1.0086206896551724</v>
      </c>
      <c r="N384" s="10">
        <v>0.57999999999999996</v>
      </c>
      <c r="O384" s="11">
        <v>1.06</v>
      </c>
      <c r="P384">
        <f>(normalizada!F383-'z-escores'!N384)/'z-escores'!O384</f>
        <v>-0.54716981132075471</v>
      </c>
      <c r="Q384" s="10">
        <v>0.23</v>
      </c>
      <c r="R384" s="11">
        <v>0.62</v>
      </c>
      <c r="S384">
        <f>(normalizada!G383-'z-escores'!Q384)/'z-escores'!R384</f>
        <v>-0.37096774193548387</v>
      </c>
      <c r="T384" s="10">
        <v>9.1</v>
      </c>
      <c r="U384" s="11">
        <v>4.66</v>
      </c>
      <c r="V384">
        <f>(normalizada!H383-'z-escores'!T384)/'z-escores'!U384</f>
        <v>-1.9527896995708154</v>
      </c>
      <c r="Z384" s="10">
        <v>1.05</v>
      </c>
      <c r="AA384" s="11">
        <v>1.28</v>
      </c>
      <c r="AB384">
        <f>(normalizada!J383-'z-escores'!Z384)/'z-escores'!AA384</f>
        <v>20.4381909015625</v>
      </c>
      <c r="AC384" s="10">
        <v>5.85</v>
      </c>
      <c r="AD384" s="11">
        <v>3.63</v>
      </c>
      <c r="AE384">
        <f>(normalizada!K383-'z-escores'!AC384)/'z-escores'!AD384</f>
        <v>13.380652536363636</v>
      </c>
      <c r="AF384" s="10">
        <v>6.85</v>
      </c>
      <c r="AG384" s="11">
        <v>5.76</v>
      </c>
      <c r="AH384">
        <f>(normalizada!L383-'z-escores'!AF384)/'z-escores'!AG384</f>
        <v>-8.2081443749998997E-3</v>
      </c>
      <c r="AI384" s="10">
        <v>0.73</v>
      </c>
      <c r="AJ384" s="11">
        <v>1.02</v>
      </c>
      <c r="AK384">
        <f>(normalizada!M383-'z-escores'!AI384)/'z-escores'!AJ384</f>
        <v>-0.71568627450980393</v>
      </c>
      <c r="AL384" s="10">
        <v>11.51</v>
      </c>
      <c r="AM384" s="11">
        <v>6.94</v>
      </c>
      <c r="AN384">
        <f>(normalizada!N383-'z-escores'!AL384)/'z-escores'!AM384</f>
        <v>-0.67828226391930824</v>
      </c>
      <c r="AO384" s="10">
        <v>10.210000000000001</v>
      </c>
      <c r="AP384" s="11">
        <v>5.5</v>
      </c>
      <c r="AQ384">
        <f>(normalizada!O383-'z-escores'!AO384)/'z-escores'!AP384</f>
        <v>-0.61950525665454559</v>
      </c>
      <c r="AR384" s="10">
        <v>1.81</v>
      </c>
      <c r="AS384" s="11">
        <v>2.61</v>
      </c>
      <c r="AT384">
        <f>(normalizada!P383-'z-escores'!AR384)/'z-escores'!AS384</f>
        <v>-0.69348659003831425</v>
      </c>
    </row>
    <row r="385" spans="1:46" x14ac:dyDescent="0.3">
      <c r="A385" s="3" t="s">
        <v>383</v>
      </c>
      <c r="B385" s="10">
        <v>0.88</v>
      </c>
      <c r="C385" s="11">
        <v>1.3</v>
      </c>
      <c r="D385">
        <f>(normalizada!B384-'z-escores'!B385)/'z-escores'!C385</f>
        <v>-0.67692307692307685</v>
      </c>
      <c r="E385" s="10">
        <v>9.3800000000000008</v>
      </c>
      <c r="F385" s="11">
        <v>5.15</v>
      </c>
      <c r="G385">
        <f>(normalizada!C384-'z-escores'!E385)/'z-escores'!F385</f>
        <v>-1.4298778578058253</v>
      </c>
      <c r="H385" s="10">
        <v>14.02</v>
      </c>
      <c r="I385" s="11">
        <v>7.84</v>
      </c>
      <c r="J385">
        <f>(normalizada!D384-'z-escores'!H385)/'z-escores'!I385</f>
        <v>-1.5311059907780611</v>
      </c>
      <c r="K385" s="10">
        <v>2.34</v>
      </c>
      <c r="L385" s="11">
        <v>2.3199999999999998</v>
      </c>
      <c r="M385">
        <f>(normalizada!E384-'z-escores'!K385)/'z-escores'!L385</f>
        <v>-1.0086206896551724</v>
      </c>
      <c r="N385" s="10">
        <v>0.57999999999999996</v>
      </c>
      <c r="O385" s="11">
        <v>1.06</v>
      </c>
      <c r="P385">
        <f>(normalizada!F384-'z-escores'!N385)/'z-escores'!O385</f>
        <v>-0.54716981132075471</v>
      </c>
      <c r="Q385" s="10">
        <v>0.23</v>
      </c>
      <c r="R385" s="11">
        <v>0.62</v>
      </c>
      <c r="S385">
        <f>(normalizada!G384-'z-escores'!Q385)/'z-escores'!R385</f>
        <v>-0.37096774193548387</v>
      </c>
      <c r="T385" s="10">
        <v>9.1</v>
      </c>
      <c r="U385" s="11">
        <v>4.66</v>
      </c>
      <c r="V385">
        <f>(normalizada!H384-'z-escores'!T385)/'z-escores'!U385</f>
        <v>-0.22220683927038631</v>
      </c>
      <c r="Z385" s="10">
        <v>1.05</v>
      </c>
      <c r="AA385" s="11">
        <v>1.28</v>
      </c>
      <c r="AB385">
        <f>(normalizada!J384-'z-escores'!Z385)/'z-escores'!AA385</f>
        <v>-0.8203125</v>
      </c>
      <c r="AC385" s="10">
        <v>5.85</v>
      </c>
      <c r="AD385" s="11">
        <v>3.63</v>
      </c>
      <c r="AE385">
        <f>(normalizada!K384-'z-escores'!AC385)/'z-escores'!AD385</f>
        <v>5.4652092782369238E-2</v>
      </c>
      <c r="AF385" s="10">
        <v>6.85</v>
      </c>
      <c r="AG385" s="11">
        <v>5.76</v>
      </c>
      <c r="AH385">
        <f>(normalizada!L384-'z-escores'!AF385)/'z-escores'!AG385</f>
        <v>-1.1892361111111112</v>
      </c>
      <c r="AI385" s="10">
        <v>0.73</v>
      </c>
      <c r="AJ385" s="11">
        <v>1.02</v>
      </c>
      <c r="AK385">
        <f>(normalizada!M384-'z-escores'!AI385)/'z-escores'!AJ385</f>
        <v>-0.71568627450980393</v>
      </c>
      <c r="AL385" s="10">
        <v>11.51</v>
      </c>
      <c r="AM385" s="11">
        <v>6.94</v>
      </c>
      <c r="AN385">
        <f>(normalizada!N384-'z-escores'!AL385)/'z-escores'!AM385</f>
        <v>-1.3679929348270892</v>
      </c>
      <c r="AO385" s="10">
        <v>10.210000000000001</v>
      </c>
      <c r="AP385" s="11">
        <v>5.5</v>
      </c>
      <c r="AQ385">
        <f>(normalizada!O384-'z-escores'!AO385)/'z-escores'!AP385</f>
        <v>-0.7566568914909092</v>
      </c>
      <c r="AR385" s="10">
        <v>1.81</v>
      </c>
      <c r="AS385" s="11">
        <v>2.61</v>
      </c>
      <c r="AT385">
        <f>(normalizada!P384-'z-escores'!AR385)/'z-escores'!AS385</f>
        <v>-0.69348659003831425</v>
      </c>
    </row>
    <row r="386" spans="1:46" x14ac:dyDescent="0.3">
      <c r="A386" s="3" t="s">
        <v>384</v>
      </c>
      <c r="B386" s="10">
        <v>0.88</v>
      </c>
      <c r="C386" s="11">
        <v>1.3</v>
      </c>
      <c r="D386">
        <f>(normalizada!B385-'z-escores'!B386)/'z-escores'!C386</f>
        <v>-0.67692307692307685</v>
      </c>
      <c r="E386" s="10">
        <v>9.3800000000000008</v>
      </c>
      <c r="F386" s="11">
        <v>5.15</v>
      </c>
      <c r="G386">
        <f>(normalizada!C385-'z-escores'!E386)/'z-escores'!F386</f>
        <v>-1.1468485597087379</v>
      </c>
      <c r="H386" s="10">
        <v>14.02</v>
      </c>
      <c r="I386" s="11">
        <v>7.84</v>
      </c>
      <c r="J386">
        <f>(normalizada!D385-'z-escores'!H386)/'z-escores'!I386</f>
        <v>-1.7882653061224489</v>
      </c>
      <c r="K386" s="10">
        <v>2.34</v>
      </c>
      <c r="L386" s="11">
        <v>2.3199999999999998</v>
      </c>
      <c r="M386">
        <f>(normalizada!E385-'z-escores'!K386)/'z-escores'!L386</f>
        <v>-1.0086206896551724</v>
      </c>
      <c r="N386" s="10">
        <v>0.57999999999999996</v>
      </c>
      <c r="O386" s="11">
        <v>1.06</v>
      </c>
      <c r="P386">
        <f>(normalizada!F385-'z-escores'!N386)/'z-escores'!O386</f>
        <v>4.3684857322641504</v>
      </c>
      <c r="Q386" s="10">
        <v>0.23</v>
      </c>
      <c r="R386" s="11">
        <v>0.62</v>
      </c>
      <c r="S386">
        <f>(normalizada!G385-'z-escores'!Q386)/'z-escores'!R386</f>
        <v>-0.37096774193548387</v>
      </c>
      <c r="T386" s="10">
        <v>9.1</v>
      </c>
      <c r="U386" s="11">
        <v>4.66</v>
      </c>
      <c r="V386">
        <f>(normalizada!H385-'z-escores'!T386)/'z-escores'!U386</f>
        <v>-8.9200688047210194E-2</v>
      </c>
      <c r="Z386" s="10">
        <v>1.05</v>
      </c>
      <c r="AA386" s="11">
        <v>1.28</v>
      </c>
      <c r="AB386">
        <f>(normalizada!J385-'z-escores'!Z386)/'z-escores'!AA386</f>
        <v>1.2150761235156249</v>
      </c>
      <c r="AC386" s="10">
        <v>5.85</v>
      </c>
      <c r="AD386" s="11">
        <v>3.63</v>
      </c>
      <c r="AE386">
        <f>(normalizada!K385-'z-escores'!AC386)/'z-escores'!AD386</f>
        <v>3.4124193022038569</v>
      </c>
      <c r="AF386" s="10">
        <v>6.85</v>
      </c>
      <c r="AG386" s="11">
        <v>5.76</v>
      </c>
      <c r="AH386">
        <f>(normalizada!L385-'z-escores'!AF386)/'z-escores'!AG386</f>
        <v>1.1476915677083335</v>
      </c>
      <c r="AI386" s="10">
        <v>0.73</v>
      </c>
      <c r="AJ386" s="11">
        <v>1.02</v>
      </c>
      <c r="AK386">
        <f>(normalizada!M385-'z-escores'!AI386)/'z-escores'!AJ386</f>
        <v>3.1156334874509803</v>
      </c>
      <c r="AL386" s="10">
        <v>11.51</v>
      </c>
      <c r="AM386" s="11">
        <v>6.94</v>
      </c>
      <c r="AN386">
        <f>(normalizada!N385-'z-escores'!AL386)/'z-escores'!AM386</f>
        <v>3.0812459942363229E-2</v>
      </c>
      <c r="AO386" s="10">
        <v>10.210000000000001</v>
      </c>
      <c r="AP386" s="11">
        <v>5.5</v>
      </c>
      <c r="AQ386">
        <f>(normalizada!O385-'z-escores'!AO386)/'z-escores'!AP386</f>
        <v>-0.6721375281272729</v>
      </c>
      <c r="AR386" s="10">
        <v>1.81</v>
      </c>
      <c r="AS386" s="11">
        <v>2.61</v>
      </c>
      <c r="AT386">
        <f>(normalizada!P385-'z-escores'!AR386)/'z-escores'!AS386</f>
        <v>-0.69348659003831425</v>
      </c>
    </row>
    <row r="387" spans="1:46" x14ac:dyDescent="0.3">
      <c r="A387" s="3" t="s">
        <v>385</v>
      </c>
      <c r="B387" s="10">
        <v>0.88</v>
      </c>
      <c r="C387" s="11">
        <v>1.3</v>
      </c>
      <c r="D387">
        <f>(normalizada!B386-'z-escores'!B387)/'z-escores'!C387</f>
        <v>-0.55297354915384611</v>
      </c>
      <c r="E387" s="10">
        <v>9.3800000000000008</v>
      </c>
      <c r="F387" s="11">
        <v>5.15</v>
      </c>
      <c r="G387">
        <f>(normalizada!C386-'z-escores'!E387)/'z-escores'!F387</f>
        <v>-1.2112387323300973</v>
      </c>
      <c r="H387" s="10">
        <v>14.02</v>
      </c>
      <c r="I387" s="11">
        <v>7.84</v>
      </c>
      <c r="J387">
        <f>(normalizada!D386-'z-escores'!H387)/'z-escores'!I387</f>
        <v>-1.6443953185586735</v>
      </c>
      <c r="K387" s="10">
        <v>2.34</v>
      </c>
      <c r="L387" s="11">
        <v>2.3199999999999998</v>
      </c>
      <c r="M387">
        <f>(normalizada!E386-'z-escores'!K387)/'z-escores'!L387</f>
        <v>-1.0086206896551724</v>
      </c>
      <c r="N387" s="10">
        <v>0.57999999999999996</v>
      </c>
      <c r="O387" s="11">
        <v>1.06</v>
      </c>
      <c r="P387">
        <f>(normalizada!F386-'z-escores'!N387)/'z-escores'!O387</f>
        <v>-0.39515623952830187</v>
      </c>
      <c r="Q387" s="10">
        <v>0.23</v>
      </c>
      <c r="R387" s="11">
        <v>0.62</v>
      </c>
      <c r="S387">
        <f>(normalizada!G386-'z-escores'!Q387)/'z-escores'!R387</f>
        <v>-0.37096774193548387</v>
      </c>
      <c r="T387" s="10">
        <v>9.1</v>
      </c>
      <c r="U387" s="11">
        <v>4.66</v>
      </c>
      <c r="V387">
        <f>(normalizada!H386-'z-escores'!T387)/'z-escores'!U387</f>
        <v>-0.36219275545064367</v>
      </c>
      <c r="Z387" s="10">
        <v>1.05</v>
      </c>
      <c r="AA387" s="11">
        <v>1.28</v>
      </c>
      <c r="AB387">
        <f>(normalizada!J386-'z-escores'!Z387)/'z-escores'!AA387</f>
        <v>1.5715260433593752</v>
      </c>
      <c r="AC387" s="10">
        <v>5.85</v>
      </c>
      <c r="AD387" s="11">
        <v>3.63</v>
      </c>
      <c r="AE387">
        <f>(normalizada!K386-'z-escores'!AC387)/'z-escores'!AD387</f>
        <v>2.0727697090909096</v>
      </c>
      <c r="AF387" s="10">
        <v>6.85</v>
      </c>
      <c r="AG387" s="11">
        <v>5.76</v>
      </c>
      <c r="AH387">
        <f>(normalizada!L386-'z-escores'!AF387)/'z-escores'!AG387</f>
        <v>-0.19613355802083329</v>
      </c>
      <c r="AI387" s="10">
        <v>0.73</v>
      </c>
      <c r="AJ387" s="11">
        <v>1.02</v>
      </c>
      <c r="AK387">
        <f>(normalizada!M386-'z-escores'!AI387)/'z-escores'!AJ387</f>
        <v>0.86406260862745088</v>
      </c>
      <c r="AL387" s="10">
        <v>11.51</v>
      </c>
      <c r="AM387" s="11">
        <v>6.94</v>
      </c>
      <c r="AN387">
        <f>(normalizada!N386-'z-escores'!AL387)/'z-escores'!AM387</f>
        <v>-0.17253592089337175</v>
      </c>
      <c r="AO387" s="10">
        <v>10.210000000000001</v>
      </c>
      <c r="AP387" s="11">
        <v>5.5</v>
      </c>
      <c r="AQ387">
        <f>(normalizada!O386-'z-escores'!AO387)/'z-escores'!AP387</f>
        <v>-0.30361409780000026</v>
      </c>
      <c r="AR387" s="10">
        <v>1.81</v>
      </c>
      <c r="AS387" s="11">
        <v>2.61</v>
      </c>
      <c r="AT387">
        <f>(normalizada!P386-'z-escores'!AR387)/'z-escores'!AS387</f>
        <v>-0.69348659003831425</v>
      </c>
    </row>
    <row r="388" spans="1:46" x14ac:dyDescent="0.3">
      <c r="A388" s="3" t="s">
        <v>386</v>
      </c>
      <c r="B388" s="10">
        <v>0.88</v>
      </c>
      <c r="C388" s="11">
        <v>1.3</v>
      </c>
      <c r="D388">
        <f>(normalizada!B387-'z-escores'!B388)/'z-escores'!C388</f>
        <v>-0.67692307692307685</v>
      </c>
      <c r="E388" s="10">
        <v>9.3800000000000008</v>
      </c>
      <c r="F388" s="11">
        <v>5.15</v>
      </c>
      <c r="G388">
        <f>(normalizada!C387-'z-escores'!E388)/'z-escores'!F388</f>
        <v>-1.072613372601942</v>
      </c>
      <c r="H388" s="10">
        <v>14.02</v>
      </c>
      <c r="I388" s="11">
        <v>7.84</v>
      </c>
      <c r="J388">
        <f>(normalizada!D387-'z-escores'!H388)/'z-escores'!I388</f>
        <v>-1.7882653061224489</v>
      </c>
      <c r="K388" s="10">
        <v>2.34</v>
      </c>
      <c r="L388" s="11">
        <v>2.3199999999999998</v>
      </c>
      <c r="M388">
        <f>(normalizada!E387-'z-escores'!K388)/'z-escores'!L388</f>
        <v>-1.0086206896551724</v>
      </c>
      <c r="N388" s="10">
        <v>0.57999999999999996</v>
      </c>
      <c r="O388" s="11">
        <v>1.06</v>
      </c>
      <c r="P388">
        <f>(normalizada!F387-'z-escores'!N388)/'z-escores'!O388</f>
        <v>-0.54716981132075471</v>
      </c>
      <c r="Q388" s="10">
        <v>0.23</v>
      </c>
      <c r="R388" s="11">
        <v>0.62</v>
      </c>
      <c r="S388">
        <f>(normalizada!G387-'z-escores'!Q388)/'z-escores'!R388</f>
        <v>-0.37096774193548387</v>
      </c>
      <c r="T388" s="10">
        <v>9.1</v>
      </c>
      <c r="U388" s="11">
        <v>4.66</v>
      </c>
      <c r="V388">
        <f>(normalizada!H387-'z-escores'!T388)/'z-escores'!U388</f>
        <v>-1.9527896995708154</v>
      </c>
      <c r="Z388" s="10">
        <v>1.05</v>
      </c>
      <c r="AA388" s="11">
        <v>1.28</v>
      </c>
      <c r="AB388">
        <f>(normalizada!J387-'z-escores'!Z388)/'z-escores'!AA388</f>
        <v>-0.8203125</v>
      </c>
      <c r="AC388" s="10">
        <v>5.85</v>
      </c>
      <c r="AD388" s="11">
        <v>3.63</v>
      </c>
      <c r="AE388">
        <f>(normalizada!K387-'z-escores'!AC388)/'z-escores'!AD388</f>
        <v>3.6997811724517908</v>
      </c>
      <c r="AF388" s="10">
        <v>6.85</v>
      </c>
      <c r="AG388" s="11">
        <v>5.76</v>
      </c>
      <c r="AH388">
        <f>(normalizada!L387-'z-escores'!AF388)/'z-escores'!AG388</f>
        <v>-0.29663399743055546</v>
      </c>
      <c r="AI388" s="10">
        <v>0.73</v>
      </c>
      <c r="AJ388" s="11">
        <v>1.02</v>
      </c>
      <c r="AK388">
        <f>(normalizada!M387-'z-escores'!AI388)/'z-escores'!AJ388</f>
        <v>-0.71568627450980393</v>
      </c>
      <c r="AL388" s="10">
        <v>11.51</v>
      </c>
      <c r="AM388" s="11">
        <v>6.94</v>
      </c>
      <c r="AN388">
        <f>(normalizada!N387-'z-escores'!AL388)/'z-escores'!AM388</f>
        <v>0.56400065187319881</v>
      </c>
      <c r="AO388" s="10">
        <v>10.210000000000001</v>
      </c>
      <c r="AP388" s="11">
        <v>5.5</v>
      </c>
      <c r="AQ388">
        <f>(normalizada!O387-'z-escores'!AO388)/'z-escores'!AP388</f>
        <v>-0.45416686141818197</v>
      </c>
      <c r="AR388" s="10">
        <v>1.81</v>
      </c>
      <c r="AS388" s="11">
        <v>2.61</v>
      </c>
      <c r="AT388">
        <f>(normalizada!P387-'z-escores'!AR388)/'z-escores'!AS388</f>
        <v>-0.69348659003831425</v>
      </c>
    </row>
    <row r="389" spans="1:46" x14ac:dyDescent="0.3">
      <c r="A389" s="3" t="s">
        <v>387</v>
      </c>
      <c r="B389" s="10">
        <v>0.88</v>
      </c>
      <c r="C389" s="11">
        <v>1.3</v>
      </c>
      <c r="D389">
        <f>(normalizada!B388-'z-escores'!B389)/'z-escores'!C389</f>
        <v>-0.67692307692307685</v>
      </c>
      <c r="E389" s="10">
        <v>9.3800000000000008</v>
      </c>
      <c r="F389" s="11">
        <v>5.15</v>
      </c>
      <c r="G389">
        <f>(normalizada!C388-'z-escores'!E389)/'z-escores'!F389</f>
        <v>-1.821359223300971</v>
      </c>
      <c r="H389" s="10">
        <v>14.02</v>
      </c>
      <c r="I389" s="11">
        <v>7.84</v>
      </c>
      <c r="J389">
        <f>(normalizada!D388-'z-escores'!H389)/'z-escores'!I389</f>
        <v>-1.7882653061224489</v>
      </c>
      <c r="K389" s="10">
        <v>2.34</v>
      </c>
      <c r="L389" s="11">
        <v>2.3199999999999998</v>
      </c>
      <c r="M389">
        <f>(normalizada!E388-'z-escores'!K389)/'z-escores'!L389</f>
        <v>-1.0086206896551724</v>
      </c>
      <c r="N389" s="10">
        <v>0.57999999999999996</v>
      </c>
      <c r="O389" s="11">
        <v>1.06</v>
      </c>
      <c r="P389">
        <f>(normalizada!F388-'z-escores'!N389)/'z-escores'!O389</f>
        <v>-0.54716981132075471</v>
      </c>
      <c r="Q389" s="10">
        <v>0.23</v>
      </c>
      <c r="R389" s="11">
        <v>0.62</v>
      </c>
      <c r="S389">
        <f>(normalizada!G388-'z-escores'!Q389)/'z-escores'!R389</f>
        <v>-0.37096774193548387</v>
      </c>
      <c r="T389" s="10">
        <v>9.1</v>
      </c>
      <c r="U389" s="11">
        <v>4.66</v>
      </c>
      <c r="V389">
        <f>(normalizada!H388-'z-escores'!T389)/'z-escores'!U389</f>
        <v>-1.9527896995708154</v>
      </c>
      <c r="Z389" s="10">
        <v>1.05</v>
      </c>
      <c r="AA389" s="11">
        <v>1.28</v>
      </c>
      <c r="AB389">
        <f>(normalizada!J388-'z-escores'!Z389)/'z-escores'!AA389</f>
        <v>-0.8203125</v>
      </c>
      <c r="AC389" s="10">
        <v>5.85</v>
      </c>
      <c r="AD389" s="11">
        <v>3.63</v>
      </c>
      <c r="AE389">
        <f>(normalizada!K388-'z-escores'!AC389)/'z-escores'!AD389</f>
        <v>-1.6115702479338843</v>
      </c>
      <c r="AF389" s="10">
        <v>6.85</v>
      </c>
      <c r="AG389" s="11">
        <v>5.76</v>
      </c>
      <c r="AH389">
        <f>(normalizada!L388-'z-escores'!AF389)/'z-escores'!AG389</f>
        <v>-1.1892361111111112</v>
      </c>
      <c r="AI389" s="10">
        <v>0.73</v>
      </c>
      <c r="AJ389" s="11">
        <v>1.02</v>
      </c>
      <c r="AK389">
        <f>(normalizada!M388-'z-escores'!AI389)/'z-escores'!AJ389</f>
        <v>-0.71568627450980393</v>
      </c>
      <c r="AL389" s="10">
        <v>11.51</v>
      </c>
      <c r="AM389" s="11">
        <v>6.94</v>
      </c>
      <c r="AN389">
        <f>(normalizada!N388-'z-escores'!AL389)/'z-escores'!AM389</f>
        <v>-1.6585014409221901</v>
      </c>
      <c r="AO389" s="10">
        <v>10.210000000000001</v>
      </c>
      <c r="AP389" s="11">
        <v>5.5</v>
      </c>
      <c r="AQ389">
        <f>(normalizada!O388-'z-escores'!AO389)/'z-escores'!AP389</f>
        <v>-1.8563636363636364</v>
      </c>
      <c r="AR389" s="10">
        <v>1.81</v>
      </c>
      <c r="AS389" s="11">
        <v>2.61</v>
      </c>
      <c r="AT389">
        <f>(normalizada!P388-'z-escores'!AR389)/'z-escores'!AS389</f>
        <v>-0.69348659003831425</v>
      </c>
    </row>
    <row r="390" spans="1:46" x14ac:dyDescent="0.3">
      <c r="A390" s="3" t="s">
        <v>388</v>
      </c>
      <c r="B390" s="10">
        <v>0.88</v>
      </c>
      <c r="C390" s="11">
        <v>1.3</v>
      </c>
      <c r="D390">
        <f>(normalizada!B389-'z-escores'!B390)/'z-escores'!C390</f>
        <v>-0.67692307692307685</v>
      </c>
      <c r="E390" s="10">
        <v>9.3800000000000008</v>
      </c>
      <c r="F390" s="11">
        <v>5.15</v>
      </c>
      <c r="G390">
        <f>(normalizada!C389-'z-escores'!E390)/'z-escores'!F390</f>
        <v>-1.0886242901553398</v>
      </c>
      <c r="H390" s="10">
        <v>14.02</v>
      </c>
      <c r="I390" s="11">
        <v>7.84</v>
      </c>
      <c r="J390">
        <f>(normalizada!D389-'z-escores'!H390)/'z-escores'!I390</f>
        <v>-1.7882653061224489</v>
      </c>
      <c r="K390" s="10">
        <v>2.34</v>
      </c>
      <c r="L390" s="11">
        <v>2.3199999999999998</v>
      </c>
      <c r="M390">
        <f>(normalizada!E389-'z-escores'!K390)/'z-escores'!L390</f>
        <v>-1.0086206896551724</v>
      </c>
      <c r="N390" s="10">
        <v>0.57999999999999996</v>
      </c>
      <c r="O390" s="11">
        <v>1.06</v>
      </c>
      <c r="P390">
        <f>(normalizada!F389-'z-escores'!N390)/'z-escores'!O390</f>
        <v>-0.54716981132075471</v>
      </c>
      <c r="Q390" s="10">
        <v>0.23</v>
      </c>
      <c r="R390" s="11">
        <v>0.62</v>
      </c>
      <c r="S390">
        <f>(normalizada!G389-'z-escores'!Q390)/'z-escores'!R390</f>
        <v>-0.37096774193548387</v>
      </c>
      <c r="T390" s="10">
        <v>9.1</v>
      </c>
      <c r="U390" s="11">
        <v>4.66</v>
      </c>
      <c r="V390">
        <f>(normalizada!H389-'z-escores'!T390)/'z-escores'!U390</f>
        <v>1.2863389748927039</v>
      </c>
      <c r="Z390" s="10">
        <v>1.05</v>
      </c>
      <c r="AA390" s="11">
        <v>1.28</v>
      </c>
      <c r="AB390">
        <f>(normalizada!J389-'z-escores'!Z390)/'z-escores'!AA390</f>
        <v>-0.8203125</v>
      </c>
      <c r="AC390" s="10">
        <v>5.85</v>
      </c>
      <c r="AD390" s="11">
        <v>3.63</v>
      </c>
      <c r="AE390">
        <f>(normalizada!K389-'z-escores'!AC390)/'z-escores'!AD390</f>
        <v>0.46753989292011028</v>
      </c>
      <c r="AF390" s="10">
        <v>6.85</v>
      </c>
      <c r="AG390" s="11">
        <v>5.76</v>
      </c>
      <c r="AH390">
        <f>(normalizada!L389-'z-escores'!AF390)/'z-escores'!AG390</f>
        <v>-1.1892361111111112</v>
      </c>
      <c r="AI390" s="10">
        <v>0.73</v>
      </c>
      <c r="AJ390" s="11">
        <v>1.02</v>
      </c>
      <c r="AK390">
        <f>(normalizada!M389-'z-escores'!AI390)/'z-escores'!AJ390</f>
        <v>-0.71568627450980393</v>
      </c>
      <c r="AL390" s="10">
        <v>11.51</v>
      </c>
      <c r="AM390" s="11">
        <v>6.94</v>
      </c>
      <c r="AN390">
        <f>(normalizada!N389-'z-escores'!AL390)/'z-escores'!AM390</f>
        <v>-1.1147572181988472</v>
      </c>
      <c r="AO390" s="10">
        <v>10.210000000000001</v>
      </c>
      <c r="AP390" s="11">
        <v>5.5</v>
      </c>
      <c r="AQ390">
        <f>(normalizada!O389-'z-escores'!AO390)/'z-escores'!AP390</f>
        <v>-0.82720411663636384</v>
      </c>
      <c r="AR390" s="10">
        <v>1.81</v>
      </c>
      <c r="AS390" s="11">
        <v>2.61</v>
      </c>
      <c r="AT390">
        <f>(normalizada!P389-'z-escores'!AR390)/'z-escores'!AS390</f>
        <v>-0.69348659003831425</v>
      </c>
    </row>
    <row r="391" spans="1:46" x14ac:dyDescent="0.3">
      <c r="A391" s="3" t="s">
        <v>389</v>
      </c>
      <c r="B391" s="10">
        <v>0.88</v>
      </c>
      <c r="C391" s="11">
        <v>1.3</v>
      </c>
      <c r="D391">
        <f>(normalizada!B390-'z-escores'!B391)/'z-escores'!C391</f>
        <v>-0.67692307692307685</v>
      </c>
      <c r="E391" s="10">
        <v>9.3800000000000008</v>
      </c>
      <c r="F391" s="11">
        <v>5.15</v>
      </c>
      <c r="G391">
        <f>(normalizada!C390-'z-escores'!E391)/'z-escores'!F391</f>
        <v>-1.821359223300971</v>
      </c>
      <c r="H391" s="10">
        <v>14.02</v>
      </c>
      <c r="I391" s="11">
        <v>7.84</v>
      </c>
      <c r="J391">
        <f>(normalizada!D390-'z-escores'!H391)/'z-escores'!I391</f>
        <v>-1.1568246110331635</v>
      </c>
      <c r="K391" s="10">
        <v>2.34</v>
      </c>
      <c r="L391" s="11">
        <v>2.3199999999999998</v>
      </c>
      <c r="M391">
        <f>(normalizada!E390-'z-escores'!K391)/'z-escores'!L391</f>
        <v>-1.0086206896551724</v>
      </c>
      <c r="N391" s="10">
        <v>0.57999999999999996</v>
      </c>
      <c r="O391" s="11">
        <v>1.06</v>
      </c>
      <c r="P391">
        <f>(normalizada!F390-'z-escores'!N391)/'z-escores'!O391</f>
        <v>-0.54716981132075471</v>
      </c>
      <c r="Q391" s="10">
        <v>0.23</v>
      </c>
      <c r="R391" s="11">
        <v>0.62</v>
      </c>
      <c r="S391">
        <f>(normalizada!G390-'z-escores'!Q391)/'z-escores'!R391</f>
        <v>-0.37096774193548387</v>
      </c>
      <c r="T391" s="10">
        <v>9.1</v>
      </c>
      <c r="U391" s="11">
        <v>4.66</v>
      </c>
      <c r="V391">
        <f>(normalizada!H390-'z-escores'!T391)/'z-escores'!U391</f>
        <v>-1.9527896995708154</v>
      </c>
      <c r="Z391" s="10">
        <v>1.05</v>
      </c>
      <c r="AA391" s="11">
        <v>1.28</v>
      </c>
      <c r="AB391">
        <f>(normalizada!J390-'z-escores'!Z391)/'z-escores'!AA391</f>
        <v>-0.8203125</v>
      </c>
      <c r="AC391" s="10">
        <v>5.85</v>
      </c>
      <c r="AD391" s="11">
        <v>3.63</v>
      </c>
      <c r="AE391">
        <f>(normalizada!K390-'z-escores'!AC391)/'z-escores'!AD391</f>
        <v>2.4797479749311298</v>
      </c>
      <c r="AF391" s="10">
        <v>6.85</v>
      </c>
      <c r="AG391" s="11">
        <v>5.76</v>
      </c>
      <c r="AH391">
        <f>(normalizada!L390-'z-escores'!AF391)/'z-escores'!AG391</f>
        <v>-1.1892361111111112</v>
      </c>
      <c r="AI391" s="10">
        <v>0.73</v>
      </c>
      <c r="AJ391" s="11">
        <v>1.02</v>
      </c>
      <c r="AK391">
        <f>(normalizada!M390-'z-escores'!AI391)/'z-escores'!AJ391</f>
        <v>-0.71568627450980393</v>
      </c>
      <c r="AL391" s="10">
        <v>11.51</v>
      </c>
      <c r="AM391" s="11">
        <v>6.94</v>
      </c>
      <c r="AN391">
        <f>(normalizada!N390-'z-escores'!AL391)/'z-escores'!AM391</f>
        <v>1.1948098268011527</v>
      </c>
      <c r="AO391" s="10">
        <v>10.210000000000001</v>
      </c>
      <c r="AP391" s="11">
        <v>5.5</v>
      </c>
      <c r="AQ391">
        <f>(normalizada!O390-'z-escores'!AO391)/'z-escores'!AP391</f>
        <v>-0.95627362736363652</v>
      </c>
      <c r="AR391" s="10">
        <v>1.81</v>
      </c>
      <c r="AS391" s="11">
        <v>2.61</v>
      </c>
      <c r="AT391">
        <f>(normalizada!P390-'z-escores'!AR391)/'z-escores'!AS391</f>
        <v>-0.69348659003831425</v>
      </c>
    </row>
    <row r="392" spans="1:46" x14ac:dyDescent="0.3">
      <c r="A392" s="3" t="s">
        <v>390</v>
      </c>
      <c r="B392" s="10">
        <v>0.88</v>
      </c>
      <c r="C392" s="11">
        <v>1.3</v>
      </c>
      <c r="D392">
        <f>(normalizada!B391-'z-escores'!B392)/'z-escores'!C392</f>
        <v>-0.67692307692307685</v>
      </c>
      <c r="E392" s="10">
        <v>9.3800000000000008</v>
      </c>
      <c r="F392" s="11">
        <v>5.15</v>
      </c>
      <c r="G392">
        <f>(normalizada!C391-'z-escores'!E392)/'z-escores'!F392</f>
        <v>-1.6600845079417477</v>
      </c>
      <c r="H392" s="10">
        <v>14.02</v>
      </c>
      <c r="I392" s="11">
        <v>7.84</v>
      </c>
      <c r="J392">
        <f>(normalizada!D391-'z-escores'!H392)/'z-escores'!I392</f>
        <v>-1.7882653061224489</v>
      </c>
      <c r="K392" s="10">
        <v>2.34</v>
      </c>
      <c r="L392" s="11">
        <v>2.3199999999999998</v>
      </c>
      <c r="M392">
        <f>(normalizada!E391-'z-escores'!K392)/'z-escores'!L392</f>
        <v>-1.0086206896551724</v>
      </c>
      <c r="N392" s="10">
        <v>0.57999999999999996</v>
      </c>
      <c r="O392" s="11">
        <v>1.06</v>
      </c>
      <c r="P392">
        <f>(normalizada!F391-'z-escores'!N392)/'z-escores'!O392</f>
        <v>-0.54716981132075471</v>
      </c>
      <c r="Q392" s="10">
        <v>0.23</v>
      </c>
      <c r="R392" s="11">
        <v>0.62</v>
      </c>
      <c r="S392">
        <f>(normalizada!G391-'z-escores'!Q392)/'z-escores'!R392</f>
        <v>-0.37096774193548387</v>
      </c>
      <c r="T392" s="10">
        <v>9.1</v>
      </c>
      <c r="U392" s="11">
        <v>4.66</v>
      </c>
      <c r="V392">
        <f>(normalizada!H391-'z-escores'!T392)/'z-escores'!U392</f>
        <v>0.18600373575107315</v>
      </c>
      <c r="Z392" s="10">
        <v>1.05</v>
      </c>
      <c r="AA392" s="11">
        <v>1.28</v>
      </c>
      <c r="AB392">
        <f>(normalizada!J391-'z-escores'!Z392)/'z-escores'!AA392</f>
        <v>0.47744497507812494</v>
      </c>
      <c r="AC392" s="10">
        <v>5.85</v>
      </c>
      <c r="AD392" s="11">
        <v>3.63</v>
      </c>
      <c r="AE392">
        <f>(normalizada!K391-'z-escores'!AC392)/'z-escores'!AD392</f>
        <v>1.5917099110192841</v>
      </c>
      <c r="AF392" s="10">
        <v>6.85</v>
      </c>
      <c r="AG392" s="11">
        <v>5.76</v>
      </c>
      <c r="AH392">
        <f>(normalizada!L391-'z-escores'!AF392)/'z-escores'!AG392</f>
        <v>-0.17986918604166657</v>
      </c>
      <c r="AI392" s="10">
        <v>0.73</v>
      </c>
      <c r="AJ392" s="11">
        <v>1.02</v>
      </c>
      <c r="AK392">
        <f>(normalizada!M391-'z-escores'!AI392)/'z-escores'!AJ392</f>
        <v>-0.71568627450980393</v>
      </c>
      <c r="AL392" s="10">
        <v>11.51</v>
      </c>
      <c r="AM392" s="11">
        <v>6.94</v>
      </c>
      <c r="AN392">
        <f>(normalizada!N391-'z-escores'!AL392)/'z-escores'!AM392</f>
        <v>-0.94043390427953877</v>
      </c>
      <c r="AO392" s="10">
        <v>10.210000000000001</v>
      </c>
      <c r="AP392" s="11">
        <v>5.5</v>
      </c>
      <c r="AQ392">
        <f>(normalizada!O391-'z-escores'!AO392)/'z-escores'!AP392</f>
        <v>-0.79928118392727288</v>
      </c>
      <c r="AR392" s="10">
        <v>1.81</v>
      </c>
      <c r="AS392" s="11">
        <v>2.61</v>
      </c>
      <c r="AT392">
        <f>(normalizada!P391-'z-escores'!AR392)/'z-escores'!AS392</f>
        <v>-0.69348659003831425</v>
      </c>
    </row>
    <row r="393" spans="1:46" x14ac:dyDescent="0.3">
      <c r="A393" s="3" t="s">
        <v>391</v>
      </c>
      <c r="B393" s="10">
        <v>0.88</v>
      </c>
      <c r="C393" s="11">
        <v>1.3</v>
      </c>
      <c r="D393">
        <f>(normalizada!B392-'z-escores'!B393)/'z-escores'!C393</f>
        <v>-0.56453637676923074</v>
      </c>
      <c r="E393" s="10">
        <v>9.3800000000000008</v>
      </c>
      <c r="F393" s="11">
        <v>5.15</v>
      </c>
      <c r="G393">
        <f>(normalizada!C392-'z-escores'!E393)/'z-escores'!F393</f>
        <v>-1.3816326197669904</v>
      </c>
      <c r="H393" s="10">
        <v>14.02</v>
      </c>
      <c r="I393" s="11">
        <v>7.84</v>
      </c>
      <c r="J393">
        <f>(normalizada!D392-'z-escores'!H393)/'z-escores'!I393</f>
        <v>-1.7137231070408163</v>
      </c>
      <c r="K393" s="10">
        <v>2.34</v>
      </c>
      <c r="L393" s="11">
        <v>2.3199999999999998</v>
      </c>
      <c r="M393">
        <f>(normalizada!E392-'z-escores'!K393)/'z-escores'!L393</f>
        <v>-1.0086206896551724</v>
      </c>
      <c r="N393" s="10">
        <v>0.57999999999999996</v>
      </c>
      <c r="O393" s="11">
        <v>1.06</v>
      </c>
      <c r="P393">
        <f>(normalizada!F392-'z-escores'!N393)/'z-escores'!O393</f>
        <v>-0.40933706584905655</v>
      </c>
      <c r="Q393" s="10">
        <v>0.23</v>
      </c>
      <c r="R393" s="11">
        <v>0.62</v>
      </c>
      <c r="S393">
        <f>(normalizada!G392-'z-escores'!Q393)/'z-escores'!R393</f>
        <v>-0.37096774193548387</v>
      </c>
      <c r="T393" s="10">
        <v>9.1</v>
      </c>
      <c r="U393" s="11">
        <v>4.66</v>
      </c>
      <c r="V393">
        <f>(normalizada!H392-'z-escores'!T393)/'z-escores'!U393</f>
        <v>-0.51057410527896985</v>
      </c>
      <c r="Z393" s="10">
        <v>1.05</v>
      </c>
      <c r="AA393" s="11">
        <v>1.28</v>
      </c>
      <c r="AB393">
        <f>(normalizada!J392-'z-escores'!Z393)/'z-escores'!AA393</f>
        <v>0.77768589289062495</v>
      </c>
      <c r="AC393" s="10">
        <v>5.85</v>
      </c>
      <c r="AD393" s="11">
        <v>3.63</v>
      </c>
      <c r="AE393">
        <f>(normalizada!K392-'z-escores'!AC393)/'z-escores'!AD393</f>
        <v>2.5139195030303032</v>
      </c>
      <c r="AF393" s="10">
        <v>6.85</v>
      </c>
      <c r="AG393" s="11">
        <v>5.76</v>
      </c>
      <c r="AH393">
        <f>(normalizada!L392-'z-escores'!AF393)/'z-escores'!AG393</f>
        <v>0.73850798194444456</v>
      </c>
      <c r="AI393" s="10">
        <v>0.73</v>
      </c>
      <c r="AJ393" s="11">
        <v>1.02</v>
      </c>
      <c r="AK393">
        <f>(normalizada!M392-'z-escores'!AI393)/'z-escores'!AJ393</f>
        <v>2.2206917247058824</v>
      </c>
      <c r="AL393" s="10">
        <v>11.51</v>
      </c>
      <c r="AM393" s="11">
        <v>6.94</v>
      </c>
      <c r="AN393">
        <f>(normalizada!N392-'z-escores'!AL393)/'z-escores'!AM393</f>
        <v>-0.24799977178674343</v>
      </c>
      <c r="AO393" s="10">
        <v>10.210000000000001</v>
      </c>
      <c r="AP393" s="11">
        <v>5.5</v>
      </c>
      <c r="AQ393">
        <f>(normalizada!O392-'z-escores'!AO393)/'z-escores'!AP393</f>
        <v>-0.34220827605454573</v>
      </c>
      <c r="AR393" s="10">
        <v>1.81</v>
      </c>
      <c r="AS393" s="11">
        <v>2.61</v>
      </c>
      <c r="AT393">
        <f>(normalizada!P392-'z-escores'!AR393)/'z-escores'!AS393</f>
        <v>-0.69348659003831425</v>
      </c>
    </row>
    <row r="394" spans="1:46" x14ac:dyDescent="0.3">
      <c r="A394" s="3" t="s">
        <v>392</v>
      </c>
      <c r="B394" s="10">
        <v>0.88</v>
      </c>
      <c r="C394" s="11">
        <v>1.3</v>
      </c>
      <c r="D394">
        <f>(normalizada!B393-'z-escores'!B394)/'z-escores'!C394</f>
        <v>-0.43273575269230768</v>
      </c>
      <c r="E394" s="10">
        <v>9.3800000000000008</v>
      </c>
      <c r="F394" s="11">
        <v>5.15</v>
      </c>
      <c r="G394">
        <f>(normalizada!C393-'z-escores'!E394)/'z-escores'!F394</f>
        <v>-1.133051264038835</v>
      </c>
      <c r="H394" s="10">
        <v>14.02</v>
      </c>
      <c r="I394" s="11">
        <v>7.84</v>
      </c>
      <c r="J394">
        <f>(normalizada!D393-'z-escores'!H394)/'z-escores'!I394</f>
        <v>-1.6465494483035714</v>
      </c>
      <c r="K394" s="10">
        <v>2.34</v>
      </c>
      <c r="L394" s="11">
        <v>2.3199999999999998</v>
      </c>
      <c r="M394">
        <f>(normalizada!E393-'z-escores'!K394)/'z-escores'!L394</f>
        <v>-0.98581583896551728</v>
      </c>
      <c r="N394" s="10">
        <v>0.57999999999999996</v>
      </c>
      <c r="O394" s="11">
        <v>1.06</v>
      </c>
      <c r="P394">
        <f>(normalizada!F393-'z-escores'!N394)/'z-escores'!O394</f>
        <v>0.15160523603773582</v>
      </c>
      <c r="Q394" s="10">
        <v>0.23</v>
      </c>
      <c r="R394" s="11">
        <v>0.62</v>
      </c>
      <c r="S394">
        <f>(normalizada!G393-'z-escores'!Q394)/'z-escores'!R394</f>
        <v>-0.37096774193548387</v>
      </c>
      <c r="T394" s="10">
        <v>9.1</v>
      </c>
      <c r="U394" s="11">
        <v>4.66</v>
      </c>
      <c r="V394">
        <f>(normalizada!H393-'z-escores'!T394)/'z-escores'!U394</f>
        <v>-0.52225022497854057</v>
      </c>
      <c r="Z394" s="10">
        <v>1.05</v>
      </c>
      <c r="AA394" s="11">
        <v>1.28</v>
      </c>
      <c r="AB394">
        <f>(normalizada!J393-'z-escores'!Z394)/'z-escores'!AA394</f>
        <v>-0.15897183015625002</v>
      </c>
      <c r="AC394" s="10">
        <v>5.85</v>
      </c>
      <c r="AD394" s="11">
        <v>3.63</v>
      </c>
      <c r="AE394">
        <f>(normalizada!K393-'z-escores'!AC394)/'z-escores'!AD394</f>
        <v>1.0119299298071629</v>
      </c>
      <c r="AF394" s="10">
        <v>6.85</v>
      </c>
      <c r="AG394" s="11">
        <v>5.76</v>
      </c>
      <c r="AH394">
        <f>(normalizada!L393-'z-escores'!AF394)/'z-escores'!AG394</f>
        <v>1.4928677164930555</v>
      </c>
      <c r="AI394" s="10">
        <v>0.73</v>
      </c>
      <c r="AJ394" s="11">
        <v>1.02</v>
      </c>
      <c r="AK394">
        <f>(normalizada!M393-'z-escores'!AI394)/'z-escores'!AJ394</f>
        <v>-0.24885756637254899</v>
      </c>
      <c r="AL394" s="10">
        <v>11.51</v>
      </c>
      <c r="AM394" s="11">
        <v>6.94</v>
      </c>
      <c r="AN394">
        <f>(normalizada!N393-'z-escores'!AL394)/'z-escores'!AM394</f>
        <v>-0.6903139473775215</v>
      </c>
      <c r="AO394" s="10">
        <v>10.210000000000001</v>
      </c>
      <c r="AP394" s="11">
        <v>5.5</v>
      </c>
      <c r="AQ394">
        <f>(normalizada!O393-'z-escores'!AO394)/'z-escores'!AP394</f>
        <v>-0.47115554250909109</v>
      </c>
      <c r="AR394" s="10">
        <v>1.81</v>
      </c>
      <c r="AS394" s="11">
        <v>2.61</v>
      </c>
      <c r="AT394">
        <f>(normalizada!P393-'z-escores'!AR394)/'z-escores'!AS394</f>
        <v>-0.69348659003831425</v>
      </c>
    </row>
    <row r="395" spans="1:46" x14ac:dyDescent="0.3">
      <c r="A395" s="3" t="s">
        <v>393</v>
      </c>
      <c r="B395" s="10">
        <v>0.88</v>
      </c>
      <c r="C395" s="11">
        <v>1.3</v>
      </c>
      <c r="D395">
        <f>(normalizada!B394-'z-escores'!B395)/'z-escores'!C395</f>
        <v>-0.67692307692307685</v>
      </c>
      <c r="E395" s="10">
        <v>9.3800000000000008</v>
      </c>
      <c r="F395" s="11">
        <v>5.15</v>
      </c>
      <c r="G395">
        <f>(normalizada!C394-'z-escores'!E395)/'z-escores'!F395</f>
        <v>-0.88823457056310684</v>
      </c>
      <c r="H395" s="10">
        <v>14.02</v>
      </c>
      <c r="I395" s="11">
        <v>7.84</v>
      </c>
      <c r="J395">
        <f>(normalizada!D394-'z-escores'!H395)/'z-escores'!I395</f>
        <v>-1.5932331648214286</v>
      </c>
      <c r="K395" s="10">
        <v>2.34</v>
      </c>
      <c r="L395" s="11">
        <v>2.3199999999999998</v>
      </c>
      <c r="M395">
        <f>(normalizada!E394-'z-escores'!K395)/'z-escores'!L395</f>
        <v>-0.91446724211206898</v>
      </c>
      <c r="N395" s="10">
        <v>0.57999999999999996</v>
      </c>
      <c r="O395" s="11">
        <v>1.06</v>
      </c>
      <c r="P395">
        <f>(normalizada!F394-'z-escores'!N395)/'z-escores'!O395</f>
        <v>0.68926036745283026</v>
      </c>
      <c r="Q395" s="10">
        <v>0.23</v>
      </c>
      <c r="R395" s="11">
        <v>0.62</v>
      </c>
      <c r="S395">
        <f>(normalizada!G394-'z-escores'!Q395)/'z-escores'!R395</f>
        <v>-0.37096774193548387</v>
      </c>
      <c r="T395" s="10">
        <v>9.1</v>
      </c>
      <c r="U395" s="11">
        <v>4.66</v>
      </c>
      <c r="V395">
        <f>(normalizada!H394-'z-escores'!T395)/'z-escores'!U395</f>
        <v>-7.7802590107295899E-2</v>
      </c>
      <c r="Z395" s="10">
        <v>1.05</v>
      </c>
      <c r="AA395" s="11">
        <v>1.28</v>
      </c>
      <c r="AB395">
        <f>(normalizada!J394-'z-escores'!Z395)/'z-escores'!AA395</f>
        <v>-0.47900625273437497</v>
      </c>
      <c r="AC395" s="10">
        <v>5.85</v>
      </c>
      <c r="AD395" s="11">
        <v>3.63</v>
      </c>
      <c r="AE395">
        <f>(normalizada!K394-'z-escores'!AC395)/'z-escores'!AD395</f>
        <v>2.8413950057851238</v>
      </c>
      <c r="AF395" s="10">
        <v>6.85</v>
      </c>
      <c r="AG395" s="11">
        <v>5.76</v>
      </c>
      <c r="AH395">
        <f>(normalizada!L394-'z-escores'!AF395)/'z-escores'!AG395</f>
        <v>-0.35493195111111103</v>
      </c>
      <c r="AI395" s="10">
        <v>0.73</v>
      </c>
      <c r="AJ395" s="11">
        <v>1.02</v>
      </c>
      <c r="AK395">
        <f>(normalizada!M394-'z-escores'!AI395)/'z-escores'!AJ395</f>
        <v>0.56923136225490201</v>
      </c>
      <c r="AL395" s="10">
        <v>11.51</v>
      </c>
      <c r="AM395" s="11">
        <v>6.94</v>
      </c>
      <c r="AN395">
        <f>(normalizada!N394-'z-escores'!AL395)/'z-escores'!AM395</f>
        <v>-0.2421296943227664</v>
      </c>
      <c r="AO395" s="10">
        <v>10.210000000000001</v>
      </c>
      <c r="AP395" s="11">
        <v>5.5</v>
      </c>
      <c r="AQ395">
        <f>(normalizada!O394-'z-escores'!AO395)/'z-escores'!AP395</f>
        <v>-6.9160014290909094E-2</v>
      </c>
      <c r="AR395" s="10">
        <v>1.81</v>
      </c>
      <c r="AS395" s="11">
        <v>2.61</v>
      </c>
      <c r="AT395">
        <f>(normalizada!P394-'z-escores'!AR395)/'z-escores'!AS395</f>
        <v>-0.69348659003831425</v>
      </c>
    </row>
    <row r="396" spans="1:46" x14ac:dyDescent="0.3">
      <c r="A396" s="3" t="s">
        <v>394</v>
      </c>
      <c r="B396" s="10">
        <v>0.88</v>
      </c>
      <c r="C396" s="11">
        <v>1.3</v>
      </c>
      <c r="D396">
        <f>(normalizada!B395-'z-escores'!B396)/'z-escores'!C396</f>
        <v>-7.7600311615384582E-2</v>
      </c>
      <c r="E396" s="10">
        <v>9.3800000000000008</v>
      </c>
      <c r="F396" s="11">
        <v>5.15</v>
      </c>
      <c r="G396">
        <f>(normalizada!C395-'z-escores'!E396)/'z-escores'!F396</f>
        <v>-1.4256898248737864</v>
      </c>
      <c r="H396" s="10">
        <v>14.02</v>
      </c>
      <c r="I396" s="11">
        <v>7.84</v>
      </c>
      <c r="J396">
        <f>(normalizada!D395-'z-escores'!H396)/'z-escores'!I396</f>
        <v>-1.7271099219132651</v>
      </c>
      <c r="K396" s="10">
        <v>2.34</v>
      </c>
      <c r="L396" s="11">
        <v>2.3199999999999998</v>
      </c>
      <c r="M396">
        <f>(normalizada!E395-'z-escores'!K396)/'z-escores'!L396</f>
        <v>-0.9957042507327587</v>
      </c>
      <c r="N396" s="10">
        <v>0.57999999999999996</v>
      </c>
      <c r="O396" s="11">
        <v>1.06</v>
      </c>
      <c r="P396">
        <f>(normalizada!F395-'z-escores'!N396)/'z-escores'!O396</f>
        <v>-0.49062992783018861</v>
      </c>
      <c r="Q396" s="10">
        <v>0.23</v>
      </c>
      <c r="R396" s="11">
        <v>0.62</v>
      </c>
      <c r="S396">
        <f>(normalizada!G395-'z-escores'!Q396)/'z-escores'!R396</f>
        <v>-0.37096774193548387</v>
      </c>
      <c r="T396" s="10">
        <v>9.1</v>
      </c>
      <c r="U396" s="11">
        <v>4.66</v>
      </c>
      <c r="V396">
        <f>(normalizada!H395-'z-escores'!T396)/'z-escores'!U396</f>
        <v>-0.89818740873390557</v>
      </c>
      <c r="Z396" s="10">
        <v>1.05</v>
      </c>
      <c r="AA396" s="11">
        <v>1.28</v>
      </c>
      <c r="AB396">
        <f>(normalizada!J395-'z-escores'!Z396)/'z-escores'!AA396</f>
        <v>0.49070604906250004</v>
      </c>
      <c r="AC396" s="10">
        <v>5.85</v>
      </c>
      <c r="AD396" s="11">
        <v>3.63</v>
      </c>
      <c r="AE396">
        <f>(normalizada!K395-'z-escores'!AC396)/'z-escores'!AD396</f>
        <v>2.3921699884297523</v>
      </c>
      <c r="AF396" s="10">
        <v>6.85</v>
      </c>
      <c r="AG396" s="11">
        <v>5.76</v>
      </c>
      <c r="AH396">
        <f>(normalizada!L395-'z-escores'!AF396)/'z-escores'!AG396</f>
        <v>-0.44528510907986113</v>
      </c>
      <c r="AI396" s="10">
        <v>0.73</v>
      </c>
      <c r="AJ396" s="11">
        <v>1.02</v>
      </c>
      <c r="AK396">
        <f>(normalizada!M395-'z-escores'!AI396)/'z-escores'!AJ396</f>
        <v>0.60634923715686273</v>
      </c>
      <c r="AL396" s="10">
        <v>11.51</v>
      </c>
      <c r="AM396" s="11">
        <v>6.94</v>
      </c>
      <c r="AN396">
        <f>(normalizada!N395-'z-escores'!AL396)/'z-escores'!AM396</f>
        <v>-0.87696382914985593</v>
      </c>
      <c r="AO396" s="10">
        <v>10.210000000000001</v>
      </c>
      <c r="AP396" s="11">
        <v>5.5</v>
      </c>
      <c r="AQ396">
        <f>(normalizada!O395-'z-escores'!AO396)/'z-escores'!AP396</f>
        <v>-0.22184700380000003</v>
      </c>
      <c r="AR396" s="10">
        <v>1.81</v>
      </c>
      <c r="AS396" s="11">
        <v>2.61</v>
      </c>
      <c r="AT396">
        <f>(normalizada!P395-'z-escores'!AR396)/'z-escores'!AS396</f>
        <v>-0.69348659003831425</v>
      </c>
    </row>
    <row r="397" spans="1:46" x14ac:dyDescent="0.3">
      <c r="A397" s="3" t="s">
        <v>395</v>
      </c>
      <c r="B397" s="10">
        <v>0.88</v>
      </c>
      <c r="C397" s="11">
        <v>1.3</v>
      </c>
      <c r="D397">
        <f>(normalizada!B396-'z-escores'!B397)/'z-escores'!C397</f>
        <v>-0.67692307692307685</v>
      </c>
      <c r="E397" s="10">
        <v>9.3800000000000008</v>
      </c>
      <c r="F397" s="11">
        <v>5.15</v>
      </c>
      <c r="G397">
        <f>(normalizada!C396-'z-escores'!E397)/'z-escores'!F397</f>
        <v>-1.6690254701941749</v>
      </c>
      <c r="H397" s="10">
        <v>14.02</v>
      </c>
      <c r="I397" s="11">
        <v>7.84</v>
      </c>
      <c r="J397">
        <f>(normalizada!D396-'z-escores'!H397)/'z-escores'!I397</f>
        <v>-1.6881991290178571</v>
      </c>
      <c r="K397" s="10">
        <v>2.34</v>
      </c>
      <c r="L397" s="11">
        <v>2.3199999999999998</v>
      </c>
      <c r="M397">
        <f>(normalizada!E396-'z-escores'!K397)/'z-escores'!L397</f>
        <v>-1.0086206896551724</v>
      </c>
      <c r="N397" s="10">
        <v>0.57999999999999996</v>
      </c>
      <c r="O397" s="11">
        <v>1.06</v>
      </c>
      <c r="P397">
        <f>(normalizada!F396-'z-escores'!N397)/'z-escores'!O397</f>
        <v>-0.54716981132075471</v>
      </c>
      <c r="Q397" s="10">
        <v>0.23</v>
      </c>
      <c r="R397" s="11">
        <v>0.62</v>
      </c>
      <c r="S397">
        <f>(normalizada!G396-'z-escores'!Q397)/'z-escores'!R397</f>
        <v>-0.37096774193548387</v>
      </c>
      <c r="T397" s="10">
        <v>9.1</v>
      </c>
      <c r="U397" s="11">
        <v>4.66</v>
      </c>
      <c r="V397">
        <f>(normalizada!H396-'z-escores'!T397)/'z-escores'!U397</f>
        <v>-1.2793829798712446</v>
      </c>
      <c r="Z397" s="10">
        <v>1.05</v>
      </c>
      <c r="AA397" s="11">
        <v>1.28</v>
      </c>
      <c r="AB397">
        <f>(normalizada!J396-'z-escores'!Z397)/'z-escores'!AA397</f>
        <v>0.81410172593749996</v>
      </c>
      <c r="AC397" s="10">
        <v>5.85</v>
      </c>
      <c r="AD397" s="11">
        <v>3.63</v>
      </c>
      <c r="AE397">
        <f>(normalizada!K396-'z-escores'!AC397)/'z-escores'!AD397</f>
        <v>1.5582027964187328</v>
      </c>
      <c r="AF397" s="10">
        <v>6.85</v>
      </c>
      <c r="AG397" s="11">
        <v>5.76</v>
      </c>
      <c r="AH397">
        <f>(normalizada!L396-'z-escores'!AF397)/'z-escores'!AG397</f>
        <v>0.53597890515625024</v>
      </c>
      <c r="AI397" s="10">
        <v>0.73</v>
      </c>
      <c r="AJ397" s="11">
        <v>1.02</v>
      </c>
      <c r="AK397">
        <f>(normalizada!M396-'z-escores'!AI397)/'z-escores'!AJ397</f>
        <v>-0.71568627450980393</v>
      </c>
      <c r="AL397" s="10">
        <v>11.51</v>
      </c>
      <c r="AM397" s="11">
        <v>6.94</v>
      </c>
      <c r="AN397">
        <f>(normalizada!N396-'z-escores'!AL397)/'z-escores'!AM397</f>
        <v>0.97916993242074912</v>
      </c>
      <c r="AO397" s="10">
        <v>10.210000000000001</v>
      </c>
      <c r="AP397" s="11">
        <v>5.5</v>
      </c>
      <c r="AQ397">
        <f>(normalizada!O396-'z-escores'!AO397)/'z-escores'!AP397</f>
        <v>-0.62015214910909111</v>
      </c>
      <c r="AR397" s="10">
        <v>1.81</v>
      </c>
      <c r="AS397" s="11">
        <v>2.61</v>
      </c>
      <c r="AT397">
        <f>(normalizada!P396-'z-escores'!AR397)/'z-escores'!AS397</f>
        <v>-0.69348659003831425</v>
      </c>
    </row>
    <row r="398" spans="1:46" x14ac:dyDescent="0.3">
      <c r="A398" s="3" t="s">
        <v>396</v>
      </c>
      <c r="B398" s="10">
        <v>0.88</v>
      </c>
      <c r="C398" s="11">
        <v>1.3</v>
      </c>
      <c r="D398">
        <f>(normalizada!B397-'z-escores'!B398)/'z-escores'!C398</f>
        <v>-0.67692307692307685</v>
      </c>
      <c r="E398" s="10">
        <v>9.3800000000000008</v>
      </c>
      <c r="F398" s="11">
        <v>5.15</v>
      </c>
      <c r="G398">
        <f>(normalizada!C397-'z-escores'!E398)/'z-escores'!F398</f>
        <v>-1.821359223300971</v>
      </c>
      <c r="H398" s="10">
        <v>14.02</v>
      </c>
      <c r="I398" s="11">
        <v>7.84</v>
      </c>
      <c r="J398">
        <f>(normalizada!D397-'z-escores'!H398)/'z-escores'!I398</f>
        <v>-0.73412464159438773</v>
      </c>
      <c r="K398" s="10">
        <v>2.34</v>
      </c>
      <c r="L398" s="11">
        <v>2.3199999999999998</v>
      </c>
      <c r="M398">
        <f>(normalizada!E397-'z-escores'!K398)/'z-escores'!L398</f>
        <v>-1.0086206896551724</v>
      </c>
      <c r="N398" s="10">
        <v>0.57999999999999996</v>
      </c>
      <c r="O398" s="11">
        <v>1.06</v>
      </c>
      <c r="P398">
        <f>(normalizada!F397-'z-escores'!N398)/'z-escores'!O398</f>
        <v>-0.54716981132075471</v>
      </c>
      <c r="Q398" s="10">
        <v>0.23</v>
      </c>
      <c r="R398" s="11">
        <v>0.62</v>
      </c>
      <c r="S398">
        <f>(normalizada!G397-'z-escores'!Q398)/'z-escores'!R398</f>
        <v>-0.37096774193548387</v>
      </c>
      <c r="T398" s="10">
        <v>9.1</v>
      </c>
      <c r="U398" s="11">
        <v>4.66</v>
      </c>
      <c r="V398">
        <f>(normalizada!H397-'z-escores'!T398)/'z-escores'!U398</f>
        <v>1.5941900472103003</v>
      </c>
      <c r="Z398" s="10">
        <v>1.05</v>
      </c>
      <c r="AA398" s="11">
        <v>1.28</v>
      </c>
      <c r="AB398">
        <f>(normalizada!J397-'z-escores'!Z398)/'z-escores'!AA398</f>
        <v>-0.8203125</v>
      </c>
      <c r="AC398" s="10">
        <v>5.85</v>
      </c>
      <c r="AD398" s="11">
        <v>3.63</v>
      </c>
      <c r="AE398">
        <f>(normalizada!K397-'z-escores'!AC398)/'z-escores'!AD398</f>
        <v>5.2185643057851241</v>
      </c>
      <c r="AF398" s="10">
        <v>6.85</v>
      </c>
      <c r="AG398" s="11">
        <v>5.76</v>
      </c>
      <c r="AH398">
        <f>(normalizada!L397-'z-escores'!AF398)/'z-escores'!AG398</f>
        <v>-1.1892361111111112</v>
      </c>
      <c r="AI398" s="10">
        <v>0.73</v>
      </c>
      <c r="AJ398" s="11">
        <v>1.02</v>
      </c>
      <c r="AK398">
        <f>(normalizada!M397-'z-escores'!AI398)/'z-escores'!AJ398</f>
        <v>-0.71568627450980393</v>
      </c>
      <c r="AL398" s="10">
        <v>11.51</v>
      </c>
      <c r="AM398" s="11">
        <v>6.94</v>
      </c>
      <c r="AN398">
        <f>(normalizada!N397-'z-escores'!AL398)/'z-escores'!AM398</f>
        <v>-1.6585014409221901</v>
      </c>
      <c r="AO398" s="10">
        <v>10.210000000000001</v>
      </c>
      <c r="AP398" s="11">
        <v>5.5</v>
      </c>
      <c r="AQ398">
        <f>(normalizada!O397-'z-escores'!AO398)/'z-escores'!AP398</f>
        <v>-0.35373403456363661</v>
      </c>
      <c r="AR398" s="10">
        <v>1.81</v>
      </c>
      <c r="AS398" s="11">
        <v>2.61</v>
      </c>
      <c r="AT398">
        <f>(normalizada!P397-'z-escores'!AR398)/'z-escores'!AS398</f>
        <v>-0.69348659003831425</v>
      </c>
    </row>
    <row r="399" spans="1:46" x14ac:dyDescent="0.3">
      <c r="A399" s="3" t="s">
        <v>397</v>
      </c>
      <c r="B399" s="10">
        <v>0.88</v>
      </c>
      <c r="C399" s="11">
        <v>1.3</v>
      </c>
      <c r="D399">
        <f>(normalizada!B398-'z-escores'!B399)/'z-escores'!C399</f>
        <v>-0.67692307692307685</v>
      </c>
      <c r="E399" s="10">
        <v>9.3800000000000008</v>
      </c>
      <c r="F399" s="11">
        <v>5.15</v>
      </c>
      <c r="G399">
        <f>(normalizada!C398-'z-escores'!E399)/'z-escores'!F399</f>
        <v>-1.1453809560000001</v>
      </c>
      <c r="H399" s="10">
        <v>14.02</v>
      </c>
      <c r="I399" s="11">
        <v>7.84</v>
      </c>
      <c r="J399">
        <f>(normalizada!D398-'z-escores'!H399)/'z-escores'!I399</f>
        <v>-1.677254844502551</v>
      </c>
      <c r="K399" s="10">
        <v>2.34</v>
      </c>
      <c r="L399" s="11">
        <v>2.3199999999999998</v>
      </c>
      <c r="M399">
        <f>(normalizada!E398-'z-escores'!K399)/'z-escores'!L399</f>
        <v>-0.63348188831896546</v>
      </c>
      <c r="N399" s="10">
        <v>0.57999999999999996</v>
      </c>
      <c r="O399" s="11">
        <v>1.06</v>
      </c>
      <c r="P399">
        <f>(normalizada!F398-'z-escores'!N399)/'z-escores'!O399</f>
        <v>-0.54716981132075471</v>
      </c>
      <c r="Q399" s="10">
        <v>0.23</v>
      </c>
      <c r="R399" s="11">
        <v>0.62</v>
      </c>
      <c r="S399">
        <f>(normalizada!G398-'z-escores'!Q399)/'z-escores'!R399</f>
        <v>-0.37096774193548387</v>
      </c>
      <c r="T399" s="10">
        <v>9.1</v>
      </c>
      <c r="U399" s="11">
        <v>4.66</v>
      </c>
      <c r="V399">
        <f>(normalizada!H398-'z-escores'!T399)/'z-escores'!U399</f>
        <v>-8.5145881652360478E-2</v>
      </c>
      <c r="Z399" s="10">
        <v>1.05</v>
      </c>
      <c r="AA399" s="11">
        <v>1.28</v>
      </c>
      <c r="AB399">
        <f>(normalizada!J398-'z-escores'!Z399)/'z-escores'!AA399</f>
        <v>-0.8203125</v>
      </c>
      <c r="AC399" s="10">
        <v>5.85</v>
      </c>
      <c r="AD399" s="11">
        <v>3.63</v>
      </c>
      <c r="AE399">
        <f>(normalizada!K398-'z-escores'!AC399)/'z-escores'!AD399</f>
        <v>7.9787550319559228</v>
      </c>
      <c r="AF399" s="10">
        <v>6.85</v>
      </c>
      <c r="AG399" s="11">
        <v>5.76</v>
      </c>
      <c r="AH399">
        <f>(normalizada!L398-'z-escores'!AF399)/'z-escores'!AG399</f>
        <v>-0.88704096557291656</v>
      </c>
      <c r="AI399" s="10">
        <v>0.73</v>
      </c>
      <c r="AJ399" s="11">
        <v>1.02</v>
      </c>
      <c r="AK399">
        <f>(normalizada!M398-'z-escores'!AI399)/'z-escores'!AJ399</f>
        <v>-0.71568627450980393</v>
      </c>
      <c r="AL399" s="10">
        <v>11.51</v>
      </c>
      <c r="AM399" s="11">
        <v>6.94</v>
      </c>
      <c r="AN399">
        <f>(normalizada!N398-'z-escores'!AL399)/'z-escores'!AM399</f>
        <v>0.47341128616714712</v>
      </c>
      <c r="AO399" s="10">
        <v>10.210000000000001</v>
      </c>
      <c r="AP399" s="11">
        <v>5.5</v>
      </c>
      <c r="AQ399">
        <f>(normalizada!O398-'z-escores'!AO399)/'z-escores'!AP399</f>
        <v>1.1502033389090907</v>
      </c>
      <c r="AR399" s="10">
        <v>1.81</v>
      </c>
      <c r="AS399" s="11">
        <v>2.61</v>
      </c>
      <c r="AT399">
        <f>(normalizada!P398-'z-escores'!AR399)/'z-escores'!AS399</f>
        <v>-2.6573165402298902E-2</v>
      </c>
    </row>
    <row r="400" spans="1:46" x14ac:dyDescent="0.3">
      <c r="A400" s="3" t="s">
        <v>398</v>
      </c>
      <c r="B400" s="10">
        <v>0.88</v>
      </c>
      <c r="C400" s="11">
        <v>1.3</v>
      </c>
      <c r="D400">
        <f>(normalizada!B399-'z-escores'!B400)/'z-escores'!C400</f>
        <v>-0.67692307692307685</v>
      </c>
      <c r="E400" s="10">
        <v>9.3800000000000008</v>
      </c>
      <c r="F400" s="11">
        <v>5.15</v>
      </c>
      <c r="G400">
        <f>(normalizada!C399-'z-escores'!E400)/'z-escores'!F400</f>
        <v>-1.1279696654951459</v>
      </c>
      <c r="H400" s="10">
        <v>14.02</v>
      </c>
      <c r="I400" s="11">
        <v>7.84</v>
      </c>
      <c r="J400">
        <f>(normalizada!D399-'z-escores'!H400)/'z-escores'!I400</f>
        <v>-1.6701781294387756</v>
      </c>
      <c r="K400" s="10">
        <v>2.34</v>
      </c>
      <c r="L400" s="11">
        <v>2.3199999999999998</v>
      </c>
      <c r="M400">
        <f>(normalizada!E399-'z-escores'!K400)/'z-escores'!L400</f>
        <v>-0.72358267698275858</v>
      </c>
      <c r="N400" s="10">
        <v>0.57999999999999996</v>
      </c>
      <c r="O400" s="11">
        <v>1.06</v>
      </c>
      <c r="P400">
        <f>(normalizada!F399-'z-escores'!N400)/'z-escores'!O400</f>
        <v>-0.29762709830188672</v>
      </c>
      <c r="Q400" s="10">
        <v>0.23</v>
      </c>
      <c r="R400" s="11">
        <v>0.62</v>
      </c>
      <c r="S400">
        <f>(normalizada!G399-'z-escores'!Q400)/'z-escores'!R400</f>
        <v>-0.37096774193548387</v>
      </c>
      <c r="T400" s="10">
        <v>9.1</v>
      </c>
      <c r="U400" s="11">
        <v>4.66</v>
      </c>
      <c r="V400">
        <f>(normalizada!H399-'z-escores'!T400)/'z-escores'!U400</f>
        <v>-7.9612854077253326E-2</v>
      </c>
      <c r="Z400" s="10">
        <v>1.05</v>
      </c>
      <c r="AA400" s="11">
        <v>1.28</v>
      </c>
      <c r="AB400">
        <f>(normalizada!J399-'z-escores'!Z400)/'z-escores'!AA400</f>
        <v>1.03956053265625</v>
      </c>
      <c r="AC400" s="10">
        <v>5.85</v>
      </c>
      <c r="AD400" s="11">
        <v>3.63</v>
      </c>
      <c r="AE400">
        <f>(normalizada!K399-'z-escores'!AC400)/'z-escores'!AD400</f>
        <v>2.6148446264462812</v>
      </c>
      <c r="AF400" s="10">
        <v>6.85</v>
      </c>
      <c r="AG400" s="11">
        <v>5.76</v>
      </c>
      <c r="AH400">
        <f>(normalizada!L399-'z-escores'!AF400)/'z-escores'!AG400</f>
        <v>-0.36262587437499993</v>
      </c>
      <c r="AI400" s="10">
        <v>0.73</v>
      </c>
      <c r="AJ400" s="11">
        <v>1.02</v>
      </c>
      <c r="AK400">
        <f>(normalizada!M399-'z-escores'!AI400)/'z-escores'!AJ400</f>
        <v>1.0996146375490197</v>
      </c>
      <c r="AL400" s="10">
        <v>11.51</v>
      </c>
      <c r="AM400" s="11">
        <v>6.94</v>
      </c>
      <c r="AN400">
        <f>(normalizada!N399-'z-escores'!AL400)/'z-escores'!AM400</f>
        <v>-3.8631236311239082E-2</v>
      </c>
      <c r="AO400" s="10">
        <v>10.210000000000001</v>
      </c>
      <c r="AP400" s="11">
        <v>5.5</v>
      </c>
      <c r="AQ400">
        <f>(normalizada!O399-'z-escores'!AO400)/'z-escores'!AP400</f>
        <v>-0.31736566832727287</v>
      </c>
      <c r="AR400" s="10">
        <v>1.81</v>
      </c>
      <c r="AS400" s="11">
        <v>2.61</v>
      </c>
      <c r="AT400">
        <f>(normalizada!P399-'z-escores'!AR400)/'z-escores'!AS400</f>
        <v>-0.49079289214559391</v>
      </c>
    </row>
    <row r="401" spans="1:46" x14ac:dyDescent="0.3">
      <c r="A401" s="3" t="s">
        <v>399</v>
      </c>
      <c r="B401" s="10">
        <v>0.88</v>
      </c>
      <c r="C401" s="11">
        <v>1.3</v>
      </c>
      <c r="D401">
        <f>(normalizada!B400-'z-escores'!B401)/'z-escores'!C401</f>
        <v>-0.37940585807692306</v>
      </c>
      <c r="E401" s="10">
        <v>9.3800000000000008</v>
      </c>
      <c r="F401" s="11">
        <v>5.15</v>
      </c>
      <c r="G401">
        <f>(normalizada!C400-'z-escores'!E401)/'z-escores'!F401</f>
        <v>-1.0327941676310681</v>
      </c>
      <c r="H401" s="10">
        <v>14.02</v>
      </c>
      <c r="I401" s="11">
        <v>7.84</v>
      </c>
      <c r="J401">
        <f>(normalizada!D400-'z-escores'!H401)/'z-escores'!I401</f>
        <v>-1.7512653969005103</v>
      </c>
      <c r="K401" s="10">
        <v>2.34</v>
      </c>
      <c r="L401" s="11">
        <v>2.3199999999999998</v>
      </c>
      <c r="M401">
        <f>(normalizada!E400-'z-escores'!K401)/'z-escores'!L401</f>
        <v>-1.0086206896551724</v>
      </c>
      <c r="N401" s="10">
        <v>0.57999999999999996</v>
      </c>
      <c r="O401" s="11">
        <v>1.06</v>
      </c>
      <c r="P401">
        <f>(normalizada!F400-'z-escores'!N401)/'z-escores'!O401</f>
        <v>-0.36473000735849054</v>
      </c>
      <c r="Q401" s="10">
        <v>0.23</v>
      </c>
      <c r="R401" s="11">
        <v>0.62</v>
      </c>
      <c r="S401">
        <f>(normalizada!G400-'z-escores'!Q401)/'z-escores'!R401</f>
        <v>-0.37096774193548387</v>
      </c>
      <c r="T401" s="10">
        <v>9.1</v>
      </c>
      <c r="U401" s="11">
        <v>4.66</v>
      </c>
      <c r="V401">
        <f>(normalizada!H400-'z-escores'!T401)/'z-escores'!U401</f>
        <v>0.4126637246781118</v>
      </c>
      <c r="Z401" s="10">
        <v>1.05</v>
      </c>
      <c r="AA401" s="11">
        <v>1.28</v>
      </c>
      <c r="AB401">
        <f>(normalizada!J400-'z-escores'!Z401)/'z-escores'!AA401</f>
        <v>-0.51814657460937508</v>
      </c>
      <c r="AC401" s="10">
        <v>5.85</v>
      </c>
      <c r="AD401" s="11">
        <v>3.63</v>
      </c>
      <c r="AE401">
        <f>(normalizada!K400-'z-escores'!AC401)/'z-escores'!AD401</f>
        <v>2.1975517201101931</v>
      </c>
      <c r="AF401" s="10">
        <v>6.85</v>
      </c>
      <c r="AG401" s="11">
        <v>5.76</v>
      </c>
      <c r="AH401">
        <f>(normalizada!L400-'z-escores'!AF401)/'z-escores'!AG401</f>
        <v>0.50625047003472234</v>
      </c>
      <c r="AI401" s="10">
        <v>0.73</v>
      </c>
      <c r="AJ401" s="11">
        <v>1.02</v>
      </c>
      <c r="AK401">
        <f>(normalizada!M400-'z-escores'!AI401)/'z-escores'!AJ401</f>
        <v>1.5594453987254904</v>
      </c>
      <c r="AL401" s="10">
        <v>11.51</v>
      </c>
      <c r="AM401" s="11">
        <v>6.94</v>
      </c>
      <c r="AN401">
        <f>(normalizada!N400-'z-escores'!AL401)/'z-escores'!AM401</f>
        <v>-0.94793257899135441</v>
      </c>
      <c r="AO401" s="10">
        <v>10.210000000000001</v>
      </c>
      <c r="AP401" s="11">
        <v>5.5</v>
      </c>
      <c r="AQ401">
        <f>(normalizada!O400-'z-escores'!AO401)/'z-escores'!AP401</f>
        <v>-0.76636873472727285</v>
      </c>
      <c r="AR401" s="10">
        <v>1.81</v>
      </c>
      <c r="AS401" s="11">
        <v>2.61</v>
      </c>
      <c r="AT401">
        <f>(normalizada!P400-'z-escores'!AR401)/'z-escores'!AS401</f>
        <v>-0.65643942678160916</v>
      </c>
    </row>
    <row r="402" spans="1:46" x14ac:dyDescent="0.3">
      <c r="A402" s="3" t="s">
        <v>400</v>
      </c>
      <c r="B402" s="10">
        <v>0.88</v>
      </c>
      <c r="C402" s="11">
        <v>1.3</v>
      </c>
      <c r="D402">
        <f>(normalizada!B401-'z-escores'!B402)/'z-escores'!C402</f>
        <v>-0.41107522161538457</v>
      </c>
      <c r="E402" s="10">
        <v>9.3800000000000008</v>
      </c>
      <c r="F402" s="11">
        <v>5.15</v>
      </c>
      <c r="G402">
        <f>(normalizada!C401-'z-escores'!E402)/'z-escores'!F402</f>
        <v>-0.81475083926213598</v>
      </c>
      <c r="H402" s="10">
        <v>14.02</v>
      </c>
      <c r="I402" s="11">
        <v>7.84</v>
      </c>
      <c r="J402">
        <f>(normalizada!D401-'z-escores'!H402)/'z-escores'!I402</f>
        <v>-1.7221424339540816</v>
      </c>
      <c r="K402" s="10">
        <v>2.34</v>
      </c>
      <c r="L402" s="11">
        <v>2.3199999999999998</v>
      </c>
      <c r="M402">
        <f>(normalizada!E401-'z-escores'!K402)/'z-escores'!L402</f>
        <v>-1.0086206896551724</v>
      </c>
      <c r="N402" s="10">
        <v>0.57999999999999996</v>
      </c>
      <c r="O402" s="11">
        <v>1.06</v>
      </c>
      <c r="P402">
        <f>(normalizada!F401-'z-escores'!N402)/'z-escores'!O402</f>
        <v>0.10490983367924533</v>
      </c>
      <c r="Q402" s="10">
        <v>0.23</v>
      </c>
      <c r="R402" s="11">
        <v>0.62</v>
      </c>
      <c r="S402">
        <f>(normalizada!G401-'z-escores'!Q402)/'z-escores'!R402</f>
        <v>-0.37096774193548387</v>
      </c>
      <c r="T402" s="10">
        <v>9.1</v>
      </c>
      <c r="U402" s="11">
        <v>4.66</v>
      </c>
      <c r="V402">
        <f>(normalizada!H401-'z-escores'!T402)/'z-escores'!U402</f>
        <v>0.27211724377682411</v>
      </c>
      <c r="Z402" s="10">
        <v>1.05</v>
      </c>
      <c r="AA402" s="11">
        <v>1.28</v>
      </c>
      <c r="AB402">
        <f>(normalizada!J401-'z-escores'!Z402)/'z-escores'!AA402</f>
        <v>-1.0307315937499971E-2</v>
      </c>
      <c r="AC402" s="10">
        <v>5.85</v>
      </c>
      <c r="AD402" s="11">
        <v>3.63</v>
      </c>
      <c r="AE402">
        <f>(normalizada!K401-'z-escores'!AC402)/'z-escores'!AD402</f>
        <v>0.81621388493112945</v>
      </c>
      <c r="AF402" s="10">
        <v>6.85</v>
      </c>
      <c r="AG402" s="11">
        <v>5.76</v>
      </c>
      <c r="AH402">
        <f>(normalizada!L401-'z-escores'!AF402)/'z-escores'!AG402</f>
        <v>-0.10922919906250002</v>
      </c>
      <c r="AI402" s="10">
        <v>0.73</v>
      </c>
      <c r="AJ402" s="11">
        <v>1.02</v>
      </c>
      <c r="AK402">
        <f>(normalizada!M401-'z-escores'!AI402)/'z-escores'!AJ402</f>
        <v>0.30079081921568634</v>
      </c>
      <c r="AL402" s="10">
        <v>11.51</v>
      </c>
      <c r="AM402" s="11">
        <v>6.94</v>
      </c>
      <c r="AN402">
        <f>(normalizada!N401-'z-escores'!AL402)/'z-escores'!AM402</f>
        <v>-0.58783176442363105</v>
      </c>
      <c r="AO402" s="10">
        <v>10.210000000000001</v>
      </c>
      <c r="AP402" s="11">
        <v>5.5</v>
      </c>
      <c r="AQ402">
        <f>(normalizada!O401-'z-escores'!AO402)/'z-escores'!AP402</f>
        <v>-1.1337408297636367</v>
      </c>
      <c r="AR402" s="10">
        <v>1.81</v>
      </c>
      <c r="AS402" s="11">
        <v>2.61</v>
      </c>
      <c r="AT402">
        <f>(normalizada!P401-'z-escores'!AR402)/'z-escores'!AS402</f>
        <v>-0.69348659003831425</v>
      </c>
    </row>
    <row r="403" spans="1:46" x14ac:dyDescent="0.3">
      <c r="A403" s="3" t="s">
        <v>401</v>
      </c>
      <c r="B403" s="10">
        <v>0.88</v>
      </c>
      <c r="C403" s="11">
        <v>1.3</v>
      </c>
      <c r="D403">
        <f>(normalizada!B402-'z-escores'!B403)/'z-escores'!C403</f>
        <v>-0.67692307692307685</v>
      </c>
      <c r="E403" s="10">
        <v>9.3800000000000008</v>
      </c>
      <c r="F403" s="11">
        <v>5.15</v>
      </c>
      <c r="G403">
        <f>(normalizada!C402-'z-escores'!E403)/'z-escores'!F403</f>
        <v>-1.3920065261553398</v>
      </c>
      <c r="H403" s="10">
        <v>14.02</v>
      </c>
      <c r="I403" s="11">
        <v>7.84</v>
      </c>
      <c r="J403">
        <f>(normalizada!D402-'z-escores'!H403)/'z-escores'!I403</f>
        <v>-1.7530107399489796</v>
      </c>
      <c r="K403" s="10">
        <v>2.34</v>
      </c>
      <c r="L403" s="11">
        <v>2.3199999999999998</v>
      </c>
      <c r="M403">
        <f>(normalizada!E402-'z-escores'!K403)/'z-escores'!L403</f>
        <v>-1.0086206896551724</v>
      </c>
      <c r="N403" s="10">
        <v>0.57999999999999996</v>
      </c>
      <c r="O403" s="11">
        <v>1.06</v>
      </c>
      <c r="P403">
        <f>(normalizada!F402-'z-escores'!N403)/'z-escores'!O403</f>
        <v>-0.54716981132075471</v>
      </c>
      <c r="Q403" s="10">
        <v>0.23</v>
      </c>
      <c r="R403" s="11">
        <v>0.62</v>
      </c>
      <c r="S403">
        <f>(normalizada!G402-'z-escores'!Q403)/'z-escores'!R403</f>
        <v>-0.37096774193548387</v>
      </c>
      <c r="T403" s="10">
        <v>9.1</v>
      </c>
      <c r="U403" s="11">
        <v>4.66</v>
      </c>
      <c r="V403">
        <f>(normalizada!H402-'z-escores'!T403)/'z-escores'!U403</f>
        <v>-0.41066721708154497</v>
      </c>
      <c r="Z403" s="10">
        <v>1.05</v>
      </c>
      <c r="AA403" s="11">
        <v>1.28</v>
      </c>
      <c r="AB403">
        <f>(normalizada!J402-'z-escores'!Z403)/'z-escores'!AA403</f>
        <v>4.34243711718749E-2</v>
      </c>
      <c r="AC403" s="10">
        <v>5.85</v>
      </c>
      <c r="AD403" s="11">
        <v>3.63</v>
      </c>
      <c r="AE403">
        <f>(normalizada!K402-'z-escores'!AC403)/'z-escores'!AD403</f>
        <v>0.97726092526170816</v>
      </c>
      <c r="AF403" s="10">
        <v>6.85</v>
      </c>
      <c r="AG403" s="11">
        <v>5.76</v>
      </c>
      <c r="AH403">
        <f>(normalizada!L402-'z-escores'!AF403)/'z-escores'!AG403</f>
        <v>-0.56542614857638884</v>
      </c>
      <c r="AI403" s="10">
        <v>0.73</v>
      </c>
      <c r="AJ403" s="11">
        <v>1.02</v>
      </c>
      <c r="AK403">
        <f>(normalizada!M402-'z-escores'!AI403)/'z-escores'!AJ403</f>
        <v>9.7242545490196147E-2</v>
      </c>
      <c r="AL403" s="10">
        <v>11.51</v>
      </c>
      <c r="AM403" s="11">
        <v>6.94</v>
      </c>
      <c r="AN403">
        <f>(normalizada!N402-'z-escores'!AL403)/'z-escores'!AM403</f>
        <v>-0.62301285757925062</v>
      </c>
      <c r="AO403" s="10">
        <v>10.210000000000001</v>
      </c>
      <c r="AP403" s="11">
        <v>5.5</v>
      </c>
      <c r="AQ403">
        <f>(normalizada!O402-'z-escores'!AO403)/'z-escores'!AP403</f>
        <v>3.0262827272725767E-3</v>
      </c>
      <c r="AR403" s="10">
        <v>1.81</v>
      </c>
      <c r="AS403" s="11">
        <v>2.61</v>
      </c>
      <c r="AT403">
        <f>(normalizada!P402-'z-escores'!AR403)/'z-escores'!AS403</f>
        <v>-0.69348659003831425</v>
      </c>
    </row>
    <row r="404" spans="1:46" x14ac:dyDescent="0.3">
      <c r="A404" s="3" t="s">
        <v>402</v>
      </c>
      <c r="B404" s="10">
        <v>0.88</v>
      </c>
      <c r="C404" s="11">
        <v>1.3</v>
      </c>
      <c r="D404">
        <f>(normalizada!B403-'z-escores'!B404)/'z-escores'!C404</f>
        <v>-0.67692307692307685</v>
      </c>
      <c r="E404" s="10">
        <v>9.3800000000000008</v>
      </c>
      <c r="F404" s="11">
        <v>5.15</v>
      </c>
      <c r="G404">
        <f>(normalizada!C403-'z-escores'!E404)/'z-escores'!F404</f>
        <v>-1.3927173749902915</v>
      </c>
      <c r="H404" s="10">
        <v>14.02</v>
      </c>
      <c r="I404" s="11">
        <v>7.84</v>
      </c>
      <c r="J404">
        <f>(normalizada!D403-'z-escores'!H404)/'z-escores'!I404</f>
        <v>-1.7882653061224489</v>
      </c>
      <c r="K404" s="10">
        <v>2.34</v>
      </c>
      <c r="L404" s="11">
        <v>2.3199999999999998</v>
      </c>
      <c r="M404">
        <f>(normalizada!E403-'z-escores'!K404)/'z-escores'!L404</f>
        <v>-1.0086206896551724</v>
      </c>
      <c r="N404" s="10">
        <v>0.57999999999999996</v>
      </c>
      <c r="O404" s="11">
        <v>1.06</v>
      </c>
      <c r="P404">
        <f>(normalizada!F403-'z-escores'!N404)/'z-escores'!O404</f>
        <v>-0.54716981132075471</v>
      </c>
      <c r="Q404" s="10">
        <v>0.23</v>
      </c>
      <c r="R404" s="11">
        <v>0.62</v>
      </c>
      <c r="S404">
        <f>(normalizada!G403-'z-escores'!Q404)/'z-escores'!R404</f>
        <v>-0.37096774193548387</v>
      </c>
      <c r="T404" s="10">
        <v>9.1</v>
      </c>
      <c r="U404" s="11">
        <v>4.66</v>
      </c>
      <c r="V404">
        <f>(normalizada!H403-'z-escores'!T404)/'z-escores'!U404</f>
        <v>-1.0053624383047208</v>
      </c>
      <c r="Z404" s="10">
        <v>1.05</v>
      </c>
      <c r="AA404" s="11">
        <v>1.28</v>
      </c>
      <c r="AB404">
        <f>(normalizada!J403-'z-escores'!Z404)/'z-escores'!AA404</f>
        <v>-0.8203125</v>
      </c>
      <c r="AC404" s="10">
        <v>5.85</v>
      </c>
      <c r="AD404" s="11">
        <v>3.63</v>
      </c>
      <c r="AE404">
        <f>(normalizada!K403-'z-escores'!AC404)/'z-escores'!AD404</f>
        <v>-1.6115702479338843</v>
      </c>
      <c r="AF404" s="10">
        <v>6.85</v>
      </c>
      <c r="AG404" s="11">
        <v>5.76</v>
      </c>
      <c r="AH404">
        <f>(normalizada!L403-'z-escores'!AF404)/'z-escores'!AG404</f>
        <v>0.72700131840277793</v>
      </c>
      <c r="AI404" s="10">
        <v>0.73</v>
      </c>
      <c r="AJ404" s="11">
        <v>1.02</v>
      </c>
      <c r="AK404">
        <f>(normalizada!M403-'z-escores'!AI404)/'z-escores'!AJ404</f>
        <v>-0.71568627450980393</v>
      </c>
      <c r="AL404" s="10">
        <v>11.51</v>
      </c>
      <c r="AM404" s="11">
        <v>6.94</v>
      </c>
      <c r="AN404">
        <f>(normalizada!N403-'z-escores'!AL404)/'z-escores'!AM404</f>
        <v>0.56808913991354459</v>
      </c>
      <c r="AO404" s="10">
        <v>10.210000000000001</v>
      </c>
      <c r="AP404" s="11">
        <v>5.5</v>
      </c>
      <c r="AQ404">
        <f>(normalizada!O403-'z-escores'!AO404)/'z-escores'!AP404</f>
        <v>-1.4549989965818184</v>
      </c>
      <c r="AR404" s="10">
        <v>1.81</v>
      </c>
      <c r="AS404" s="11">
        <v>2.61</v>
      </c>
      <c r="AT404">
        <f>(normalizada!P403-'z-escores'!AR404)/'z-escores'!AS404</f>
        <v>-0.69348659003831425</v>
      </c>
    </row>
    <row r="405" spans="1:46" x14ac:dyDescent="0.3">
      <c r="A405" s="3" t="s">
        <v>403</v>
      </c>
      <c r="B405" s="10">
        <v>0.88</v>
      </c>
      <c r="C405" s="11">
        <v>1.3</v>
      </c>
      <c r="D405">
        <f>(normalizada!B404-'z-escores'!B405)/'z-escores'!C405</f>
        <v>-0.67692307692307685</v>
      </c>
      <c r="E405" s="10">
        <v>9.3800000000000008</v>
      </c>
      <c r="F405" s="11">
        <v>5.15</v>
      </c>
      <c r="G405">
        <f>(normalizada!C404-'z-escores'!E405)/'z-escores'!F405</f>
        <v>-1.821359223300971</v>
      </c>
      <c r="H405" s="10">
        <v>14.02</v>
      </c>
      <c r="I405" s="11">
        <v>7.84</v>
      </c>
      <c r="J405">
        <f>(normalizada!D404-'z-escores'!H405)/'z-escores'!I405</f>
        <v>-1.7882653061224489</v>
      </c>
      <c r="K405" s="10">
        <v>2.34</v>
      </c>
      <c r="L405" s="11">
        <v>2.3199999999999998</v>
      </c>
      <c r="M405">
        <f>(normalizada!E404-'z-escores'!K405)/'z-escores'!L405</f>
        <v>-1.0086206896551724</v>
      </c>
      <c r="N405" s="10">
        <v>0.57999999999999996</v>
      </c>
      <c r="O405" s="11">
        <v>1.06</v>
      </c>
      <c r="P405">
        <f>(normalizada!F404-'z-escores'!N405)/'z-escores'!O405</f>
        <v>-0.54716981132075471</v>
      </c>
      <c r="Q405" s="10">
        <v>0.23</v>
      </c>
      <c r="R405" s="11">
        <v>0.62</v>
      </c>
      <c r="S405">
        <f>(normalizada!G404-'z-escores'!Q405)/'z-escores'!R405</f>
        <v>-0.37096774193548387</v>
      </c>
      <c r="T405" s="10">
        <v>9.1</v>
      </c>
      <c r="U405" s="11">
        <v>4.66</v>
      </c>
      <c r="V405">
        <f>(normalizada!H404-'z-escores'!T405)/'z-escores'!U405</f>
        <v>10.670285281545064</v>
      </c>
      <c r="Z405" s="10">
        <v>1.05</v>
      </c>
      <c r="AA405" s="11">
        <v>1.28</v>
      </c>
      <c r="AB405">
        <f>(normalizada!J404-'z-escores'!Z405)/'z-escores'!AA405</f>
        <v>-0.8203125</v>
      </c>
      <c r="AC405" s="10">
        <v>5.85</v>
      </c>
      <c r="AD405" s="11">
        <v>3.63</v>
      </c>
      <c r="AE405">
        <f>(normalizada!K404-'z-escores'!AC405)/'z-escores'!AD405</f>
        <v>-1.6115702479338843</v>
      </c>
      <c r="AF405" s="10">
        <v>6.85</v>
      </c>
      <c r="AG405" s="11">
        <v>5.76</v>
      </c>
      <c r="AH405">
        <f>(normalizada!L404-'z-escores'!AF405)/'z-escores'!AG405</f>
        <v>-1.1892361111111112</v>
      </c>
      <c r="AI405" s="10">
        <v>0.73</v>
      </c>
      <c r="AJ405" s="11">
        <v>1.02</v>
      </c>
      <c r="AK405">
        <f>(normalizada!M404-'z-escores'!AI405)/'z-escores'!AJ405</f>
        <v>-0.71568627450980393</v>
      </c>
      <c r="AL405" s="10">
        <v>11.51</v>
      </c>
      <c r="AM405" s="11">
        <v>6.94</v>
      </c>
      <c r="AN405">
        <f>(normalizada!N404-'z-escores'!AL405)/'z-escores'!AM405</f>
        <v>-1.6585014409221901</v>
      </c>
      <c r="AO405" s="10">
        <v>10.210000000000001</v>
      </c>
      <c r="AP405" s="11">
        <v>5.5</v>
      </c>
      <c r="AQ405">
        <f>(normalizada!O404-'z-escores'!AO405)/'z-escores'!AP405</f>
        <v>-1.8563636363636364</v>
      </c>
      <c r="AR405" s="10">
        <v>1.81</v>
      </c>
      <c r="AS405" s="11">
        <v>2.61</v>
      </c>
      <c r="AT405">
        <f>(normalizada!P404-'z-escores'!AR405)/'z-escores'!AS405</f>
        <v>-0.69348659003831425</v>
      </c>
    </row>
    <row r="406" spans="1:46" x14ac:dyDescent="0.3">
      <c r="A406" s="3" t="s">
        <v>404</v>
      </c>
      <c r="B406" s="10">
        <v>0.88</v>
      </c>
      <c r="C406" s="11">
        <v>1.3</v>
      </c>
      <c r="D406">
        <f>(normalizada!B405-'z-escores'!B406)/'z-escores'!C406</f>
        <v>-0.67692307692307685</v>
      </c>
      <c r="E406" s="10">
        <v>9.3800000000000008</v>
      </c>
      <c r="F406" s="11">
        <v>5.15</v>
      </c>
      <c r="G406">
        <f>(normalizada!C405-'z-escores'!E406)/'z-escores'!F406</f>
        <v>-1.2068821433009709</v>
      </c>
      <c r="H406" s="10">
        <v>14.02</v>
      </c>
      <c r="I406" s="11">
        <v>7.84</v>
      </c>
      <c r="J406">
        <f>(normalizada!D405-'z-escores'!H406)/'z-escores'!I406</f>
        <v>-1.7882653061224489</v>
      </c>
      <c r="K406" s="10">
        <v>2.34</v>
      </c>
      <c r="L406" s="11">
        <v>2.3199999999999998</v>
      </c>
      <c r="M406">
        <f>(normalizada!E405-'z-escores'!K406)/'z-escores'!L406</f>
        <v>-1.0086206896551724</v>
      </c>
      <c r="N406" s="10">
        <v>0.57999999999999996</v>
      </c>
      <c r="O406" s="11">
        <v>1.06</v>
      </c>
      <c r="P406">
        <f>(normalizada!F405-'z-escores'!N406)/'z-escores'!O406</f>
        <v>-0.54716981132075471</v>
      </c>
      <c r="Q406" s="10">
        <v>0.23</v>
      </c>
      <c r="R406" s="11">
        <v>0.62</v>
      </c>
      <c r="S406">
        <f>(normalizada!G405-'z-escores'!Q406)/'z-escores'!R406</f>
        <v>-0.37096774193548387</v>
      </c>
      <c r="T406" s="10">
        <v>9.1</v>
      </c>
      <c r="U406" s="11">
        <v>4.66</v>
      </c>
      <c r="V406">
        <f>(normalizada!H405-'z-escores'!T406)/'z-escores'!U406</f>
        <v>-1.6132449611587982</v>
      </c>
      <c r="Z406" s="10">
        <v>1.05</v>
      </c>
      <c r="AA406" s="11">
        <v>1.28</v>
      </c>
      <c r="AB406">
        <f>(normalizada!J405-'z-escores'!Z406)/'z-escores'!AA406</f>
        <v>1.6519976265625</v>
      </c>
      <c r="AC406" s="10">
        <v>5.85</v>
      </c>
      <c r="AD406" s="11">
        <v>3.63</v>
      </c>
      <c r="AE406">
        <f>(normalizada!K405-'z-escores'!AC406)/'z-escores'!AD406</f>
        <v>2.7473236391184575</v>
      </c>
      <c r="AF406" s="10">
        <v>6.85</v>
      </c>
      <c r="AG406" s="11">
        <v>5.76</v>
      </c>
      <c r="AH406">
        <f>(normalizada!L405-'z-escores'!AF406)/'z-escores'!AG406</f>
        <v>-0.63983386076388893</v>
      </c>
      <c r="AI406" s="10">
        <v>0.73</v>
      </c>
      <c r="AJ406" s="11">
        <v>1.02</v>
      </c>
      <c r="AK406">
        <f>(normalizada!M405-'z-escores'!AI406)/'z-escores'!AJ406</f>
        <v>1.6111938446078431</v>
      </c>
      <c r="AL406" s="10">
        <v>11.51</v>
      </c>
      <c r="AM406" s="11">
        <v>6.94</v>
      </c>
      <c r="AN406">
        <f>(normalizada!N405-'z-escores'!AL406)/'z-escores'!AM406</f>
        <v>0.16545069855907771</v>
      </c>
      <c r="AO406" s="10">
        <v>10.210000000000001</v>
      </c>
      <c r="AP406" s="11">
        <v>5.5</v>
      </c>
      <c r="AQ406">
        <f>(normalizada!O405-'z-escores'!AO406)/'z-escores'!AP406</f>
        <v>-0.70561565016363659</v>
      </c>
      <c r="AR406" s="10">
        <v>1.81</v>
      </c>
      <c r="AS406" s="11">
        <v>2.61</v>
      </c>
      <c r="AT406">
        <f>(normalizada!P405-'z-escores'!AR406)/'z-escores'!AS406</f>
        <v>-0.69348659003831425</v>
      </c>
    </row>
    <row r="407" spans="1:46" x14ac:dyDescent="0.3">
      <c r="A407" s="3" t="s">
        <v>405</v>
      </c>
      <c r="B407" s="10">
        <v>0.88</v>
      </c>
      <c r="C407" s="11">
        <v>1.3</v>
      </c>
      <c r="D407">
        <f>(normalizada!B406-'z-escores'!B407)/'z-escores'!C407</f>
        <v>-0.67692307692307685</v>
      </c>
      <c r="E407" s="10">
        <v>9.3800000000000008</v>
      </c>
      <c r="F407" s="11">
        <v>5.15</v>
      </c>
      <c r="G407">
        <f>(normalizada!C406-'z-escores'!E407)/'z-escores'!F407</f>
        <v>-1.821359223300971</v>
      </c>
      <c r="H407" s="10">
        <v>14.02</v>
      </c>
      <c r="I407" s="11">
        <v>7.84</v>
      </c>
      <c r="J407">
        <f>(normalizada!D406-'z-escores'!H407)/'z-escores'!I407</f>
        <v>0.23635406543367352</v>
      </c>
      <c r="K407" s="10">
        <v>2.34</v>
      </c>
      <c r="L407" s="11">
        <v>2.3199999999999998</v>
      </c>
      <c r="M407">
        <f>(normalizada!E406-'z-escores'!K407)/'z-escores'!L407</f>
        <v>-1.0086206896551724</v>
      </c>
      <c r="N407" s="10">
        <v>0.57999999999999996</v>
      </c>
      <c r="O407" s="11">
        <v>1.06</v>
      </c>
      <c r="P407">
        <f>(normalizada!F406-'z-escores'!N407)/'z-escores'!O407</f>
        <v>-0.54716981132075471</v>
      </c>
      <c r="Q407" s="10">
        <v>0.23</v>
      </c>
      <c r="R407" s="11">
        <v>0.62</v>
      </c>
      <c r="S407">
        <f>(normalizada!G406-'z-escores'!Q407)/'z-escores'!R407</f>
        <v>-0.37096774193548387</v>
      </c>
      <c r="T407" s="10">
        <v>9.1</v>
      </c>
      <c r="U407" s="11">
        <v>4.66</v>
      </c>
      <c r="V407">
        <f>(normalizada!H406-'z-escores'!T407)/'z-escores'!U407</f>
        <v>4.8596634648068662</v>
      </c>
      <c r="Z407" s="10">
        <v>1.05</v>
      </c>
      <c r="AA407" s="11">
        <v>1.28</v>
      </c>
      <c r="AB407">
        <f>(normalizada!J406-'z-escores'!Z407)/'z-escores'!AA407</f>
        <v>-0.8203125</v>
      </c>
      <c r="AC407" s="10">
        <v>5.85</v>
      </c>
      <c r="AD407" s="11">
        <v>3.63</v>
      </c>
      <c r="AE407">
        <f>(normalizada!K406-'z-escores'!AC407)/'z-escores'!AD407</f>
        <v>-1.6115702479338843</v>
      </c>
      <c r="AF407" s="10">
        <v>6.85</v>
      </c>
      <c r="AG407" s="11">
        <v>5.76</v>
      </c>
      <c r="AH407">
        <f>(normalizada!L406-'z-escores'!AF407)/'z-escores'!AG407</f>
        <v>-1.1892361111111112</v>
      </c>
      <c r="AI407" s="10">
        <v>0.73</v>
      </c>
      <c r="AJ407" s="11">
        <v>1.02</v>
      </c>
      <c r="AK407">
        <f>(normalizada!M406-'z-escores'!AI407)/'z-escores'!AJ407</f>
        <v>-0.71568627450980393</v>
      </c>
      <c r="AL407" s="10">
        <v>11.51</v>
      </c>
      <c r="AM407" s="11">
        <v>6.94</v>
      </c>
      <c r="AN407">
        <f>(normalizada!N406-'z-escores'!AL407)/'z-escores'!AM407</f>
        <v>-1.6585014409221901</v>
      </c>
      <c r="AO407" s="10">
        <v>10.210000000000001</v>
      </c>
      <c r="AP407" s="11">
        <v>5.5</v>
      </c>
      <c r="AQ407">
        <f>(normalizada!O406-'z-escores'!AO407)/'z-escores'!AP407</f>
        <v>3.9156421356363635</v>
      </c>
      <c r="AR407" s="10">
        <v>1.81</v>
      </c>
      <c r="AS407" s="11">
        <v>2.61</v>
      </c>
      <c r="AT407">
        <f>(normalizada!P406-'z-escores'!AR407)/'z-escores'!AS407</f>
        <v>-0.69348659003831425</v>
      </c>
    </row>
    <row r="408" spans="1:46" x14ac:dyDescent="0.3">
      <c r="A408" s="3" t="s">
        <v>406</v>
      </c>
      <c r="B408" s="10">
        <v>0.88</v>
      </c>
      <c r="C408" s="11">
        <v>1.3</v>
      </c>
      <c r="D408">
        <f>(normalizada!B407-'z-escores'!B408)/'z-escores'!C408</f>
        <v>-0.67692307692307685</v>
      </c>
      <c r="E408" s="10">
        <v>9.3800000000000008</v>
      </c>
      <c r="F408" s="11">
        <v>5.15</v>
      </c>
      <c r="G408">
        <f>(normalizada!C407-'z-escores'!E408)/'z-escores'!F408</f>
        <v>-1.821359223300971</v>
      </c>
      <c r="H408" s="10">
        <v>14.02</v>
      </c>
      <c r="I408" s="11">
        <v>7.84</v>
      </c>
      <c r="J408">
        <f>(normalizada!D407-'z-escores'!H408)/'z-escores'!I408</f>
        <v>-1.7882653061224489</v>
      </c>
      <c r="K408" s="10">
        <v>2.34</v>
      </c>
      <c r="L408" s="11">
        <v>2.3199999999999998</v>
      </c>
      <c r="M408">
        <f>(normalizada!E407-'z-escores'!K408)/'z-escores'!L408</f>
        <v>-1.0086206896551724</v>
      </c>
      <c r="N408" s="10">
        <v>0.57999999999999996</v>
      </c>
      <c r="O408" s="11">
        <v>1.06</v>
      </c>
      <c r="P408">
        <f>(normalizada!F407-'z-escores'!N408)/'z-escores'!O408</f>
        <v>-0.54716981132075471</v>
      </c>
      <c r="Q408" s="10">
        <v>0.23</v>
      </c>
      <c r="R408" s="11">
        <v>0.62</v>
      </c>
      <c r="S408">
        <f>(normalizada!G407-'z-escores'!Q408)/'z-escores'!R408</f>
        <v>-0.37096774193548387</v>
      </c>
      <c r="T408" s="10">
        <v>9.1</v>
      </c>
      <c r="U408" s="11">
        <v>4.66</v>
      </c>
      <c r="V408">
        <f>(normalizada!H407-'z-escores'!T408)/'z-escores'!U408</f>
        <v>-1.9527896995708154</v>
      </c>
      <c r="Z408" s="10">
        <v>1.05</v>
      </c>
      <c r="AA408" s="11">
        <v>1.28</v>
      </c>
      <c r="AB408">
        <f>(normalizada!J407-'z-escores'!Z408)/'z-escores'!AA408</f>
        <v>14.203725961718749</v>
      </c>
      <c r="AC408" s="10">
        <v>5.85</v>
      </c>
      <c r="AD408" s="11">
        <v>3.63</v>
      </c>
      <c r="AE408">
        <f>(normalizada!K407-'z-escores'!AC408)/'z-escores'!AD408</f>
        <v>6.3350286077134985</v>
      </c>
      <c r="AF408" s="10">
        <v>6.85</v>
      </c>
      <c r="AG408" s="11">
        <v>5.76</v>
      </c>
      <c r="AH408">
        <f>(normalizada!L407-'z-escores'!AF408)/'z-escores'!AG408</f>
        <v>-1.1892361111111112</v>
      </c>
      <c r="AI408" s="10">
        <v>0.73</v>
      </c>
      <c r="AJ408" s="11">
        <v>1.02</v>
      </c>
      <c r="AK408">
        <f>(normalizada!M407-'z-escores'!AI408)/'z-escores'!AJ408</f>
        <v>-0.71568627450980393</v>
      </c>
      <c r="AL408" s="10">
        <v>11.51</v>
      </c>
      <c r="AM408" s="11">
        <v>6.94</v>
      </c>
      <c r="AN408">
        <f>(normalizada!N407-'z-escores'!AL408)/'z-escores'!AM408</f>
        <v>-0.27299933495677231</v>
      </c>
      <c r="AO408" s="10">
        <v>10.210000000000001</v>
      </c>
      <c r="AP408" s="11">
        <v>5.5</v>
      </c>
      <c r="AQ408">
        <f>(normalizada!O407-'z-escores'!AO408)/'z-escores'!AP408</f>
        <v>-1.8563636363636364</v>
      </c>
      <c r="AR408" s="10">
        <v>1.81</v>
      </c>
      <c r="AS408" s="11">
        <v>2.61</v>
      </c>
      <c r="AT408">
        <f>(normalizada!P407-'z-escores'!AR408)/'z-escores'!AS408</f>
        <v>-0.69348659003831425</v>
      </c>
    </row>
    <row r="409" spans="1:46" x14ac:dyDescent="0.3">
      <c r="A409" s="3" t="s">
        <v>407</v>
      </c>
      <c r="B409" s="10">
        <v>0.88</v>
      </c>
      <c r="C409" s="11">
        <v>1.3</v>
      </c>
      <c r="D409">
        <f>(normalizada!B408-'z-escores'!B409)/'z-escores'!C409</f>
        <v>-0.67692307692307685</v>
      </c>
      <c r="E409" s="10">
        <v>9.3800000000000008</v>
      </c>
      <c r="F409" s="11">
        <v>5.15</v>
      </c>
      <c r="G409">
        <f>(normalizada!C408-'z-escores'!E409)/'z-escores'!F409</f>
        <v>-1.821359223300971</v>
      </c>
      <c r="H409" s="10">
        <v>14.02</v>
      </c>
      <c r="I409" s="11">
        <v>7.84</v>
      </c>
      <c r="J409">
        <f>(normalizada!D408-'z-escores'!H409)/'z-escores'!I409</f>
        <v>-0.5618131868112245</v>
      </c>
      <c r="K409" s="10">
        <v>2.34</v>
      </c>
      <c r="L409" s="11">
        <v>2.3199999999999998</v>
      </c>
      <c r="M409">
        <f>(normalizada!E408-'z-escores'!K409)/'z-escores'!L409</f>
        <v>-1.0086206896551724</v>
      </c>
      <c r="N409" s="10">
        <v>0.57999999999999996</v>
      </c>
      <c r="O409" s="11">
        <v>1.06</v>
      </c>
      <c r="P409">
        <f>(normalizada!F408-'z-escores'!N409)/'z-escores'!O409</f>
        <v>-0.54716981132075471</v>
      </c>
      <c r="Q409" s="10">
        <v>0.23</v>
      </c>
      <c r="R409" s="11">
        <v>0.62</v>
      </c>
      <c r="S409">
        <f>(normalizada!G408-'z-escores'!Q409)/'z-escores'!R409</f>
        <v>-0.37096774193548387</v>
      </c>
      <c r="T409" s="10">
        <v>9.1</v>
      </c>
      <c r="U409" s="11">
        <v>4.66</v>
      </c>
      <c r="V409">
        <f>(normalizada!H408-'z-escores'!T409)/'z-escores'!U409</f>
        <v>10.427533839484978</v>
      </c>
      <c r="Z409" s="10">
        <v>1.05</v>
      </c>
      <c r="AA409" s="11">
        <v>1.28</v>
      </c>
      <c r="AB409">
        <f>(normalizada!J408-'z-escores'!Z409)/'z-escores'!AA409</f>
        <v>-0.8203125</v>
      </c>
      <c r="AC409" s="10">
        <v>5.85</v>
      </c>
      <c r="AD409" s="11">
        <v>3.63</v>
      </c>
      <c r="AE409">
        <f>(normalizada!K408-'z-escores'!AC409)/'z-escores'!AD409</f>
        <v>-1.6115702479338843</v>
      </c>
      <c r="AF409" s="10">
        <v>6.85</v>
      </c>
      <c r="AG409" s="11">
        <v>5.76</v>
      </c>
      <c r="AH409">
        <f>(normalizada!L408-'z-escores'!AF409)/'z-escores'!AG409</f>
        <v>-1.1892361111111112</v>
      </c>
      <c r="AI409" s="10">
        <v>0.73</v>
      </c>
      <c r="AJ409" s="11">
        <v>1.02</v>
      </c>
      <c r="AK409">
        <f>(normalizada!M408-'z-escores'!AI409)/'z-escores'!AJ409</f>
        <v>-0.71568627450980393</v>
      </c>
      <c r="AL409" s="10">
        <v>11.51</v>
      </c>
      <c r="AM409" s="11">
        <v>6.94</v>
      </c>
      <c r="AN409">
        <f>(normalizada!N408-'z-escores'!AL409)/'z-escores'!AM409</f>
        <v>-0.27299933495677231</v>
      </c>
      <c r="AO409" s="10">
        <v>10.210000000000001</v>
      </c>
      <c r="AP409" s="11">
        <v>5.5</v>
      </c>
      <c r="AQ409">
        <f>(normalizada!O408-'z-escores'!AO409)/'z-escores'!AP409</f>
        <v>-1.8563636363636364</v>
      </c>
      <c r="AR409" s="10">
        <v>1.81</v>
      </c>
      <c r="AS409" s="11">
        <v>2.61</v>
      </c>
      <c r="AT409">
        <f>(normalizada!P408-'z-escores'!AR409)/'z-escores'!AS409</f>
        <v>-0.69348659003831425</v>
      </c>
    </row>
    <row r="410" spans="1:46" x14ac:dyDescent="0.3">
      <c r="A410" s="3" t="s">
        <v>408</v>
      </c>
      <c r="B410" s="10">
        <v>0.88</v>
      </c>
      <c r="C410" s="11">
        <v>1.3</v>
      </c>
      <c r="D410">
        <f>(normalizada!B409-'z-escores'!B410)/'z-escores'!C410</f>
        <v>-0.67692307692307685</v>
      </c>
      <c r="E410" s="10">
        <v>9.3800000000000008</v>
      </c>
      <c r="F410" s="11">
        <v>5.15</v>
      </c>
      <c r="G410">
        <f>(normalizada!C409-'z-escores'!E410)/'z-escores'!F410</f>
        <v>-0.97377099706796133</v>
      </c>
      <c r="H410" s="10">
        <v>14.02</v>
      </c>
      <c r="I410" s="11">
        <v>7.84</v>
      </c>
      <c r="J410">
        <f>(normalizada!D409-'z-escores'!H410)/'z-escores'!I410</f>
        <v>-1.6870343375382653</v>
      </c>
      <c r="K410" s="10">
        <v>2.34</v>
      </c>
      <c r="L410" s="11">
        <v>2.3199999999999998</v>
      </c>
      <c r="M410">
        <f>(normalizada!E409-'z-escores'!K410)/'z-escores'!L410</f>
        <v>-1.0086206896551724</v>
      </c>
      <c r="N410" s="10">
        <v>0.57999999999999996</v>
      </c>
      <c r="O410" s="11">
        <v>1.06</v>
      </c>
      <c r="P410">
        <f>(normalizada!F409-'z-escores'!N410)/'z-escores'!O410</f>
        <v>-0.54716981132075471</v>
      </c>
      <c r="Q410" s="10">
        <v>0.23</v>
      </c>
      <c r="R410" s="11">
        <v>0.62</v>
      </c>
      <c r="S410">
        <f>(normalizada!G409-'z-escores'!Q410)/'z-escores'!R410</f>
        <v>-0.37096774193548387</v>
      </c>
      <c r="T410" s="10">
        <v>9.1</v>
      </c>
      <c r="U410" s="11">
        <v>4.66</v>
      </c>
      <c r="V410">
        <f>(normalizada!H409-'z-escores'!T410)/'z-escores'!U410</f>
        <v>-1.1012330540128754</v>
      </c>
      <c r="Z410" s="10">
        <v>1.05</v>
      </c>
      <c r="AA410" s="11">
        <v>1.28</v>
      </c>
      <c r="AB410">
        <f>(normalizada!J409-'z-escores'!Z410)/'z-escores'!AA410</f>
        <v>1.0398065476562501</v>
      </c>
      <c r="AC410" s="10">
        <v>5.85</v>
      </c>
      <c r="AD410" s="11">
        <v>3.63</v>
      </c>
      <c r="AE410">
        <f>(normalizada!K409-'z-escores'!AC410)/'z-escores'!AD410</f>
        <v>2.1052516506887051</v>
      </c>
      <c r="AF410" s="10">
        <v>6.85</v>
      </c>
      <c r="AG410" s="11">
        <v>5.76</v>
      </c>
      <c r="AH410">
        <f>(normalizada!L409-'z-escores'!AF410)/'z-escores'!AG410</f>
        <v>-0.84476962081597229</v>
      </c>
      <c r="AI410" s="10">
        <v>0.73</v>
      </c>
      <c r="AJ410" s="11">
        <v>1.02</v>
      </c>
      <c r="AK410">
        <f>(normalizada!M409-'z-escores'!AI410)/'z-escores'!AJ410</f>
        <v>0.4514472455882354</v>
      </c>
      <c r="AL410" s="10">
        <v>11.51</v>
      </c>
      <c r="AM410" s="11">
        <v>6.94</v>
      </c>
      <c r="AN410">
        <f>(normalizada!N409-'z-escores'!AL410)/'z-escores'!AM410</f>
        <v>-0.74363020904899124</v>
      </c>
      <c r="AO410" s="10">
        <v>10.210000000000001</v>
      </c>
      <c r="AP410" s="11">
        <v>5.5</v>
      </c>
      <c r="AQ410">
        <f>(normalizada!O409-'z-escores'!AO410)/'z-escores'!AP410</f>
        <v>-0.4133621933636365</v>
      </c>
      <c r="AR410" s="10">
        <v>1.81</v>
      </c>
      <c r="AS410" s="11">
        <v>2.61</v>
      </c>
      <c r="AT410">
        <f>(normalizada!P409-'z-escores'!AR410)/'z-escores'!AS410</f>
        <v>-0.69348659003831425</v>
      </c>
    </row>
    <row r="411" spans="1:46" x14ac:dyDescent="0.3">
      <c r="A411" s="3" t="s">
        <v>409</v>
      </c>
      <c r="B411" s="10">
        <v>0.88</v>
      </c>
      <c r="C411" s="11">
        <v>1.3</v>
      </c>
      <c r="D411">
        <f>(normalizada!B410-'z-escores'!B411)/'z-escores'!C411</f>
        <v>-0.67692307692307685</v>
      </c>
      <c r="E411" s="10">
        <v>9.3800000000000008</v>
      </c>
      <c r="F411" s="11">
        <v>5.15</v>
      </c>
      <c r="G411">
        <f>(normalizada!C410-'z-escores'!E411)/'z-escores'!F411</f>
        <v>2.694332806407767</v>
      </c>
      <c r="H411" s="10">
        <v>14.02</v>
      </c>
      <c r="I411" s="11">
        <v>7.84</v>
      </c>
      <c r="J411">
        <f>(normalizada!D410-'z-escores'!H411)/'z-escores'!I411</f>
        <v>-1.7882653061224489</v>
      </c>
      <c r="K411" s="10">
        <v>2.34</v>
      </c>
      <c r="L411" s="11">
        <v>2.3199999999999998</v>
      </c>
      <c r="M411">
        <f>(normalizada!E410-'z-escores'!K411)/'z-escores'!L411</f>
        <v>-1.0086206896551724</v>
      </c>
      <c r="N411" s="10">
        <v>0.57999999999999996</v>
      </c>
      <c r="O411" s="11">
        <v>1.06</v>
      </c>
      <c r="P411">
        <f>(normalizada!F410-'z-escores'!N411)/'z-escores'!O411</f>
        <v>-0.54716981132075471</v>
      </c>
      <c r="Q411" s="10">
        <v>0.23</v>
      </c>
      <c r="R411" s="11">
        <v>0.62</v>
      </c>
      <c r="S411">
        <f>(normalizada!G410-'z-escores'!Q411)/'z-escores'!R411</f>
        <v>-0.37096774193548387</v>
      </c>
      <c r="T411" s="10">
        <v>9.1</v>
      </c>
      <c r="U411" s="11">
        <v>4.66</v>
      </c>
      <c r="V411">
        <f>(normalizada!H410-'z-escores'!T411)/'z-escores'!U411</f>
        <v>8.0282463319742483</v>
      </c>
      <c r="Z411" s="10">
        <v>1.05</v>
      </c>
      <c r="AA411" s="11">
        <v>1.28</v>
      </c>
      <c r="AB411">
        <f>(normalizada!J410-'z-escores'!Z411)/'z-escores'!AA411</f>
        <v>-0.8203125</v>
      </c>
      <c r="AC411" s="10">
        <v>5.85</v>
      </c>
      <c r="AD411" s="11">
        <v>3.63</v>
      </c>
      <c r="AE411">
        <f>(normalizada!K410-'z-escores'!AC411)/'z-escores'!AD411</f>
        <v>-1.6115702479338843</v>
      </c>
      <c r="AF411" s="10">
        <v>6.85</v>
      </c>
      <c r="AG411" s="11">
        <v>5.76</v>
      </c>
      <c r="AH411">
        <f>(normalizada!L410-'z-escores'!AF411)/'z-escores'!AG411</f>
        <v>-1.1892361111111112</v>
      </c>
      <c r="AI411" s="10">
        <v>0.73</v>
      </c>
      <c r="AJ411" s="11">
        <v>1.02</v>
      </c>
      <c r="AK411">
        <f>(normalizada!M410-'z-escores'!AI411)/'z-escores'!AJ411</f>
        <v>33.484040127450989</v>
      </c>
      <c r="AL411" s="10">
        <v>11.51</v>
      </c>
      <c r="AM411" s="11">
        <v>6.94</v>
      </c>
      <c r="AN411">
        <f>(normalizada!N410-'z-escores'!AL411)/'z-escores'!AM411</f>
        <v>-1.6585014409221901</v>
      </c>
      <c r="AO411" s="10">
        <v>10.210000000000001</v>
      </c>
      <c r="AP411" s="11">
        <v>5.5</v>
      </c>
      <c r="AQ411">
        <f>(normalizada!O410-'z-escores'!AO411)/'z-escores'!AP411</f>
        <v>-1.8563636363636364</v>
      </c>
      <c r="AR411" s="10">
        <v>1.81</v>
      </c>
      <c r="AS411" s="11">
        <v>2.61</v>
      </c>
      <c r="AT411">
        <f>(normalizada!P410-'z-escores'!AR411)/'z-escores'!AS411</f>
        <v>-0.69348659003831425</v>
      </c>
    </row>
    <row r="412" spans="1:46" x14ac:dyDescent="0.3">
      <c r="A412" s="3" t="s">
        <v>410</v>
      </c>
      <c r="B412" s="10">
        <v>0.88</v>
      </c>
      <c r="C412" s="11">
        <v>1.3</v>
      </c>
      <c r="D412">
        <f>(normalizada!B411-'z-escores'!B412)/'z-escores'!C412</f>
        <v>-0.32905161546153844</v>
      </c>
      <c r="E412" s="10">
        <v>9.3800000000000008</v>
      </c>
      <c r="F412" s="11">
        <v>5.15</v>
      </c>
      <c r="G412">
        <f>(normalizada!C411-'z-escores'!E412)/'z-escores'!F412</f>
        <v>-1.4335219466407767</v>
      </c>
      <c r="H412" s="10">
        <v>14.02</v>
      </c>
      <c r="I412" s="11">
        <v>7.84</v>
      </c>
      <c r="J412">
        <f>(normalizada!D411-'z-escores'!H412)/'z-escores'!I412</f>
        <v>-1.7353894355994897</v>
      </c>
      <c r="K412" s="10">
        <v>2.34</v>
      </c>
      <c r="L412" s="11">
        <v>2.3199999999999998</v>
      </c>
      <c r="M412">
        <f>(normalizada!E411-'z-escores'!K412)/'z-escores'!L412</f>
        <v>-1.0086206896551724</v>
      </c>
      <c r="N412" s="10">
        <v>0.57999999999999996</v>
      </c>
      <c r="O412" s="11">
        <v>1.06</v>
      </c>
      <c r="P412">
        <f>(normalizada!F411-'z-escores'!N412)/'z-escores'!O412</f>
        <v>0.16388820745283025</v>
      </c>
      <c r="Q412" s="10">
        <v>0.23</v>
      </c>
      <c r="R412" s="11">
        <v>0.62</v>
      </c>
      <c r="S412">
        <f>(normalizada!G411-'z-escores'!Q412)/'z-escores'!R412</f>
        <v>-0.37096774193548387</v>
      </c>
      <c r="T412" s="10">
        <v>9.1</v>
      </c>
      <c r="U412" s="11">
        <v>4.66</v>
      </c>
      <c r="V412">
        <f>(normalizada!H411-'z-escores'!T412)/'z-escores'!U412</f>
        <v>-9.2747371480686736E-2</v>
      </c>
      <c r="Z412" s="10">
        <v>1.05</v>
      </c>
      <c r="AA412" s="11">
        <v>1.28</v>
      </c>
      <c r="AB412">
        <f>(normalizada!J411-'z-escores'!Z412)/'z-escores'!AA412</f>
        <v>2.3594500777343748</v>
      </c>
      <c r="AC412" s="10">
        <v>5.85</v>
      </c>
      <c r="AD412" s="11">
        <v>3.63</v>
      </c>
      <c r="AE412">
        <f>(normalizada!K411-'z-escores'!AC412)/'z-escores'!AD412</f>
        <v>3.5793491730027553</v>
      </c>
      <c r="AF412" s="10">
        <v>6.85</v>
      </c>
      <c r="AG412" s="11">
        <v>5.76</v>
      </c>
      <c r="AH412">
        <f>(normalizada!L411-'z-escores'!AF412)/'z-escores'!AG412</f>
        <v>-0.44990859817708329</v>
      </c>
      <c r="AI412" s="10">
        <v>0.73</v>
      </c>
      <c r="AJ412" s="11">
        <v>1.02</v>
      </c>
      <c r="AK412">
        <f>(normalizada!M411-'z-escores'!AI412)/'z-escores'!AJ412</f>
        <v>0.1710449018627451</v>
      </c>
      <c r="AL412" s="10">
        <v>11.51</v>
      </c>
      <c r="AM412" s="11">
        <v>6.94</v>
      </c>
      <c r="AN412">
        <f>(normalizada!N411-'z-escores'!AL412)/'z-escores'!AM412</f>
        <v>-0.86025172560518726</v>
      </c>
      <c r="AO412" s="10">
        <v>10.210000000000001</v>
      </c>
      <c r="AP412" s="11">
        <v>5.5</v>
      </c>
      <c r="AQ412">
        <f>(normalizada!O411-'z-escores'!AO412)/'z-escores'!AP412</f>
        <v>-0.25299244565454548</v>
      </c>
      <c r="AR412" s="10">
        <v>1.81</v>
      </c>
      <c r="AS412" s="11">
        <v>2.61</v>
      </c>
      <c r="AT412">
        <f>(normalizada!P411-'z-escores'!AR412)/'z-escores'!AS412</f>
        <v>-0.69348659003831425</v>
      </c>
    </row>
    <row r="413" spans="1:46" x14ac:dyDescent="0.3">
      <c r="A413" s="3" t="s">
        <v>411</v>
      </c>
      <c r="B413" s="10">
        <v>0.88</v>
      </c>
      <c r="C413" s="11">
        <v>1.3</v>
      </c>
      <c r="D413">
        <f>(normalizada!B412-'z-escores'!B413)/'z-escores'!C413</f>
        <v>-0.67692307692307685</v>
      </c>
      <c r="E413" s="10">
        <v>9.3800000000000008</v>
      </c>
      <c r="F413" s="11">
        <v>5.15</v>
      </c>
      <c r="G413">
        <f>(normalizada!C412-'z-escores'!E413)/'z-escores'!F413</f>
        <v>-1.5047699451262135</v>
      </c>
      <c r="H413" s="10">
        <v>14.02</v>
      </c>
      <c r="I413" s="11">
        <v>7.84</v>
      </c>
      <c r="J413">
        <f>(normalizada!D412-'z-escores'!H413)/'z-escores'!I413</f>
        <v>-1.7328083407270407</v>
      </c>
      <c r="K413" s="10">
        <v>2.34</v>
      </c>
      <c r="L413" s="11">
        <v>2.3199999999999998</v>
      </c>
      <c r="M413">
        <f>(normalizada!E412-'z-escores'!K413)/'z-escores'!L413</f>
        <v>-1.0086206896551724</v>
      </c>
      <c r="N413" s="10">
        <v>0.57999999999999996</v>
      </c>
      <c r="O413" s="11">
        <v>1.06</v>
      </c>
      <c r="P413">
        <f>(normalizada!F412-'z-escores'!N413)/'z-escores'!O413</f>
        <v>-0.54716981132075471</v>
      </c>
      <c r="Q413" s="10">
        <v>0.23</v>
      </c>
      <c r="R413" s="11">
        <v>0.62</v>
      </c>
      <c r="S413">
        <f>(normalizada!G412-'z-escores'!Q413)/'z-escores'!R413</f>
        <v>-0.37096774193548387</v>
      </c>
      <c r="T413" s="10">
        <v>9.1</v>
      </c>
      <c r="U413" s="11">
        <v>4.66</v>
      </c>
      <c r="V413">
        <f>(normalizada!H412-'z-escores'!T413)/'z-escores'!U413</f>
        <v>-0.92647882066523601</v>
      </c>
      <c r="Z413" s="10">
        <v>1.05</v>
      </c>
      <c r="AA413" s="11">
        <v>1.28</v>
      </c>
      <c r="AB413">
        <f>(normalizada!J412-'z-escores'!Z413)/'z-escores'!AA413</f>
        <v>3.5954483695312502</v>
      </c>
      <c r="AC413" s="10">
        <v>5.85</v>
      </c>
      <c r="AD413" s="11">
        <v>3.63</v>
      </c>
      <c r="AE413">
        <f>(normalizada!K412-'z-escores'!AC413)/'z-escores'!AD413</f>
        <v>4.3771709187327827</v>
      </c>
      <c r="AF413" s="10">
        <v>6.85</v>
      </c>
      <c r="AG413" s="11">
        <v>5.76</v>
      </c>
      <c r="AH413">
        <f>(normalizada!L412-'z-escores'!AF413)/'z-escores'!AG413</f>
        <v>-0.35892210144097225</v>
      </c>
      <c r="AI413" s="10">
        <v>0.73</v>
      </c>
      <c r="AJ413" s="11">
        <v>1.02</v>
      </c>
      <c r="AK413">
        <f>(normalizada!M412-'z-escores'!AI413)/'z-escores'!AJ413</f>
        <v>-7.6300085294117581E-2</v>
      </c>
      <c r="AL413" s="10">
        <v>11.51</v>
      </c>
      <c r="AM413" s="11">
        <v>6.94</v>
      </c>
      <c r="AN413">
        <f>(normalizada!N412-'z-escores'!AL413)/'z-escores'!AM413</f>
        <v>0.92576118285302578</v>
      </c>
      <c r="AO413" s="10">
        <v>10.210000000000001</v>
      </c>
      <c r="AP413" s="11">
        <v>5.5</v>
      </c>
      <c r="AQ413">
        <f>(normalizada!O412-'z-escores'!AO413)/'z-escores'!AP413</f>
        <v>-9.7470355727272751E-2</v>
      </c>
      <c r="AR413" s="10">
        <v>1.81</v>
      </c>
      <c r="AS413" s="11">
        <v>2.61</v>
      </c>
      <c r="AT413">
        <f>(normalizada!P412-'z-escores'!AR413)/'z-escores'!AS413</f>
        <v>-0.69348659003831425</v>
      </c>
    </row>
    <row r="414" spans="1:46" x14ac:dyDescent="0.3">
      <c r="A414" s="3" t="s">
        <v>412</v>
      </c>
      <c r="B414" s="10">
        <v>0.88</v>
      </c>
      <c r="C414" s="11">
        <v>1.3</v>
      </c>
      <c r="D414">
        <f>(normalizada!B413-'z-escores'!B414)/'z-escores'!C414</f>
        <v>-0.67692307692307685</v>
      </c>
      <c r="E414" s="10">
        <v>9.3800000000000008</v>
      </c>
      <c r="F414" s="11">
        <v>5.15</v>
      </c>
      <c r="G414">
        <f>(normalizada!C413-'z-escores'!E414)/'z-escores'!F414</f>
        <v>-1.5712146084466019</v>
      </c>
      <c r="H414" s="10">
        <v>14.02</v>
      </c>
      <c r="I414" s="11">
        <v>7.84</v>
      </c>
      <c r="J414">
        <f>(normalizada!D413-'z-escores'!H414)/'z-escores'!I414</f>
        <v>-1.7882653061224489</v>
      </c>
      <c r="K414" s="10">
        <v>2.34</v>
      </c>
      <c r="L414" s="11">
        <v>2.3199999999999998</v>
      </c>
      <c r="M414">
        <f>(normalizada!E413-'z-escores'!K414)/'z-escores'!L414</f>
        <v>-1.0086206896551724</v>
      </c>
      <c r="N414" s="10">
        <v>0.57999999999999996</v>
      </c>
      <c r="O414" s="11">
        <v>1.06</v>
      </c>
      <c r="P414">
        <f>(normalizada!F413-'z-escores'!N414)/'z-escores'!O414</f>
        <v>-0.54716981132075471</v>
      </c>
      <c r="Q414" s="10">
        <v>0.23</v>
      </c>
      <c r="R414" s="11">
        <v>0.62</v>
      </c>
      <c r="S414">
        <f>(normalizada!G413-'z-escores'!Q414)/'z-escores'!R414</f>
        <v>-0.37096774193548387</v>
      </c>
      <c r="T414" s="10">
        <v>9.1</v>
      </c>
      <c r="U414" s="11">
        <v>4.66</v>
      </c>
      <c r="V414">
        <f>(normalizada!H413-'z-escores'!T414)/'z-escores'!U414</f>
        <v>0.25878929871244655</v>
      </c>
      <c r="Z414" s="10">
        <v>1.05</v>
      </c>
      <c r="AA414" s="11">
        <v>1.28</v>
      </c>
      <c r="AB414">
        <f>(normalizada!J413-'z-escores'!Z414)/'z-escores'!AA414</f>
        <v>-0.31709188804687499</v>
      </c>
      <c r="AC414" s="10">
        <v>5.85</v>
      </c>
      <c r="AD414" s="11">
        <v>3.63</v>
      </c>
      <c r="AE414">
        <f>(normalizada!K413-'z-escores'!AC414)/'z-escores'!AD414</f>
        <v>1.227536675482094</v>
      </c>
      <c r="AF414" s="10">
        <v>6.85</v>
      </c>
      <c r="AG414" s="11">
        <v>5.76</v>
      </c>
      <c r="AH414">
        <f>(normalizada!L413-'z-escores'!AF414)/'z-escores'!AG414</f>
        <v>-0.7978423018402776</v>
      </c>
      <c r="AI414" s="10">
        <v>0.73</v>
      </c>
      <c r="AJ414" s="11">
        <v>1.02</v>
      </c>
      <c r="AK414">
        <f>(normalizada!M413-'z-escores'!AI414)/'z-escores'!AJ414</f>
        <v>0.23155252441176466</v>
      </c>
      <c r="AL414" s="10">
        <v>11.51</v>
      </c>
      <c r="AM414" s="11">
        <v>6.94</v>
      </c>
      <c r="AN414">
        <f>(normalizada!N413-'z-escores'!AL414)/'z-escores'!AM414</f>
        <v>-0.21989957631123924</v>
      </c>
      <c r="AO414" s="10">
        <v>10.210000000000001</v>
      </c>
      <c r="AP414" s="11">
        <v>5.5</v>
      </c>
      <c r="AQ414">
        <f>(normalizada!O413-'z-escores'!AO414)/'z-escores'!AP414</f>
        <v>-0.86090177134545476</v>
      </c>
      <c r="AR414" s="10">
        <v>1.81</v>
      </c>
      <c r="AS414" s="11">
        <v>2.61</v>
      </c>
      <c r="AT414">
        <f>(normalizada!P413-'z-escores'!AR414)/'z-escores'!AS414</f>
        <v>-0.69348659003831425</v>
      </c>
    </row>
    <row r="415" spans="1:46" x14ac:dyDescent="0.3">
      <c r="A415" s="3" t="s">
        <v>413</v>
      </c>
      <c r="B415" s="10">
        <v>0.88</v>
      </c>
      <c r="C415" s="11">
        <v>1.3</v>
      </c>
      <c r="D415">
        <f>(normalizada!B414-'z-escores'!B415)/'z-escores'!C415</f>
        <v>-0.67692307692307685</v>
      </c>
      <c r="E415" s="10">
        <v>9.3800000000000008</v>
      </c>
      <c r="F415" s="11">
        <v>5.15</v>
      </c>
      <c r="G415">
        <f>(normalizada!C414-'z-escores'!E415)/'z-escores'!F415</f>
        <v>-1.821359223300971</v>
      </c>
      <c r="H415" s="10">
        <v>14.02</v>
      </c>
      <c r="I415" s="11">
        <v>7.84</v>
      </c>
      <c r="J415">
        <f>(normalizada!D414-'z-escores'!H415)/'z-escores'!I415</f>
        <v>-1.7882653061224489</v>
      </c>
      <c r="K415" s="10">
        <v>2.34</v>
      </c>
      <c r="L415" s="11">
        <v>2.3199999999999998</v>
      </c>
      <c r="M415">
        <f>(normalizada!E414-'z-escores'!K415)/'z-escores'!L415</f>
        <v>-1.0086206896551724</v>
      </c>
      <c r="N415" s="10">
        <v>0.57999999999999996</v>
      </c>
      <c r="O415" s="11">
        <v>1.06</v>
      </c>
      <c r="P415">
        <f>(normalizada!F414-'z-escores'!N415)/'z-escores'!O415</f>
        <v>-0.54716981132075471</v>
      </c>
      <c r="Q415" s="10">
        <v>0.23</v>
      </c>
      <c r="R415" s="11">
        <v>0.62</v>
      </c>
      <c r="S415">
        <f>(normalizada!G414-'z-escores'!Q415)/'z-escores'!R415</f>
        <v>-0.37096774193548387</v>
      </c>
      <c r="T415" s="10">
        <v>9.1</v>
      </c>
      <c r="U415" s="11">
        <v>4.66</v>
      </c>
      <c r="V415">
        <f>(normalizada!H414-'z-escores'!T415)/'z-escores'!U415</f>
        <v>-1.9527896995708154</v>
      </c>
      <c r="Z415" s="10">
        <v>1.05</v>
      </c>
      <c r="AA415" s="11">
        <v>1.28</v>
      </c>
      <c r="AB415">
        <f>(normalizada!J414-'z-escores'!Z415)/'z-escores'!AA415</f>
        <v>-0.8203125</v>
      </c>
      <c r="AC415" s="10">
        <v>5.85</v>
      </c>
      <c r="AD415" s="11">
        <v>3.63</v>
      </c>
      <c r="AE415">
        <f>(normalizada!K414-'z-escores'!AC415)/'z-escores'!AD415</f>
        <v>-1.6115702479338843</v>
      </c>
      <c r="AF415" s="10">
        <v>6.85</v>
      </c>
      <c r="AG415" s="11">
        <v>5.76</v>
      </c>
      <c r="AH415">
        <f>(normalizada!L414-'z-escores'!AF415)/'z-escores'!AG415</f>
        <v>-1.1892361111111112</v>
      </c>
      <c r="AI415" s="10">
        <v>0.73</v>
      </c>
      <c r="AJ415" s="11">
        <v>1.02</v>
      </c>
      <c r="AK415">
        <f>(normalizada!M414-'z-escores'!AI415)/'z-escores'!AJ415</f>
        <v>-0.71568627450980393</v>
      </c>
      <c r="AL415" s="10">
        <v>11.51</v>
      </c>
      <c r="AM415" s="11">
        <v>6.94</v>
      </c>
      <c r="AN415">
        <f>(normalizada!N414-'z-escores'!AL415)/'z-escores'!AM415</f>
        <v>-0.49646741657060522</v>
      </c>
      <c r="AO415" s="10">
        <v>10.210000000000001</v>
      </c>
      <c r="AP415" s="11">
        <v>5.5</v>
      </c>
      <c r="AQ415">
        <f>(normalizada!O414-'z-escores'!AO415)/'z-escores'!AP415</f>
        <v>-0.3900879765454548</v>
      </c>
      <c r="AR415" s="10">
        <v>1.81</v>
      </c>
      <c r="AS415" s="11">
        <v>2.61</v>
      </c>
      <c r="AT415">
        <f>(normalizada!P414-'z-escores'!AR415)/'z-escores'!AS415</f>
        <v>-0.69348659003831425</v>
      </c>
    </row>
    <row r="416" spans="1:46" x14ac:dyDescent="0.3">
      <c r="A416" s="3" t="s">
        <v>414</v>
      </c>
      <c r="B416" s="10">
        <v>0.88</v>
      </c>
      <c r="C416" s="11">
        <v>1.3</v>
      </c>
      <c r="D416">
        <f>(normalizada!B415-'z-escores'!B416)/'z-escores'!C416</f>
        <v>-0.67692307692307685</v>
      </c>
      <c r="E416" s="10">
        <v>9.3800000000000008</v>
      </c>
      <c r="F416" s="11">
        <v>5.15</v>
      </c>
      <c r="G416">
        <f>(normalizada!C415-'z-escores'!E416)/'z-escores'!F416</f>
        <v>-1.821359223300971</v>
      </c>
      <c r="H416" s="10">
        <v>14.02</v>
      </c>
      <c r="I416" s="11">
        <v>7.84</v>
      </c>
      <c r="J416">
        <f>(normalizada!D415-'z-escores'!H416)/'z-escores'!I416</f>
        <v>0.37361639566326538</v>
      </c>
      <c r="K416" s="10">
        <v>2.34</v>
      </c>
      <c r="L416" s="11">
        <v>2.3199999999999998</v>
      </c>
      <c r="M416">
        <f>(normalizada!E415-'z-escores'!K416)/'z-escores'!L416</f>
        <v>-1.0086206896551724</v>
      </c>
      <c r="N416" s="10">
        <v>0.57999999999999996</v>
      </c>
      <c r="O416" s="11">
        <v>1.06</v>
      </c>
      <c r="P416">
        <f>(normalizada!F415-'z-escores'!N416)/'z-escores'!O416</f>
        <v>-0.54716981132075471</v>
      </c>
      <c r="Q416" s="10">
        <v>0.23</v>
      </c>
      <c r="R416" s="11">
        <v>0.62</v>
      </c>
      <c r="S416">
        <f>(normalizada!G415-'z-escores'!Q416)/'z-escores'!R416</f>
        <v>-0.37096774193548387</v>
      </c>
      <c r="T416" s="10">
        <v>9.1</v>
      </c>
      <c r="U416" s="11">
        <v>4.66</v>
      </c>
      <c r="V416">
        <f>(normalizada!H415-'z-escores'!T416)/'z-escores'!U416</f>
        <v>1.6843674982832619</v>
      </c>
      <c r="Z416" s="10">
        <v>1.05</v>
      </c>
      <c r="AA416" s="11">
        <v>1.28</v>
      </c>
      <c r="AB416">
        <f>(normalizada!J415-'z-escores'!Z416)/'z-escores'!AA416</f>
        <v>-0.8203125</v>
      </c>
      <c r="AC416" s="10">
        <v>5.85</v>
      </c>
      <c r="AD416" s="11">
        <v>3.63</v>
      </c>
      <c r="AE416">
        <f>(normalizada!K415-'z-escores'!AC416)/'z-escores'!AD416</f>
        <v>10.061399822589532</v>
      </c>
      <c r="AF416" s="10">
        <v>6.85</v>
      </c>
      <c r="AG416" s="11">
        <v>5.76</v>
      </c>
      <c r="AH416">
        <f>(normalizada!L415-'z-escores'!AF416)/'z-escores'!AG416</f>
        <v>1.7533250940972225</v>
      </c>
      <c r="AI416" s="10">
        <v>0.73</v>
      </c>
      <c r="AJ416" s="11">
        <v>1.02</v>
      </c>
      <c r="AK416">
        <f>(normalizada!M415-'z-escores'!AI416)/'z-escores'!AJ416</f>
        <v>-0.71568627450980393</v>
      </c>
      <c r="AL416" s="10">
        <v>11.51</v>
      </c>
      <c r="AM416" s="11">
        <v>6.94</v>
      </c>
      <c r="AN416">
        <f>(normalizada!N415-'z-escores'!AL416)/'z-escores'!AM416</f>
        <v>3.2259805597982707</v>
      </c>
      <c r="AO416" s="10">
        <v>10.210000000000001</v>
      </c>
      <c r="AP416" s="11">
        <v>5.5</v>
      </c>
      <c r="AQ416">
        <f>(normalizada!O415-'z-escores'!AO416)/'z-escores'!AP416</f>
        <v>2.7661325116363638</v>
      </c>
      <c r="AR416" s="10">
        <v>1.81</v>
      </c>
      <c r="AS416" s="11">
        <v>2.61</v>
      </c>
      <c r="AT416">
        <f>(normalizada!P415-'z-escores'!AR416)/'z-escores'!AS416</f>
        <v>-0.69348659003831425</v>
      </c>
    </row>
    <row r="417" spans="1:46" x14ac:dyDescent="0.3">
      <c r="A417" s="3" t="s">
        <v>415</v>
      </c>
      <c r="B417" s="10">
        <v>0.88</v>
      </c>
      <c r="C417" s="11">
        <v>1.3</v>
      </c>
      <c r="D417">
        <f>(normalizada!B416-'z-escores'!B417)/'z-escores'!C417</f>
        <v>-0.67692307692307685</v>
      </c>
      <c r="E417" s="10">
        <v>9.3800000000000008</v>
      </c>
      <c r="F417" s="11">
        <v>5.15</v>
      </c>
      <c r="G417">
        <f>(normalizada!C416-'z-escores'!E417)/'z-escores'!F417</f>
        <v>-1.0077778380388349</v>
      </c>
      <c r="H417" s="10">
        <v>14.02</v>
      </c>
      <c r="I417" s="11">
        <v>7.84</v>
      </c>
      <c r="J417">
        <f>(normalizada!D416-'z-escores'!H417)/'z-escores'!I417</f>
        <v>-1.699193364502551</v>
      </c>
      <c r="K417" s="10">
        <v>2.34</v>
      </c>
      <c r="L417" s="11">
        <v>2.3199999999999998</v>
      </c>
      <c r="M417">
        <f>(normalizada!E416-'z-escores'!K417)/'z-escores'!L417</f>
        <v>-0.40661722211206891</v>
      </c>
      <c r="N417" s="10">
        <v>0.57999999999999996</v>
      </c>
      <c r="O417" s="11">
        <v>1.06</v>
      </c>
      <c r="P417">
        <f>(normalizada!F416-'z-escores'!N417)/'z-escores'!O417</f>
        <v>-0.54716981132075471</v>
      </c>
      <c r="Q417" s="10">
        <v>0.23</v>
      </c>
      <c r="R417" s="11">
        <v>0.62</v>
      </c>
      <c r="S417">
        <f>(normalizada!G416-'z-escores'!Q417)/'z-escores'!R417</f>
        <v>-0.37096774193548387</v>
      </c>
      <c r="T417" s="10">
        <v>9.1</v>
      </c>
      <c r="U417" s="11">
        <v>4.66</v>
      </c>
      <c r="V417">
        <f>(normalizada!H416-'z-escores'!T417)/'z-escores'!U417</f>
        <v>0.29503440665236075</v>
      </c>
      <c r="Z417" s="10">
        <v>1.05</v>
      </c>
      <c r="AA417" s="11">
        <v>1.28</v>
      </c>
      <c r="AB417">
        <f>(normalizada!J416-'z-escores'!Z417)/'z-escores'!AA417</f>
        <v>0.81638442734374994</v>
      </c>
      <c r="AC417" s="10">
        <v>5.85</v>
      </c>
      <c r="AD417" s="11">
        <v>3.63</v>
      </c>
      <c r="AE417">
        <f>(normalizada!K416-'z-escores'!AC417)/'z-escores'!AD417</f>
        <v>5.3139572462809914</v>
      </c>
      <c r="AF417" s="10">
        <v>6.85</v>
      </c>
      <c r="AG417" s="11">
        <v>5.76</v>
      </c>
      <c r="AH417">
        <f>(normalizada!L416-'z-escores'!AF417)/'z-escores'!AG417</f>
        <v>-0.64367046864583333</v>
      </c>
      <c r="AI417" s="10">
        <v>0.73</v>
      </c>
      <c r="AJ417" s="11">
        <v>1.02</v>
      </c>
      <c r="AK417">
        <f>(normalizada!M416-'z-escores'!AI417)/'z-escores'!AJ417</f>
        <v>4.0767334866666669</v>
      </c>
      <c r="AL417" s="10">
        <v>11.51</v>
      </c>
      <c r="AM417" s="11">
        <v>6.94</v>
      </c>
      <c r="AN417">
        <f>(normalizada!N416-'z-escores'!AL417)/'z-escores'!AM417</f>
        <v>0.5048943054755044</v>
      </c>
      <c r="AO417" s="10">
        <v>10.210000000000001</v>
      </c>
      <c r="AP417" s="11">
        <v>5.5</v>
      </c>
      <c r="AQ417">
        <f>(normalizada!O416-'z-escores'!AO417)/'z-escores'!AP417</f>
        <v>0.93693245309090889</v>
      </c>
      <c r="AR417" s="10">
        <v>1.81</v>
      </c>
      <c r="AS417" s="11">
        <v>2.61</v>
      </c>
      <c r="AT417">
        <f>(normalizada!P416-'z-escores'!AR417)/'z-escores'!AS417</f>
        <v>-0.69348659003831425</v>
      </c>
    </row>
    <row r="418" spans="1:46" x14ac:dyDescent="0.3">
      <c r="A418" s="3" t="s">
        <v>416</v>
      </c>
      <c r="B418" s="10">
        <v>0.88</v>
      </c>
      <c r="C418" s="11">
        <v>1.3</v>
      </c>
      <c r="D418">
        <f>(normalizada!B417-'z-escores'!B418)/'z-escores'!C418</f>
        <v>-0.47291014253846153</v>
      </c>
      <c r="E418" s="10">
        <v>9.3800000000000008</v>
      </c>
      <c r="F418" s="11">
        <v>5.15</v>
      </c>
      <c r="G418">
        <f>(normalizada!C417-'z-escores'!E418)/'z-escores'!F418</f>
        <v>-1.3063751169902915</v>
      </c>
      <c r="H418" s="10">
        <v>14.02</v>
      </c>
      <c r="I418" s="11">
        <v>7.84</v>
      </c>
      <c r="J418">
        <f>(normalizada!D417-'z-escores'!H418)/'z-escores'!I418</f>
        <v>-1.7713509684438775</v>
      </c>
      <c r="K418" s="10">
        <v>2.34</v>
      </c>
      <c r="L418" s="11">
        <v>2.3199999999999998</v>
      </c>
      <c r="M418">
        <f>(normalizada!E417-'z-escores'!K418)/'z-escores'!L418</f>
        <v>-1.0086206896551724</v>
      </c>
      <c r="N418" s="10">
        <v>0.57999999999999996</v>
      </c>
      <c r="O418" s="11">
        <v>1.06</v>
      </c>
      <c r="P418">
        <f>(normalizada!F417-'z-escores'!N418)/'z-escores'!O418</f>
        <v>1.9548756108490564</v>
      </c>
      <c r="Q418" s="10">
        <v>0.23</v>
      </c>
      <c r="R418" s="11">
        <v>0.62</v>
      </c>
      <c r="S418">
        <f>(normalizada!G417-'z-escores'!Q418)/'z-escores'!R418</f>
        <v>-0.37096774193548387</v>
      </c>
      <c r="T418" s="10">
        <v>9.1</v>
      </c>
      <c r="U418" s="11">
        <v>4.66</v>
      </c>
      <c r="V418">
        <f>(normalizada!H417-'z-escores'!T418)/'z-escores'!U418</f>
        <v>0.15300904412017169</v>
      </c>
      <c r="Z418" s="10">
        <v>1.05</v>
      </c>
      <c r="AA418" s="11">
        <v>1.28</v>
      </c>
      <c r="AB418">
        <f>(normalizada!J417-'z-escores'!Z418)/'z-escores'!AA418</f>
        <v>-0.61311186351562497</v>
      </c>
      <c r="AC418" s="10">
        <v>5.85</v>
      </c>
      <c r="AD418" s="11">
        <v>3.63</v>
      </c>
      <c r="AE418">
        <f>(normalizada!K417-'z-escores'!AC418)/'z-escores'!AD418</f>
        <v>1.7127727468319558</v>
      </c>
      <c r="AF418" s="10">
        <v>6.85</v>
      </c>
      <c r="AG418" s="11">
        <v>5.76</v>
      </c>
      <c r="AH418">
        <f>(normalizada!L417-'z-escores'!AF418)/'z-escores'!AG418</f>
        <v>-0.56763420154513877</v>
      </c>
      <c r="AI418" s="10">
        <v>0.73</v>
      </c>
      <c r="AJ418" s="11">
        <v>1.02</v>
      </c>
      <c r="AK418">
        <f>(normalizada!M417-'z-escores'!AI418)/'z-escores'!AJ418</f>
        <v>-0.32566154696078431</v>
      </c>
      <c r="AL418" s="10">
        <v>11.51</v>
      </c>
      <c r="AM418" s="11">
        <v>6.94</v>
      </c>
      <c r="AN418">
        <f>(normalizada!N417-'z-escores'!AL418)/'z-escores'!AM418</f>
        <v>0.57711580158501441</v>
      </c>
      <c r="AO418" s="10">
        <v>10.210000000000001</v>
      </c>
      <c r="AP418" s="11">
        <v>5.5</v>
      </c>
      <c r="AQ418">
        <f>(normalizada!O417-'z-escores'!AO418)/'z-escores'!AP418</f>
        <v>-0.74727513832727288</v>
      </c>
      <c r="AR418" s="10">
        <v>1.81</v>
      </c>
      <c r="AS418" s="11">
        <v>2.61</v>
      </c>
      <c r="AT418">
        <f>(normalizada!P417-'z-escores'!AR418)/'z-escores'!AS418</f>
        <v>-0.69348659003831425</v>
      </c>
    </row>
    <row r="419" spans="1:46" x14ac:dyDescent="0.3">
      <c r="A419" s="3" t="s">
        <v>417</v>
      </c>
      <c r="B419" s="10">
        <v>0.88</v>
      </c>
      <c r="C419" s="11">
        <v>1.3</v>
      </c>
      <c r="D419">
        <f>(normalizada!B418-'z-escores'!B419)/'z-escores'!C419</f>
        <v>-0.67692307692307685</v>
      </c>
      <c r="E419" s="10">
        <v>9.3800000000000008</v>
      </c>
      <c r="F419" s="11">
        <v>5.15</v>
      </c>
      <c r="G419">
        <f>(normalizada!C418-'z-escores'!E419)/'z-escores'!F419</f>
        <v>-1.821359223300971</v>
      </c>
      <c r="H419" s="10">
        <v>14.02</v>
      </c>
      <c r="I419" s="11">
        <v>7.84</v>
      </c>
      <c r="J419">
        <f>(normalizada!D418-'z-escores'!H419)/'z-escores'!I419</f>
        <v>-1.7882653061224489</v>
      </c>
      <c r="K419" s="10">
        <v>2.34</v>
      </c>
      <c r="L419" s="11">
        <v>2.3199999999999998</v>
      </c>
      <c r="M419">
        <f>(normalizada!E418-'z-escores'!K419)/'z-escores'!L419</f>
        <v>-1.0086206896551724</v>
      </c>
      <c r="N419" s="10">
        <v>0.57999999999999996</v>
      </c>
      <c r="O419" s="11">
        <v>1.06</v>
      </c>
      <c r="P419">
        <f>(normalizada!F418-'z-escores'!N419)/'z-escores'!O419</f>
        <v>-0.54716981132075471</v>
      </c>
      <c r="Q419" s="10">
        <v>0.23</v>
      </c>
      <c r="R419" s="11">
        <v>0.62</v>
      </c>
      <c r="S419">
        <f>(normalizada!G418-'z-escores'!Q419)/'z-escores'!R419</f>
        <v>-0.37096774193548387</v>
      </c>
      <c r="T419" s="10">
        <v>9.1</v>
      </c>
      <c r="U419" s="11">
        <v>4.66</v>
      </c>
      <c r="V419">
        <f>(normalizada!H418-'z-escores'!T419)/'z-escores'!U419</f>
        <v>1.7154543120171677</v>
      </c>
      <c r="Z419" s="10">
        <v>1.05</v>
      </c>
      <c r="AA419" s="11">
        <v>1.28</v>
      </c>
      <c r="AB419">
        <f>(normalizada!J418-'z-escores'!Z419)/'z-escores'!AA419</f>
        <v>-0.8203125</v>
      </c>
      <c r="AC419" s="10">
        <v>5.85</v>
      </c>
      <c r="AD419" s="11">
        <v>3.63</v>
      </c>
      <c r="AE419">
        <f>(normalizada!K418-'z-escores'!AC419)/'z-escores'!AD419</f>
        <v>-1.6115702479338843</v>
      </c>
      <c r="AF419" s="10">
        <v>6.85</v>
      </c>
      <c r="AG419" s="11">
        <v>5.76</v>
      </c>
      <c r="AH419">
        <f>(normalizada!L418-'z-escores'!AF419)/'z-escores'!AG419</f>
        <v>-1.1892361111111112</v>
      </c>
      <c r="AI419" s="10">
        <v>0.73</v>
      </c>
      <c r="AJ419" s="11">
        <v>1.02</v>
      </c>
      <c r="AK419">
        <f>(normalizada!M418-'z-escores'!AI419)/'z-escores'!AJ419</f>
        <v>-0.71568627450980393</v>
      </c>
      <c r="AL419" s="10">
        <v>11.51</v>
      </c>
      <c r="AM419" s="11">
        <v>6.94</v>
      </c>
      <c r="AN419">
        <f>(normalizada!N418-'z-escores'!AL419)/'z-escores'!AM419</f>
        <v>-1.6585014409221901</v>
      </c>
      <c r="AO419" s="10">
        <v>10.210000000000001</v>
      </c>
      <c r="AP419" s="11">
        <v>5.5</v>
      </c>
      <c r="AQ419">
        <f>(normalizada!O418-'z-escores'!AO419)/'z-escores'!AP419</f>
        <v>-1.8563636363636364</v>
      </c>
      <c r="AR419" s="10">
        <v>1.81</v>
      </c>
      <c r="AS419" s="11">
        <v>2.61</v>
      </c>
      <c r="AT419">
        <f>(normalizada!P418-'z-escores'!AR419)/'z-escores'!AS419</f>
        <v>-0.69348659003831425</v>
      </c>
    </row>
    <row r="420" spans="1:46" x14ac:dyDescent="0.3">
      <c r="A420" s="3" t="s">
        <v>418</v>
      </c>
      <c r="B420" s="10">
        <v>0.88</v>
      </c>
      <c r="C420" s="11">
        <v>1.3</v>
      </c>
      <c r="D420">
        <f>(normalizada!B419-'z-escores'!B420)/'z-escores'!C420</f>
        <v>-0.67692307692307685</v>
      </c>
      <c r="E420" s="10">
        <v>9.3800000000000008</v>
      </c>
      <c r="F420" s="11">
        <v>5.15</v>
      </c>
      <c r="G420">
        <f>(normalizada!C419-'z-escores'!E420)/'z-escores'!F420</f>
        <v>-0.1328830730291265</v>
      </c>
      <c r="H420" s="10">
        <v>14.02</v>
      </c>
      <c r="I420" s="11">
        <v>7.84</v>
      </c>
      <c r="J420">
        <f>(normalizada!D419-'z-escores'!H420)/'z-escores'!I420</f>
        <v>-0.67912599822704089</v>
      </c>
      <c r="K420" s="10">
        <v>2.34</v>
      </c>
      <c r="L420" s="11">
        <v>2.3199999999999998</v>
      </c>
      <c r="M420">
        <f>(normalizada!E419-'z-escores'!K420)/'z-escores'!L420</f>
        <v>-1.0086206896551724</v>
      </c>
      <c r="N420" s="10">
        <v>0.57999999999999996</v>
      </c>
      <c r="O420" s="11">
        <v>1.06</v>
      </c>
      <c r="P420">
        <f>(normalizada!F419-'z-escores'!N420)/'z-escores'!O420</f>
        <v>-0.54716981132075471</v>
      </c>
      <c r="Q420" s="10">
        <v>0.23</v>
      </c>
      <c r="R420" s="11">
        <v>0.62</v>
      </c>
      <c r="S420">
        <f>(normalizada!G419-'z-escores'!Q420)/'z-escores'!R420</f>
        <v>-0.37096774193548387</v>
      </c>
      <c r="T420" s="10">
        <v>9.1</v>
      </c>
      <c r="U420" s="11">
        <v>4.66</v>
      </c>
      <c r="V420">
        <f>(normalizada!H419-'z-escores'!T420)/'z-escores'!U420</f>
        <v>5.5112894197424884</v>
      </c>
      <c r="Z420" s="10">
        <v>1.05</v>
      </c>
      <c r="AA420" s="11">
        <v>1.28</v>
      </c>
      <c r="AB420">
        <f>(normalizada!J419-'z-escores'!Z420)/'z-escores'!AA420</f>
        <v>-0.8203125</v>
      </c>
      <c r="AC420" s="10">
        <v>5.85</v>
      </c>
      <c r="AD420" s="11">
        <v>3.63</v>
      </c>
      <c r="AE420">
        <f>(normalizada!K419-'z-escores'!AC420)/'z-escores'!AD420</f>
        <v>-1.6115702479338843</v>
      </c>
      <c r="AF420" s="10">
        <v>6.85</v>
      </c>
      <c r="AG420" s="11">
        <v>5.76</v>
      </c>
      <c r="AH420">
        <f>(normalizada!L419-'z-escores'!AF420)/'z-escores'!AG420</f>
        <v>-1.1892361111111112</v>
      </c>
      <c r="AI420" s="10">
        <v>0.73</v>
      </c>
      <c r="AJ420" s="11">
        <v>1.02</v>
      </c>
      <c r="AK420">
        <f>(normalizada!M419-'z-escores'!AI420)/'z-escores'!AJ420</f>
        <v>-0.71568627450980393</v>
      </c>
      <c r="AL420" s="10">
        <v>11.51</v>
      </c>
      <c r="AM420" s="11">
        <v>6.94</v>
      </c>
      <c r="AN420">
        <f>(normalizada!N419-'z-escores'!AL420)/'z-escores'!AM420</f>
        <v>-0.40552562335734876</v>
      </c>
      <c r="AO420" s="10">
        <v>10.210000000000001</v>
      </c>
      <c r="AP420" s="11">
        <v>5.5</v>
      </c>
      <c r="AQ420">
        <f>(normalizada!O419-'z-escores'!AO420)/'z-escores'!AP420</f>
        <v>-0.27533596838181845</v>
      </c>
      <c r="AR420" s="10">
        <v>1.81</v>
      </c>
      <c r="AS420" s="11">
        <v>2.61</v>
      </c>
      <c r="AT420">
        <f>(normalizada!P419-'z-escores'!AR420)/'z-escores'!AS420</f>
        <v>-0.69348659003831425</v>
      </c>
    </row>
    <row r="421" spans="1:46" x14ac:dyDescent="0.3">
      <c r="A421" s="3" t="s">
        <v>419</v>
      </c>
      <c r="B421" s="10">
        <v>0.88</v>
      </c>
      <c r="C421" s="11">
        <v>1.3</v>
      </c>
      <c r="D421">
        <f>(normalizada!B420-'z-escores'!B421)/'z-escores'!C421</f>
        <v>-0.67692307692307685</v>
      </c>
      <c r="E421" s="10">
        <v>9.3800000000000008</v>
      </c>
      <c r="F421" s="11">
        <v>5.15</v>
      </c>
      <c r="G421">
        <f>(normalizada!C420-'z-escores'!E421)/'z-escores'!F421</f>
        <v>-1.821359223300971</v>
      </c>
      <c r="H421" s="10">
        <v>14.02</v>
      </c>
      <c r="I421" s="11">
        <v>7.84</v>
      </c>
      <c r="J421">
        <f>(normalizada!D420-'z-escores'!H421)/'z-escores'!I421</f>
        <v>-1.7882653061224489</v>
      </c>
      <c r="K421" s="10">
        <v>2.34</v>
      </c>
      <c r="L421" s="11">
        <v>2.3199999999999998</v>
      </c>
      <c r="M421">
        <f>(normalizada!E420-'z-escores'!K421)/'z-escores'!L421</f>
        <v>-1.0086206896551724</v>
      </c>
      <c r="N421" s="10">
        <v>0.57999999999999996</v>
      </c>
      <c r="O421" s="11">
        <v>1.06</v>
      </c>
      <c r="P421">
        <f>(normalizada!F420-'z-escores'!N421)/'z-escores'!O421</f>
        <v>-0.54716981132075471</v>
      </c>
      <c r="Q421" s="10">
        <v>0.23</v>
      </c>
      <c r="R421" s="11">
        <v>0.62</v>
      </c>
      <c r="S421">
        <f>(normalizada!G420-'z-escores'!Q421)/'z-escores'!R421</f>
        <v>-0.37096774193548387</v>
      </c>
      <c r="T421" s="10">
        <v>9.1</v>
      </c>
      <c r="U421" s="11">
        <v>4.66</v>
      </c>
      <c r="V421">
        <f>(normalizada!H420-'z-escores'!T421)/'z-escores'!U421</f>
        <v>-1.1877548522317596</v>
      </c>
      <c r="Z421" s="10">
        <v>1.05</v>
      </c>
      <c r="AA421" s="11">
        <v>1.28</v>
      </c>
      <c r="AB421">
        <f>(normalizada!J420-'z-escores'!Z421)/'z-escores'!AA421</f>
        <v>1.9648924910937497</v>
      </c>
      <c r="AC421" s="10">
        <v>5.85</v>
      </c>
      <c r="AD421" s="11">
        <v>3.63</v>
      </c>
      <c r="AE421">
        <f>(normalizada!K420-'z-escores'!AC421)/'z-escores'!AD421</f>
        <v>-1.6115702479338843</v>
      </c>
      <c r="AF421" s="10">
        <v>6.85</v>
      </c>
      <c r="AG421" s="11">
        <v>5.76</v>
      </c>
      <c r="AH421">
        <f>(normalizada!L420-'z-escores'!AF421)/'z-escores'!AG421</f>
        <v>-0.57030166864583332</v>
      </c>
      <c r="AI421" s="10">
        <v>0.73</v>
      </c>
      <c r="AJ421" s="11">
        <v>1.02</v>
      </c>
      <c r="AK421">
        <f>(normalizada!M420-'z-escores'!AI421)/'z-escores'!AJ421</f>
        <v>-0.71568627450980393</v>
      </c>
      <c r="AL421" s="10">
        <v>11.51</v>
      </c>
      <c r="AM421" s="11">
        <v>6.94</v>
      </c>
      <c r="AN421">
        <f>(normalizada!N420-'z-escores'!AL421)/'z-escores'!AM421</f>
        <v>1.166836186887608</v>
      </c>
      <c r="AO421" s="10">
        <v>10.210000000000001</v>
      </c>
      <c r="AP421" s="11">
        <v>5.5</v>
      </c>
      <c r="AQ421">
        <f>(normalizada!O420-'z-escores'!AO421)/'z-escores'!AP421</f>
        <v>-1.5322670555818183</v>
      </c>
      <c r="AR421" s="10">
        <v>1.81</v>
      </c>
      <c r="AS421" s="11">
        <v>2.61</v>
      </c>
      <c r="AT421">
        <f>(normalizada!P420-'z-escores'!AR421)/'z-escores'!AS421</f>
        <v>-0.69348659003831425</v>
      </c>
    </row>
    <row r="422" spans="1:46" x14ac:dyDescent="0.3">
      <c r="A422" s="3" t="s">
        <v>420</v>
      </c>
      <c r="B422" s="10">
        <v>0.88</v>
      </c>
      <c r="C422" s="11">
        <v>1.3</v>
      </c>
      <c r="D422">
        <f>(normalizada!B421-'z-escores'!B422)/'z-escores'!C422</f>
        <v>-0.49613278938461536</v>
      </c>
      <c r="E422" s="10">
        <v>9.3800000000000008</v>
      </c>
      <c r="F422" s="11">
        <v>5.15</v>
      </c>
      <c r="G422">
        <f>(normalizada!C421-'z-escores'!E422)/'z-escores'!F422</f>
        <v>-0.89252459935922335</v>
      </c>
      <c r="H422" s="10">
        <v>14.02</v>
      </c>
      <c r="I422" s="11">
        <v>7.84</v>
      </c>
      <c r="J422">
        <f>(normalizada!D421-'z-escores'!H422)/'z-escores'!I422</f>
        <v>-1.7212557007525511</v>
      </c>
      <c r="K422" s="10">
        <v>2.34</v>
      </c>
      <c r="L422" s="11">
        <v>2.3199999999999998</v>
      </c>
      <c r="M422">
        <f>(normalizada!E421-'z-escores'!K422)/'z-escores'!L422</f>
        <v>-0.64511486306034482</v>
      </c>
      <c r="N422" s="10">
        <v>0.57999999999999996</v>
      </c>
      <c r="O422" s="11">
        <v>1.06</v>
      </c>
      <c r="P422">
        <f>(normalizada!F421-'z-escores'!N422)/'z-escores'!O422</f>
        <v>-0.1819774436792452</v>
      </c>
      <c r="Q422" s="10">
        <v>0.23</v>
      </c>
      <c r="R422" s="11">
        <v>0.62</v>
      </c>
      <c r="S422">
        <f>(normalizada!G421-'z-escores'!Q422)/'z-escores'!R422</f>
        <v>-0.32637051725806454</v>
      </c>
      <c r="T422" s="10">
        <v>9.1</v>
      </c>
      <c r="U422" s="11">
        <v>4.66</v>
      </c>
      <c r="V422">
        <f>(normalizada!H421-'z-escores'!T422)/'z-escores'!U422</f>
        <v>0.57489677424892727</v>
      </c>
      <c r="Z422" s="10">
        <v>1.05</v>
      </c>
      <c r="AA422" s="11">
        <v>1.28</v>
      </c>
      <c r="AB422">
        <f>(normalizada!J421-'z-escores'!Z422)/'z-escores'!AA422</f>
        <v>0.54059968273437509</v>
      </c>
      <c r="AC422" s="10">
        <v>5.85</v>
      </c>
      <c r="AD422" s="11">
        <v>3.63</v>
      </c>
      <c r="AE422">
        <f>(normalizada!K421-'z-escores'!AC422)/'z-escores'!AD422</f>
        <v>3.6023735975206619</v>
      </c>
      <c r="AF422" s="10">
        <v>6.85</v>
      </c>
      <c r="AG422" s="11">
        <v>5.76</v>
      </c>
      <c r="AH422">
        <f>(normalizada!L421-'z-escores'!AF422)/'z-escores'!AG422</f>
        <v>0.59411089375000015</v>
      </c>
      <c r="AI422" s="10">
        <v>0.73</v>
      </c>
      <c r="AJ422" s="11">
        <v>1.02</v>
      </c>
      <c r="AK422">
        <f>(normalizada!M421-'z-escores'!AI422)/'z-escores'!AJ422</f>
        <v>0.31442216882352947</v>
      </c>
      <c r="AL422" s="10">
        <v>11.51</v>
      </c>
      <c r="AM422" s="11">
        <v>6.94</v>
      </c>
      <c r="AN422">
        <f>(normalizada!N421-'z-escores'!AL422)/'z-escores'!AM422</f>
        <v>-0.62659620599423627</v>
      </c>
      <c r="AO422" s="10">
        <v>10.210000000000001</v>
      </c>
      <c r="AP422" s="11">
        <v>5.5</v>
      </c>
      <c r="AQ422">
        <f>(normalizada!O421-'z-escores'!AO422)/'z-escores'!AP422</f>
        <v>0.19227069127272725</v>
      </c>
      <c r="AR422" s="10">
        <v>1.81</v>
      </c>
      <c r="AS422" s="11">
        <v>2.61</v>
      </c>
      <c r="AT422">
        <f>(normalizada!P421-'z-escores'!AR422)/'z-escores'!AS422</f>
        <v>-0.68289261329501927</v>
      </c>
    </row>
    <row r="423" spans="1:46" x14ac:dyDescent="0.3">
      <c r="A423" s="3" t="s">
        <v>421</v>
      </c>
      <c r="B423" s="10">
        <v>0.88</v>
      </c>
      <c r="C423" s="11">
        <v>1.3</v>
      </c>
      <c r="D423">
        <f>(normalizada!B422-'z-escores'!B423)/'z-escores'!C423</f>
        <v>-0.67692307692307685</v>
      </c>
      <c r="E423" s="10">
        <v>9.3800000000000008</v>
      </c>
      <c r="F423" s="11">
        <v>5.15</v>
      </c>
      <c r="G423">
        <f>(normalizada!C422-'z-escores'!E423)/'z-escores'!F423</f>
        <v>-1.2049314224077672</v>
      </c>
      <c r="H423" s="10">
        <v>14.02</v>
      </c>
      <c r="I423" s="11">
        <v>7.84</v>
      </c>
      <c r="J423">
        <f>(normalizada!D422-'z-escores'!H423)/'z-escores'!I423</f>
        <v>-1.6725727705994897</v>
      </c>
      <c r="K423" s="10">
        <v>2.34</v>
      </c>
      <c r="L423" s="11">
        <v>2.3199999999999998</v>
      </c>
      <c r="M423">
        <f>(normalizada!E422-'z-escores'!K423)/'z-escores'!L423</f>
        <v>-1.0086206896551724</v>
      </c>
      <c r="N423" s="10">
        <v>0.57999999999999996</v>
      </c>
      <c r="O423" s="11">
        <v>1.06</v>
      </c>
      <c r="P423">
        <f>(normalizada!F422-'z-escores'!N423)/'z-escores'!O423</f>
        <v>0.30851837594339626</v>
      </c>
      <c r="Q423" s="10">
        <v>0.23</v>
      </c>
      <c r="R423" s="11">
        <v>0.62</v>
      </c>
      <c r="S423">
        <f>(normalizada!G422-'z-escores'!Q423)/'z-escores'!R423</f>
        <v>-0.37096774193548387</v>
      </c>
      <c r="T423" s="10">
        <v>9.1</v>
      </c>
      <c r="U423" s="11">
        <v>4.66</v>
      </c>
      <c r="V423">
        <f>(normalizada!H422-'z-escores'!T423)/'z-escores'!U423</f>
        <v>-0.9795821046566523</v>
      </c>
      <c r="Z423" s="10">
        <v>1.05</v>
      </c>
      <c r="AA423" s="11">
        <v>1.28</v>
      </c>
      <c r="AB423">
        <f>(normalizada!J422-'z-escores'!Z423)/'z-escores'!AA423</f>
        <v>-0.8203125</v>
      </c>
      <c r="AC423" s="10">
        <v>5.85</v>
      </c>
      <c r="AD423" s="11">
        <v>3.63</v>
      </c>
      <c r="AE423">
        <f>(normalizada!K422-'z-escores'!AC423)/'z-escores'!AD423</f>
        <v>3.385837346831956</v>
      </c>
      <c r="AF423" s="10">
        <v>6.85</v>
      </c>
      <c r="AG423" s="11">
        <v>5.76</v>
      </c>
      <c r="AH423">
        <f>(normalizada!L422-'z-escores'!AF423)/'z-escores'!AG423</f>
        <v>-0.48061933105902777</v>
      </c>
      <c r="AI423" s="10">
        <v>0.73</v>
      </c>
      <c r="AJ423" s="11">
        <v>1.02</v>
      </c>
      <c r="AK423">
        <f>(normalizada!M422-'z-escores'!AI423)/'z-escores'!AJ423</f>
        <v>0.61818060558823529</v>
      </c>
      <c r="AL423" s="10">
        <v>11.51</v>
      </c>
      <c r="AM423" s="11">
        <v>6.94</v>
      </c>
      <c r="AN423">
        <f>(normalizada!N422-'z-escores'!AL423)/'z-escores'!AM423</f>
        <v>-2.4802812536023136E-2</v>
      </c>
      <c r="AO423" s="10">
        <v>10.210000000000001</v>
      </c>
      <c r="AP423" s="11">
        <v>5.5</v>
      </c>
      <c r="AQ423">
        <f>(normalizada!O422-'z-escores'!AO423)/'z-escores'!AP423</f>
        <v>0.3699814470909088</v>
      </c>
      <c r="AR423" s="10">
        <v>1.81</v>
      </c>
      <c r="AS423" s="11">
        <v>2.61</v>
      </c>
      <c r="AT423">
        <f>(normalizada!P422-'z-escores'!AR423)/'z-escores'!AS423</f>
        <v>-0.69348659003831425</v>
      </c>
    </row>
    <row r="424" spans="1:46" x14ac:dyDescent="0.3">
      <c r="A424" s="3" t="s">
        <v>422</v>
      </c>
      <c r="B424" s="10">
        <v>0.88</v>
      </c>
      <c r="C424" s="11">
        <v>1.3</v>
      </c>
      <c r="D424">
        <f>(normalizada!B423-'z-escores'!B424)/'z-escores'!C424</f>
        <v>-0.67692307692307685</v>
      </c>
      <c r="E424" s="10">
        <v>9.3800000000000008</v>
      </c>
      <c r="F424" s="11">
        <v>5.15</v>
      </c>
      <c r="G424">
        <f>(normalizada!C423-'z-escores'!E424)/'z-escores'!F424</f>
        <v>-0.640452793262136</v>
      </c>
      <c r="H424" s="10">
        <v>14.02</v>
      </c>
      <c r="I424" s="11">
        <v>7.84</v>
      </c>
      <c r="J424">
        <f>(normalizada!D423-'z-escores'!H424)/'z-escores'!I424</f>
        <v>-1.7882653061224489</v>
      </c>
      <c r="K424" s="10">
        <v>2.34</v>
      </c>
      <c r="L424" s="11">
        <v>2.3199999999999998</v>
      </c>
      <c r="M424">
        <f>(normalizada!E423-'z-escores'!K424)/'z-escores'!L424</f>
        <v>-1.0086206896551724</v>
      </c>
      <c r="N424" s="10">
        <v>0.57999999999999996</v>
      </c>
      <c r="O424" s="11">
        <v>1.06</v>
      </c>
      <c r="P424">
        <f>(normalizada!F423-'z-escores'!N424)/'z-escores'!O424</f>
        <v>-0.54716981132075471</v>
      </c>
      <c r="Q424" s="10">
        <v>0.23</v>
      </c>
      <c r="R424" s="11">
        <v>0.62</v>
      </c>
      <c r="S424">
        <f>(normalizada!G423-'z-escores'!Q424)/'z-escores'!R424</f>
        <v>-0.37096774193548387</v>
      </c>
      <c r="T424" s="10">
        <v>9.1</v>
      </c>
      <c r="U424" s="11">
        <v>4.66</v>
      </c>
      <c r="V424">
        <f>(normalizada!H423-'z-escores'!T424)/'z-escores'!U424</f>
        <v>-0.8341505613733905</v>
      </c>
      <c r="Z424" s="10">
        <v>1.05</v>
      </c>
      <c r="AA424" s="11">
        <v>1.28</v>
      </c>
      <c r="AB424">
        <f>(normalizada!J423-'z-escores'!Z424)/'z-escores'!AA424</f>
        <v>1.894717908359375</v>
      </c>
      <c r="AC424" s="10">
        <v>5.85</v>
      </c>
      <c r="AD424" s="11">
        <v>3.63</v>
      </c>
      <c r="AE424">
        <f>(normalizada!K423-'z-escores'!AC424)/'z-escores'!AD424</f>
        <v>5.8080169837465565</v>
      </c>
      <c r="AF424" s="10">
        <v>6.85</v>
      </c>
      <c r="AG424" s="11">
        <v>5.76</v>
      </c>
      <c r="AH424">
        <f>(normalizada!L423-'z-escores'!AF424)/'z-escores'!AG424</f>
        <v>-0.88756606574652785</v>
      </c>
      <c r="AI424" s="10">
        <v>0.73</v>
      </c>
      <c r="AJ424" s="11">
        <v>1.02</v>
      </c>
      <c r="AK424">
        <f>(normalizada!M423-'z-escores'!AI424)/'z-escores'!AJ424</f>
        <v>0.98786221696078436</v>
      </c>
      <c r="AL424" s="10">
        <v>11.51</v>
      </c>
      <c r="AM424" s="11">
        <v>6.94</v>
      </c>
      <c r="AN424">
        <f>(normalizada!N423-'z-escores'!AL424)/'z-escores'!AM424</f>
        <v>0.46970683299711824</v>
      </c>
      <c r="AO424" s="10">
        <v>10.210000000000001</v>
      </c>
      <c r="AP424" s="11">
        <v>5.5</v>
      </c>
      <c r="AQ424">
        <f>(normalizada!O423-'z-escores'!AO424)/'z-escores'!AP424</f>
        <v>0.35515204163636355</v>
      </c>
      <c r="AR424" s="10">
        <v>1.81</v>
      </c>
      <c r="AS424" s="11">
        <v>2.61</v>
      </c>
      <c r="AT424">
        <f>(normalizada!P423-'z-escores'!AR424)/'z-escores'!AS424</f>
        <v>-0.69348659003831425</v>
      </c>
    </row>
    <row r="425" spans="1:46" x14ac:dyDescent="0.3">
      <c r="A425" s="3" t="s">
        <v>423</v>
      </c>
      <c r="B425" s="10">
        <v>0.88</v>
      </c>
      <c r="C425" s="11">
        <v>1.3</v>
      </c>
      <c r="D425">
        <f>(normalizada!B424-'z-escores'!B425)/'z-escores'!C425</f>
        <v>-0.67692307692307685</v>
      </c>
      <c r="E425" s="10">
        <v>9.3800000000000008</v>
      </c>
      <c r="F425" s="11">
        <v>5.15</v>
      </c>
      <c r="G425">
        <f>(normalizada!C424-'z-escores'!E425)/'z-escores'!F425</f>
        <v>-1.821359223300971</v>
      </c>
      <c r="H425" s="10">
        <v>14.02</v>
      </c>
      <c r="I425" s="11">
        <v>7.84</v>
      </c>
      <c r="J425">
        <f>(normalizada!D424-'z-escores'!H425)/'z-escores'!I425</f>
        <v>-1.7882653061224489</v>
      </c>
      <c r="K425" s="10">
        <v>2.34</v>
      </c>
      <c r="L425" s="11">
        <v>2.3199999999999998</v>
      </c>
      <c r="M425">
        <f>(normalizada!E424-'z-escores'!K425)/'z-escores'!L425</f>
        <v>-1.0086206896551724</v>
      </c>
      <c r="N425" s="10">
        <v>0.57999999999999996</v>
      </c>
      <c r="O425" s="11">
        <v>1.06</v>
      </c>
      <c r="P425">
        <f>(normalizada!F424-'z-escores'!N425)/'z-escores'!O425</f>
        <v>-0.54716981132075471</v>
      </c>
      <c r="Q425" s="10">
        <v>0.23</v>
      </c>
      <c r="R425" s="11">
        <v>0.62</v>
      </c>
      <c r="S425">
        <f>(normalizada!G424-'z-escores'!Q425)/'z-escores'!R425</f>
        <v>-0.37096774193548387</v>
      </c>
      <c r="T425" s="10">
        <v>9.1</v>
      </c>
      <c r="U425" s="11">
        <v>4.66</v>
      </c>
      <c r="V425">
        <f>(normalizada!H424-'z-escores'!T425)/'z-escores'!U425</f>
        <v>-1.9527896995708154</v>
      </c>
      <c r="Z425" s="10">
        <v>1.05</v>
      </c>
      <c r="AA425" s="11">
        <v>1.28</v>
      </c>
      <c r="AB425">
        <f>(normalizada!J424-'z-escores'!Z425)/'z-escores'!AA425</f>
        <v>-0.8203125</v>
      </c>
      <c r="AC425" s="10">
        <v>5.85</v>
      </c>
      <c r="AD425" s="11">
        <v>3.63</v>
      </c>
      <c r="AE425">
        <f>(normalizada!K424-'z-escores'!AC425)/'z-escores'!AD425</f>
        <v>-1.6115702479338843</v>
      </c>
      <c r="AF425" s="10">
        <v>6.85</v>
      </c>
      <c r="AG425" s="11">
        <v>5.76</v>
      </c>
      <c r="AH425">
        <f>(normalizada!L424-'z-escores'!AF425)/'z-escores'!AG425</f>
        <v>-1.1892361111111112</v>
      </c>
      <c r="AI425" s="10">
        <v>0.73</v>
      </c>
      <c r="AJ425" s="11">
        <v>1.02</v>
      </c>
      <c r="AK425">
        <f>(normalizada!M424-'z-escores'!AI425)/'z-escores'!AJ425</f>
        <v>-0.71568627450980393</v>
      </c>
      <c r="AL425" s="10">
        <v>11.51</v>
      </c>
      <c r="AM425" s="11">
        <v>6.94</v>
      </c>
      <c r="AN425">
        <f>(normalizada!N424-'z-escores'!AL425)/'z-escores'!AM425</f>
        <v>1.2821560900576368</v>
      </c>
      <c r="AO425" s="10">
        <v>10.210000000000001</v>
      </c>
      <c r="AP425" s="11">
        <v>5.5</v>
      </c>
      <c r="AQ425">
        <f>(normalizada!O424-'z-escores'!AO425)/'z-escores'!AP425</f>
        <v>-0.61950525665454559</v>
      </c>
      <c r="AR425" s="10">
        <v>1.81</v>
      </c>
      <c r="AS425" s="11">
        <v>2.61</v>
      </c>
      <c r="AT425">
        <f>(normalizada!P424-'z-escores'!AR425)/'z-escores'!AS425</f>
        <v>-0.69348659003831425</v>
      </c>
    </row>
    <row r="426" spans="1:46" x14ac:dyDescent="0.3">
      <c r="A426" s="3" t="s">
        <v>424</v>
      </c>
      <c r="B426" s="10">
        <v>0.88</v>
      </c>
      <c r="C426" s="11">
        <v>1.3</v>
      </c>
      <c r="D426">
        <f>(normalizada!B425-'z-escores'!B426)/'z-escores'!C426</f>
        <v>-0.67692307692307685</v>
      </c>
      <c r="E426" s="10">
        <v>9.3800000000000008</v>
      </c>
      <c r="F426" s="11">
        <v>5.15</v>
      </c>
      <c r="G426">
        <f>(normalizada!C425-'z-escores'!E426)/'z-escores'!F426</f>
        <v>-0.94964314122330118</v>
      </c>
      <c r="H426" s="10">
        <v>14.02</v>
      </c>
      <c r="I426" s="11">
        <v>7.84</v>
      </c>
      <c r="J426">
        <f>(normalizada!D425-'z-escores'!H426)/'z-escores'!I426</f>
        <v>-0.92933587576530607</v>
      </c>
      <c r="K426" s="10">
        <v>2.34</v>
      </c>
      <c r="L426" s="11">
        <v>2.3199999999999998</v>
      </c>
      <c r="M426">
        <f>(normalizada!E425-'z-escores'!K426)/'z-escores'!L426</f>
        <v>-1.0086206896551724</v>
      </c>
      <c r="N426" s="10">
        <v>0.57999999999999996</v>
      </c>
      <c r="O426" s="11">
        <v>1.06</v>
      </c>
      <c r="P426">
        <f>(normalizada!F425-'z-escores'!N426)/'z-escores'!O426</f>
        <v>-0.54716981132075471</v>
      </c>
      <c r="Q426" s="10">
        <v>0.23</v>
      </c>
      <c r="R426" s="11">
        <v>0.62</v>
      </c>
      <c r="S426">
        <f>(normalizada!G425-'z-escores'!Q426)/'z-escores'!R426</f>
        <v>-0.37096774193548387</v>
      </c>
      <c r="T426" s="10">
        <v>9.1</v>
      </c>
      <c r="U426" s="11">
        <v>4.66</v>
      </c>
      <c r="V426">
        <f>(normalizada!H425-'z-escores'!T426)/'z-escores'!U426</f>
        <v>-1.4711010919957082</v>
      </c>
      <c r="Z426" s="10">
        <v>1.05</v>
      </c>
      <c r="AA426" s="11">
        <v>1.28</v>
      </c>
      <c r="AB426">
        <f>(normalizada!J425-'z-escores'!Z426)/'z-escores'!AA426</f>
        <v>-0.8203125</v>
      </c>
      <c r="AC426" s="10">
        <v>5.85</v>
      </c>
      <c r="AD426" s="11">
        <v>3.63</v>
      </c>
      <c r="AE426">
        <f>(normalizada!K425-'z-escores'!AC426)/'z-escores'!AD426</f>
        <v>2.4078093454545457</v>
      </c>
      <c r="AF426" s="10">
        <v>6.85</v>
      </c>
      <c r="AG426" s="11">
        <v>5.76</v>
      </c>
      <c r="AH426">
        <f>(normalizada!L425-'z-escores'!AF426)/'z-escores'!AG426</f>
        <v>-1.1892361111111112</v>
      </c>
      <c r="AI426" s="10">
        <v>0.73</v>
      </c>
      <c r="AJ426" s="11">
        <v>1.02</v>
      </c>
      <c r="AK426">
        <f>(normalizada!M425-'z-escores'!AI426)/'z-escores'!AJ426</f>
        <v>-0.71568627450980393</v>
      </c>
      <c r="AL426" s="10">
        <v>11.51</v>
      </c>
      <c r="AM426" s="11">
        <v>6.94</v>
      </c>
      <c r="AN426">
        <f>(normalizada!N425-'z-escores'!AL426)/'z-escores'!AM426</f>
        <v>-1.496781778717579</v>
      </c>
      <c r="AO426" s="10">
        <v>10.210000000000001</v>
      </c>
      <c r="AP426" s="11">
        <v>5.5</v>
      </c>
      <c r="AQ426">
        <f>(normalizada!O425-'z-escores'!AO426)/'z-escores'!AP426</f>
        <v>-0.42793796550909102</v>
      </c>
      <c r="AR426" s="10">
        <v>1.81</v>
      </c>
      <c r="AS426" s="11">
        <v>2.61</v>
      </c>
      <c r="AT426">
        <f>(normalizada!P425-'z-escores'!AR426)/'z-escores'!AS426</f>
        <v>-0.69348659003831425</v>
      </c>
    </row>
    <row r="427" spans="1:46" x14ac:dyDescent="0.3">
      <c r="A427" s="3" t="s">
        <v>425</v>
      </c>
      <c r="B427" s="10">
        <v>0.88</v>
      </c>
      <c r="C427" s="11">
        <v>1.3</v>
      </c>
      <c r="D427">
        <f>(normalizada!B426-'z-escores'!B427)/'z-escores'!C427</f>
        <v>-0.67692307692307685</v>
      </c>
      <c r="E427" s="10">
        <v>9.3800000000000008</v>
      </c>
      <c r="F427" s="11">
        <v>5.15</v>
      </c>
      <c r="G427">
        <f>(normalizada!C426-'z-escores'!E427)/'z-escores'!F427</f>
        <v>-1.3629674450097087</v>
      </c>
      <c r="H427" s="10">
        <v>14.02</v>
      </c>
      <c r="I427" s="11">
        <v>7.84</v>
      </c>
      <c r="J427">
        <f>(normalizada!D426-'z-escores'!H427)/'z-escores'!I427</f>
        <v>-1.4269309706887756</v>
      </c>
      <c r="K427" s="10">
        <v>2.34</v>
      </c>
      <c r="L427" s="11">
        <v>2.3199999999999998</v>
      </c>
      <c r="M427">
        <f>(normalizada!E426-'z-escores'!K427)/'z-escores'!L427</f>
        <v>-0.80511054672413795</v>
      </c>
      <c r="N427" s="10">
        <v>0.57999999999999996</v>
      </c>
      <c r="O427" s="11">
        <v>1.06</v>
      </c>
      <c r="P427">
        <f>(normalizada!F426-'z-escores'!N427)/'z-escores'!O427</f>
        <v>-0.54716981132075471</v>
      </c>
      <c r="Q427" s="10">
        <v>0.23</v>
      </c>
      <c r="R427" s="11">
        <v>0.62</v>
      </c>
      <c r="S427">
        <f>(normalizada!G426-'z-escores'!Q427)/'z-escores'!R427</f>
        <v>-0.37096774193548387</v>
      </c>
      <c r="T427" s="10">
        <v>9.1</v>
      </c>
      <c r="U427" s="11">
        <v>4.66</v>
      </c>
      <c r="V427">
        <f>(normalizada!H426-'z-escores'!T427)/'z-escores'!U427</f>
        <v>-0.73696944643776818</v>
      </c>
      <c r="Z427" s="10">
        <v>1.05</v>
      </c>
      <c r="AA427" s="11">
        <v>1.28</v>
      </c>
      <c r="AB427">
        <f>(normalizada!J426-'z-escores'!Z427)/'z-escores'!AA427</f>
        <v>0.655136036328125</v>
      </c>
      <c r="AC427" s="10">
        <v>5.85</v>
      </c>
      <c r="AD427" s="11">
        <v>3.63</v>
      </c>
      <c r="AE427">
        <f>(normalizada!K426-'z-escores'!AC427)/'z-escores'!AD427</f>
        <v>1.900241144352617</v>
      </c>
      <c r="AF427" s="10">
        <v>6.85</v>
      </c>
      <c r="AG427" s="11">
        <v>5.76</v>
      </c>
      <c r="AH427">
        <f>(normalizada!L426-'z-escores'!AF427)/'z-escores'!AG427</f>
        <v>-0.69741993232638888</v>
      </c>
      <c r="AI427" s="10">
        <v>0.73</v>
      </c>
      <c r="AJ427" s="11">
        <v>1.02</v>
      </c>
      <c r="AK427">
        <f>(normalizada!M426-'z-escores'!AI427)/'z-escores'!AJ427</f>
        <v>-0.71568627450980393</v>
      </c>
      <c r="AL427" s="10">
        <v>11.51</v>
      </c>
      <c r="AM427" s="11">
        <v>6.94</v>
      </c>
      <c r="AN427">
        <f>(normalizada!N426-'z-escores'!AL427)/'z-escores'!AM427</f>
        <v>0.24640041585014413</v>
      </c>
      <c r="AO427" s="10">
        <v>10.210000000000001</v>
      </c>
      <c r="AP427" s="11">
        <v>5.5</v>
      </c>
      <c r="AQ427">
        <f>(normalizada!O426-'z-escores'!AO427)/'z-escores'!AP427</f>
        <v>0.37558760399999969</v>
      </c>
      <c r="AR427" s="10">
        <v>1.81</v>
      </c>
      <c r="AS427" s="11">
        <v>2.61</v>
      </c>
      <c r="AT427">
        <f>(normalizada!P426-'z-escores'!AR427)/'z-escores'!AS427</f>
        <v>-0.69348659003831425</v>
      </c>
    </row>
    <row r="428" spans="1:46" x14ac:dyDescent="0.3">
      <c r="A428" s="3" t="s">
        <v>426</v>
      </c>
      <c r="B428" s="10">
        <v>0.88</v>
      </c>
      <c r="C428" s="11">
        <v>1.3</v>
      </c>
      <c r="D428">
        <f>(normalizada!B427-'z-escores'!B428)/'z-escores'!C428</f>
        <v>-0.67692307692307685</v>
      </c>
      <c r="E428" s="10">
        <v>9.3800000000000008</v>
      </c>
      <c r="F428" s="11">
        <v>5.15</v>
      </c>
      <c r="G428">
        <f>(normalizada!C427-'z-escores'!E428)/'z-escores'!F428</f>
        <v>-1.3606339579611653</v>
      </c>
      <c r="H428" s="10">
        <v>14.02</v>
      </c>
      <c r="I428" s="11">
        <v>7.84</v>
      </c>
      <c r="J428">
        <f>(normalizada!D427-'z-escores'!H428)/'z-escores'!I428</f>
        <v>-1.7057258192346938</v>
      </c>
      <c r="K428" s="10">
        <v>2.34</v>
      </c>
      <c r="L428" s="11">
        <v>2.3199999999999998</v>
      </c>
      <c r="M428">
        <f>(normalizada!E427-'z-escores'!K428)/'z-escores'!L428</f>
        <v>-1.0086206896551724</v>
      </c>
      <c r="N428" s="10">
        <v>0.57999999999999996</v>
      </c>
      <c r="O428" s="11">
        <v>1.06</v>
      </c>
      <c r="P428">
        <f>(normalizada!F427-'z-escores'!N428)/'z-escores'!O428</f>
        <v>-0.54716981132075471</v>
      </c>
      <c r="Q428" s="10">
        <v>0.23</v>
      </c>
      <c r="R428" s="11">
        <v>0.62</v>
      </c>
      <c r="S428">
        <f>(normalizada!G427-'z-escores'!Q428)/'z-escores'!R428</f>
        <v>-0.37096774193548387</v>
      </c>
      <c r="T428" s="10">
        <v>9.1</v>
      </c>
      <c r="U428" s="11">
        <v>4.66</v>
      </c>
      <c r="V428">
        <f>(normalizada!H427-'z-escores'!T428)/'z-escores'!U428</f>
        <v>-0.47156606072961371</v>
      </c>
      <c r="Z428" s="10">
        <v>1.05</v>
      </c>
      <c r="AA428" s="11">
        <v>1.28</v>
      </c>
      <c r="AB428">
        <f>(normalizada!J427-'z-escores'!Z428)/'z-escores'!AA428</f>
        <v>1.8759774050781246</v>
      </c>
      <c r="AC428" s="10">
        <v>5.85</v>
      </c>
      <c r="AD428" s="11">
        <v>3.63</v>
      </c>
      <c r="AE428">
        <f>(normalizada!K427-'z-escores'!AC428)/'z-escores'!AD428</f>
        <v>3.3204862176308536</v>
      </c>
      <c r="AF428" s="10">
        <v>6.85</v>
      </c>
      <c r="AG428" s="11">
        <v>5.76</v>
      </c>
      <c r="AH428">
        <f>(normalizada!L427-'z-escores'!AF428)/'z-escores'!AG428</f>
        <v>0.38359966685763908</v>
      </c>
      <c r="AI428" s="10">
        <v>0.73</v>
      </c>
      <c r="AJ428" s="11">
        <v>1.02</v>
      </c>
      <c r="AK428">
        <f>(normalizada!M427-'z-escores'!AI428)/'z-escores'!AJ428</f>
        <v>1.1875771879411765</v>
      </c>
      <c r="AL428" s="10">
        <v>11.51</v>
      </c>
      <c r="AM428" s="11">
        <v>6.94</v>
      </c>
      <c r="AN428">
        <f>(normalizada!N427-'z-escores'!AL428)/'z-escores'!AM428</f>
        <v>0.73474723559077826</v>
      </c>
      <c r="AO428" s="10">
        <v>10.210000000000001</v>
      </c>
      <c r="AP428" s="11">
        <v>5.5</v>
      </c>
      <c r="AQ428">
        <f>(normalizada!O427-'z-escores'!AO428)/'z-escores'!AP428</f>
        <v>-0.13073809710909112</v>
      </c>
      <c r="AR428" s="10">
        <v>1.81</v>
      </c>
      <c r="AS428" s="11">
        <v>2.61</v>
      </c>
      <c r="AT428">
        <f>(normalizada!P427-'z-escores'!AR428)/'z-escores'!AS428</f>
        <v>-0.69348659003831425</v>
      </c>
    </row>
    <row r="429" spans="1:46" x14ac:dyDescent="0.3">
      <c r="A429" s="3" t="s">
        <v>427</v>
      </c>
      <c r="B429" s="10">
        <v>0.88</v>
      </c>
      <c r="C429" s="11">
        <v>1.3</v>
      </c>
      <c r="D429">
        <f>(normalizada!B428-'z-escores'!B429)/'z-escores'!C429</f>
        <v>-0.67692307692307685</v>
      </c>
      <c r="E429" s="10">
        <v>9.3800000000000008</v>
      </c>
      <c r="F429" s="11">
        <v>5.15</v>
      </c>
      <c r="G429">
        <f>(normalizada!C428-'z-escores'!E429)/'z-escores'!F429</f>
        <v>-1.2072869905048544</v>
      </c>
      <c r="H429" s="10">
        <v>14.02</v>
      </c>
      <c r="I429" s="11">
        <v>7.84</v>
      </c>
      <c r="J429">
        <f>(normalizada!D428-'z-escores'!H429)/'z-escores'!I429</f>
        <v>-1.7042285289413266</v>
      </c>
      <c r="K429" s="10">
        <v>2.34</v>
      </c>
      <c r="L429" s="11">
        <v>2.3199999999999998</v>
      </c>
      <c r="M429">
        <f>(normalizada!E428-'z-escores'!K429)/'z-escores'!L429</f>
        <v>-0.95182341956896555</v>
      </c>
      <c r="N429" s="10">
        <v>0.57999999999999996</v>
      </c>
      <c r="O429" s="11">
        <v>1.06</v>
      </c>
      <c r="P429">
        <f>(normalizada!F428-'z-escores'!N429)/'z-escores'!O429</f>
        <v>1.4418062886792451</v>
      </c>
      <c r="Q429" s="10">
        <v>0.23</v>
      </c>
      <c r="R429" s="11">
        <v>0.62</v>
      </c>
      <c r="S429">
        <f>(normalizada!G428-'z-escores'!Q429)/'z-escores'!R429</f>
        <v>5.4095698709677412E-2</v>
      </c>
      <c r="T429" s="10">
        <v>9.1</v>
      </c>
      <c r="U429" s="11">
        <v>4.66</v>
      </c>
      <c r="V429">
        <f>(normalizada!H428-'z-escores'!T429)/'z-escores'!U429</f>
        <v>0.98799255987124457</v>
      </c>
      <c r="Z429" s="10">
        <v>1.05</v>
      </c>
      <c r="AA429" s="11">
        <v>1.28</v>
      </c>
      <c r="AB429">
        <f>(normalizada!J428-'z-escores'!Z429)/'z-escores'!AA429</f>
        <v>0.41502812460937499</v>
      </c>
      <c r="AC429" s="10">
        <v>5.85</v>
      </c>
      <c r="AD429" s="11">
        <v>3.63</v>
      </c>
      <c r="AE429">
        <f>(normalizada!K428-'z-escores'!AC429)/'z-escores'!AD429</f>
        <v>1.1835438925619834</v>
      </c>
      <c r="AF429" s="10">
        <v>6.85</v>
      </c>
      <c r="AG429" s="11">
        <v>5.76</v>
      </c>
      <c r="AH429">
        <f>(normalizada!L428-'z-escores'!AF429)/'z-escores'!AG429</f>
        <v>-0.70882586821180549</v>
      </c>
      <c r="AI429" s="10">
        <v>0.73</v>
      </c>
      <c r="AJ429" s="11">
        <v>1.02</v>
      </c>
      <c r="AK429">
        <f>(normalizada!M428-'z-escores'!AI429)/'z-escores'!AJ429</f>
        <v>-0.32812843147058818</v>
      </c>
      <c r="AL429" s="10">
        <v>11.51</v>
      </c>
      <c r="AM429" s="11">
        <v>6.94</v>
      </c>
      <c r="AN429">
        <f>(normalizada!N428-'z-escores'!AL429)/'z-escores'!AM429</f>
        <v>-0.2344776661815561</v>
      </c>
      <c r="AO429" s="10">
        <v>10.210000000000001</v>
      </c>
      <c r="AP429" s="11">
        <v>5.5</v>
      </c>
      <c r="AQ429">
        <f>(normalizada!O428-'z-escores'!AO429)/'z-escores'!AP429</f>
        <v>-0.51470884892727287</v>
      </c>
      <c r="AR429" s="10">
        <v>1.81</v>
      </c>
      <c r="AS429" s="11">
        <v>2.61</v>
      </c>
      <c r="AT429">
        <f>(normalizada!P428-'z-escores'!AR429)/'z-escores'!AS429</f>
        <v>-0.69348659003831425</v>
      </c>
    </row>
    <row r="430" spans="1:46" x14ac:dyDescent="0.3">
      <c r="A430" s="3" t="s">
        <v>428</v>
      </c>
      <c r="B430" s="10">
        <v>0.88</v>
      </c>
      <c r="C430" s="11">
        <v>1.3</v>
      </c>
      <c r="D430">
        <f>(normalizada!B429-'z-escores'!B430)/'z-escores'!C430</f>
        <v>-0.67692307692307685</v>
      </c>
      <c r="E430" s="10">
        <v>9.3800000000000008</v>
      </c>
      <c r="F430" s="11">
        <v>5.15</v>
      </c>
      <c r="G430">
        <f>(normalizada!C429-'z-escores'!E430)/'z-escores'!F430</f>
        <v>-1.821359223300971</v>
      </c>
      <c r="H430" s="10">
        <v>14.02</v>
      </c>
      <c r="I430" s="11">
        <v>7.84</v>
      </c>
      <c r="J430">
        <f>(normalizada!D429-'z-escores'!H430)/'z-escores'!I430</f>
        <v>-1.7882653061224489</v>
      </c>
      <c r="K430" s="10">
        <v>2.34</v>
      </c>
      <c r="L430" s="11">
        <v>2.3199999999999998</v>
      </c>
      <c r="M430">
        <f>(normalizada!E429-'z-escores'!K430)/'z-escores'!L430</f>
        <v>-1.0086206896551724</v>
      </c>
      <c r="N430" s="10">
        <v>0.57999999999999996</v>
      </c>
      <c r="O430" s="11">
        <v>1.06</v>
      </c>
      <c r="P430">
        <f>(normalizada!F429-'z-escores'!N430)/'z-escores'!O430</f>
        <v>-0.54716981132075471</v>
      </c>
      <c r="Q430" s="10">
        <v>0.23</v>
      </c>
      <c r="R430" s="11">
        <v>0.62</v>
      </c>
      <c r="S430">
        <f>(normalizada!G429-'z-escores'!Q430)/'z-escores'!R430</f>
        <v>-0.37096774193548387</v>
      </c>
      <c r="T430" s="10">
        <v>9.1</v>
      </c>
      <c r="U430" s="11">
        <v>4.66</v>
      </c>
      <c r="V430">
        <f>(normalizada!H429-'z-escores'!T430)/'z-escores'!U430</f>
        <v>6.6309012875536473</v>
      </c>
      <c r="Z430" s="10">
        <v>1.05</v>
      </c>
      <c r="AA430" s="11">
        <v>1.28</v>
      </c>
      <c r="AB430">
        <f>(normalizada!J429-'z-escores'!Z430)/'z-escores'!AA430</f>
        <v>-0.8203125</v>
      </c>
      <c r="AC430" s="10">
        <v>5.85</v>
      </c>
      <c r="AD430" s="11">
        <v>3.63</v>
      </c>
      <c r="AE430">
        <f>(normalizada!K429-'z-escores'!AC430)/'z-escores'!AD430</f>
        <v>-1.6115702479338843</v>
      </c>
      <c r="AF430" s="10">
        <v>6.85</v>
      </c>
      <c r="AG430" s="11">
        <v>5.76</v>
      </c>
      <c r="AH430">
        <f>(normalizada!L429-'z-escores'!AF430)/'z-escores'!AG430</f>
        <v>-1.1892361111111112</v>
      </c>
      <c r="AI430" s="10">
        <v>0.73</v>
      </c>
      <c r="AJ430" s="11">
        <v>1.02</v>
      </c>
      <c r="AK430">
        <f>(normalizada!M429-'z-escores'!AI430)/'z-escores'!AJ430</f>
        <v>-0.71568627450980393</v>
      </c>
      <c r="AL430" s="10">
        <v>11.51</v>
      </c>
      <c r="AM430" s="11">
        <v>6.94</v>
      </c>
      <c r="AN430">
        <f>(normalizada!N429-'z-escores'!AL430)/'z-escores'!AM430</f>
        <v>-1.6585014409221901</v>
      </c>
      <c r="AO430" s="10">
        <v>10.210000000000001</v>
      </c>
      <c r="AP430" s="11">
        <v>5.5</v>
      </c>
      <c r="AQ430">
        <f>(normalizada!O429-'z-escores'!AO430)/'z-escores'!AP430</f>
        <v>-1.8563636363636364</v>
      </c>
      <c r="AR430" s="10">
        <v>1.81</v>
      </c>
      <c r="AS430" s="11">
        <v>2.61</v>
      </c>
      <c r="AT430">
        <f>(normalizada!P429-'z-escores'!AR430)/'z-escores'!AS430</f>
        <v>-0.69348659003831425</v>
      </c>
    </row>
    <row r="431" spans="1:46" x14ac:dyDescent="0.3">
      <c r="A431" s="3" t="s">
        <v>429</v>
      </c>
      <c r="B431" s="10">
        <v>0.88</v>
      </c>
      <c r="C431" s="11">
        <v>1.3</v>
      </c>
      <c r="D431">
        <f>(normalizada!B430-'z-escores'!B431)/'z-escores'!C431</f>
        <v>-0.67692307692307685</v>
      </c>
      <c r="E431" s="10">
        <v>9.3800000000000008</v>
      </c>
      <c r="F431" s="11">
        <v>5.15</v>
      </c>
      <c r="G431">
        <f>(normalizada!C430-'z-escores'!E431)/'z-escores'!F431</f>
        <v>-1.821359223300971</v>
      </c>
      <c r="H431" s="10">
        <v>14.02</v>
      </c>
      <c r="I431" s="11">
        <v>7.84</v>
      </c>
      <c r="J431">
        <f>(normalizada!D430-'z-escores'!H431)/'z-escores'!I431</f>
        <v>-1.7882653061224489</v>
      </c>
      <c r="K431" s="10">
        <v>2.34</v>
      </c>
      <c r="L431" s="11">
        <v>2.3199999999999998</v>
      </c>
      <c r="M431">
        <f>(normalizada!E430-'z-escores'!K431)/'z-escores'!L431</f>
        <v>-1.0086206896551724</v>
      </c>
      <c r="N431" s="10">
        <v>0.57999999999999996</v>
      </c>
      <c r="O431" s="11">
        <v>1.06</v>
      </c>
      <c r="P431">
        <f>(normalizada!F430-'z-escores'!N431)/'z-escores'!O431</f>
        <v>-0.54716981132075471</v>
      </c>
      <c r="Q431" s="10">
        <v>0.23</v>
      </c>
      <c r="R431" s="11">
        <v>0.62</v>
      </c>
      <c r="S431">
        <f>(normalizada!G430-'z-escores'!Q431)/'z-escores'!R431</f>
        <v>-0.37096774193548387</v>
      </c>
      <c r="T431" s="10">
        <v>9.1</v>
      </c>
      <c r="U431" s="11">
        <v>4.66</v>
      </c>
      <c r="V431">
        <f>(normalizada!H430-'z-escores'!T431)/'z-escores'!U431</f>
        <v>0.20391657854077244</v>
      </c>
      <c r="Z431" s="10">
        <v>1.05</v>
      </c>
      <c r="AA431" s="11">
        <v>1.28</v>
      </c>
      <c r="AB431">
        <f>(normalizada!J430-'z-escores'!Z431)/'z-escores'!AA431</f>
        <v>-0.8203125</v>
      </c>
      <c r="AC431" s="10">
        <v>5.85</v>
      </c>
      <c r="AD431" s="11">
        <v>3.63</v>
      </c>
      <c r="AE431">
        <f>(normalizada!K430-'z-escores'!AC431)/'z-escores'!AD431</f>
        <v>-1.6115702479338843</v>
      </c>
      <c r="AF431" s="10">
        <v>6.85</v>
      </c>
      <c r="AG431" s="11">
        <v>5.76</v>
      </c>
      <c r="AH431">
        <f>(normalizada!L430-'z-escores'!AF431)/'z-escores'!AG431</f>
        <v>-1.1892361111111112</v>
      </c>
      <c r="AI431" s="10">
        <v>0.73</v>
      </c>
      <c r="AJ431" s="11">
        <v>1.02</v>
      </c>
      <c r="AK431">
        <f>(normalizada!M430-'z-escores'!AI431)/'z-escores'!AJ431</f>
        <v>-0.71568627450980393</v>
      </c>
      <c r="AL431" s="10">
        <v>11.51</v>
      </c>
      <c r="AM431" s="11">
        <v>6.94</v>
      </c>
      <c r="AN431">
        <f>(normalizada!N430-'z-escores'!AL431)/'z-escores'!AM431</f>
        <v>-1.6585014409221901</v>
      </c>
      <c r="AO431" s="10">
        <v>10.210000000000001</v>
      </c>
      <c r="AP431" s="11">
        <v>5.5</v>
      </c>
      <c r="AQ431">
        <f>(normalizada!O430-'z-escores'!AO431)/'z-escores'!AP431</f>
        <v>-1.8563636363636364</v>
      </c>
      <c r="AR431" s="10">
        <v>1.81</v>
      </c>
      <c r="AS431" s="11">
        <v>2.61</v>
      </c>
      <c r="AT431">
        <f>(normalizada!P430-'z-escores'!AR431)/'z-escores'!AS431</f>
        <v>-0.69348659003831425</v>
      </c>
    </row>
    <row r="432" spans="1:46" x14ac:dyDescent="0.3">
      <c r="A432" s="3" t="s">
        <v>430</v>
      </c>
      <c r="B432" s="10">
        <v>0.88</v>
      </c>
      <c r="C432" s="11">
        <v>1.3</v>
      </c>
      <c r="D432">
        <f>(normalizada!B431-'z-escores'!B432)/'z-escores'!C432</f>
        <v>-0.67692307692307685</v>
      </c>
      <c r="E432" s="10">
        <v>9.3800000000000008</v>
      </c>
      <c r="F432" s="11">
        <v>5.15</v>
      </c>
      <c r="G432">
        <f>(normalizada!C431-'z-escores'!E432)/'z-escores'!F432</f>
        <v>-1.821359223300971</v>
      </c>
      <c r="H432" s="10">
        <v>14.02</v>
      </c>
      <c r="I432" s="11">
        <v>7.84</v>
      </c>
      <c r="J432">
        <f>(normalizada!D431-'z-escores'!H432)/'z-escores'!I432</f>
        <v>-1.7882653061224489</v>
      </c>
      <c r="K432" s="10">
        <v>2.34</v>
      </c>
      <c r="L432" s="11">
        <v>2.3199999999999998</v>
      </c>
      <c r="M432">
        <f>(normalizada!E431-'z-escores'!K432)/'z-escores'!L432</f>
        <v>-1.0086206896551724</v>
      </c>
      <c r="N432" s="10">
        <v>0.57999999999999996</v>
      </c>
      <c r="O432" s="11">
        <v>1.06</v>
      </c>
      <c r="P432">
        <f>(normalizada!F431-'z-escores'!N432)/'z-escores'!O432</f>
        <v>-0.54716981132075471</v>
      </c>
      <c r="Q432" s="10">
        <v>0.23</v>
      </c>
      <c r="R432" s="11">
        <v>0.62</v>
      </c>
      <c r="S432">
        <f>(normalizada!G431-'z-escores'!Q432)/'z-escores'!R432</f>
        <v>-0.37096774193548387</v>
      </c>
      <c r="T432" s="10">
        <v>9.1</v>
      </c>
      <c r="U432" s="11">
        <v>4.66</v>
      </c>
      <c r="V432">
        <f>(normalizada!H431-'z-escores'!T432)/'z-escores'!U432</f>
        <v>-0.11079592551502124</v>
      </c>
      <c r="Z432" s="10">
        <v>1.05</v>
      </c>
      <c r="AA432" s="11">
        <v>1.28</v>
      </c>
      <c r="AB432">
        <f>(normalizada!J431-'z-escores'!Z432)/'z-escores'!AA432</f>
        <v>4.76802798640625</v>
      </c>
      <c r="AC432" s="10">
        <v>5.85</v>
      </c>
      <c r="AD432" s="11">
        <v>3.63</v>
      </c>
      <c r="AE432">
        <f>(normalizada!K431-'z-escores'!AC432)/'z-escores'!AD432</f>
        <v>4.3000626633608823</v>
      </c>
      <c r="AF432" s="10">
        <v>6.85</v>
      </c>
      <c r="AG432" s="11">
        <v>5.76</v>
      </c>
      <c r="AH432">
        <f>(normalizada!L431-'z-escores'!AF432)/'z-escores'!AG432</f>
        <v>-0.94086542282986108</v>
      </c>
      <c r="AI432" s="10">
        <v>0.73</v>
      </c>
      <c r="AJ432" s="11">
        <v>1.02</v>
      </c>
      <c r="AK432">
        <f>(normalizada!M431-'z-escores'!AI432)/'z-escores'!AJ432</f>
        <v>-0.71568627450980393</v>
      </c>
      <c r="AL432" s="10">
        <v>11.51</v>
      </c>
      <c r="AM432" s="11">
        <v>6.94</v>
      </c>
      <c r="AN432">
        <f>(normalizada!N431-'z-escores'!AL432)/'z-escores'!AM432</f>
        <v>0.91825497939481249</v>
      </c>
      <c r="AO432" s="10">
        <v>10.210000000000001</v>
      </c>
      <c r="AP432" s="11">
        <v>5.5</v>
      </c>
      <c r="AQ432">
        <f>(normalizada!O431-'z-escores'!AO432)/'z-escores'!AP432</f>
        <v>-0.29569254780000004</v>
      </c>
      <c r="AR432" s="10">
        <v>1.81</v>
      </c>
      <c r="AS432" s="11">
        <v>2.61</v>
      </c>
      <c r="AT432">
        <f>(normalizada!P431-'z-escores'!AR432)/'z-escores'!AS432</f>
        <v>-0.69348659003831425</v>
      </c>
    </row>
    <row r="433" spans="1:46" x14ac:dyDescent="0.3">
      <c r="A433" s="3" t="s">
        <v>431</v>
      </c>
      <c r="B433" s="10">
        <v>0.88</v>
      </c>
      <c r="C433" s="11">
        <v>1.3</v>
      </c>
      <c r="D433">
        <f>(normalizada!B432-'z-escores'!B433)/'z-escores'!C433</f>
        <v>-0.67692307692307685</v>
      </c>
      <c r="E433" s="10">
        <v>9.3800000000000008</v>
      </c>
      <c r="F433" s="11">
        <v>5.15</v>
      </c>
      <c r="G433">
        <f>(normalizada!C432-'z-escores'!E433)/'z-escores'!F433</f>
        <v>-1.1645415777669903</v>
      </c>
      <c r="H433" s="10">
        <v>14.02</v>
      </c>
      <c r="I433" s="11">
        <v>7.84</v>
      </c>
      <c r="J433">
        <f>(normalizada!D432-'z-escores'!H433)/'z-escores'!I433</f>
        <v>-1.5965073200382653</v>
      </c>
      <c r="K433" s="10">
        <v>2.34</v>
      </c>
      <c r="L433" s="11">
        <v>2.3199999999999998</v>
      </c>
      <c r="M433">
        <f>(normalizada!E432-'z-escores'!K433)/'z-escores'!L433</f>
        <v>-1.0086206896551724</v>
      </c>
      <c r="N433" s="10">
        <v>0.57999999999999996</v>
      </c>
      <c r="O433" s="11">
        <v>1.06</v>
      </c>
      <c r="P433">
        <f>(normalizada!F432-'z-escores'!N433)/'z-escores'!O433</f>
        <v>-0.54716981132075471</v>
      </c>
      <c r="Q433" s="10">
        <v>0.23</v>
      </c>
      <c r="R433" s="11">
        <v>0.62</v>
      </c>
      <c r="S433">
        <f>(normalizada!G432-'z-escores'!Q433)/'z-escores'!R433</f>
        <v>-0.37096774193548387</v>
      </c>
      <c r="T433" s="10">
        <v>9.1</v>
      </c>
      <c r="U433" s="11">
        <v>4.66</v>
      </c>
      <c r="V433">
        <f>(normalizada!H432-'z-escores'!T433)/'z-escores'!U433</f>
        <v>-0.28594917963519306</v>
      </c>
      <c r="Z433" s="10">
        <v>1.05</v>
      </c>
      <c r="AA433" s="11">
        <v>1.28</v>
      </c>
      <c r="AB433">
        <f>(normalizada!J432-'z-escores'!Z433)/'z-escores'!AA433</f>
        <v>-0.42880661171875001</v>
      </c>
      <c r="AC433" s="10">
        <v>5.85</v>
      </c>
      <c r="AD433" s="11">
        <v>3.63</v>
      </c>
      <c r="AE433">
        <f>(normalizada!K432-'z-escores'!AC433)/'z-escores'!AD433</f>
        <v>5.6361420633608823</v>
      </c>
      <c r="AF433" s="10">
        <v>6.85</v>
      </c>
      <c r="AG433" s="11">
        <v>5.76</v>
      </c>
      <c r="AH433">
        <f>(normalizada!L432-'z-escores'!AF433)/'z-escores'!AG433</f>
        <v>-0.5584766244965278</v>
      </c>
      <c r="AI433" s="10">
        <v>0.73</v>
      </c>
      <c r="AJ433" s="11">
        <v>1.02</v>
      </c>
      <c r="AK433">
        <f>(normalizada!M432-'z-escores'!AI433)/'z-escores'!AJ433</f>
        <v>-0.71568627450980393</v>
      </c>
      <c r="AL433" s="10">
        <v>11.51</v>
      </c>
      <c r="AM433" s="11">
        <v>6.94</v>
      </c>
      <c r="AN433">
        <f>(normalizada!N432-'z-escores'!AL433)/'z-escores'!AM433</f>
        <v>-0.99057208690201715</v>
      </c>
      <c r="AO433" s="10">
        <v>10.210000000000001</v>
      </c>
      <c r="AP433" s="11">
        <v>5.5</v>
      </c>
      <c r="AQ433">
        <f>(normalizada!O432-'z-escores'!AO433)/'z-escores'!AP433</f>
        <v>0.55815995072727242</v>
      </c>
      <c r="AR433" s="10">
        <v>1.81</v>
      </c>
      <c r="AS433" s="11">
        <v>2.61</v>
      </c>
      <c r="AT433">
        <f>(normalizada!P432-'z-escores'!AR433)/'z-escores'!AS433</f>
        <v>-0.69348659003831425</v>
      </c>
    </row>
    <row r="434" spans="1:46" x14ac:dyDescent="0.3">
      <c r="A434" s="3" t="s">
        <v>432</v>
      </c>
      <c r="B434" s="10">
        <v>0.88</v>
      </c>
      <c r="C434" s="11">
        <v>1.3</v>
      </c>
      <c r="D434">
        <f>(normalizada!B433-'z-escores'!B434)/'z-escores'!C434</f>
        <v>-0.67692307692307685</v>
      </c>
      <c r="E434" s="10">
        <v>9.3800000000000008</v>
      </c>
      <c r="F434" s="11">
        <v>5.15</v>
      </c>
      <c r="G434">
        <f>(normalizada!C433-'z-escores'!E434)/'z-escores'!F434</f>
        <v>-1.2992761116893206</v>
      </c>
      <c r="H434" s="10">
        <v>14.02</v>
      </c>
      <c r="I434" s="11">
        <v>7.84</v>
      </c>
      <c r="J434">
        <f>(normalizada!D433-'z-escores'!H434)/'z-escores'!I434</f>
        <v>-1.7618845366454081</v>
      </c>
      <c r="K434" s="10">
        <v>2.34</v>
      </c>
      <c r="L434" s="11">
        <v>2.3199999999999998</v>
      </c>
      <c r="M434">
        <f>(normalizada!E433-'z-escores'!K434)/'z-escores'!L434</f>
        <v>-1.0086206896551724</v>
      </c>
      <c r="N434" s="10">
        <v>0.57999999999999996</v>
      </c>
      <c r="O434" s="11">
        <v>1.06</v>
      </c>
      <c r="P434">
        <f>(normalizada!F433-'z-escores'!N434)/'z-escores'!O434</f>
        <v>-0.15693352320754714</v>
      </c>
      <c r="Q434" s="10">
        <v>0.23</v>
      </c>
      <c r="R434" s="11">
        <v>0.62</v>
      </c>
      <c r="S434">
        <f>(normalizada!G433-'z-escores'!Q434)/'z-escores'!R434</f>
        <v>0.29621042806451614</v>
      </c>
      <c r="T434" s="10">
        <v>9.1</v>
      </c>
      <c r="U434" s="11">
        <v>4.66</v>
      </c>
      <c r="V434">
        <f>(normalizada!H433-'z-escores'!T434)/'z-escores'!U434</f>
        <v>0.62142993454935624</v>
      </c>
      <c r="Z434" s="10">
        <v>1.05</v>
      </c>
      <c r="AA434" s="11">
        <v>1.28</v>
      </c>
      <c r="AB434">
        <f>(normalizada!J433-'z-escores'!Z434)/'z-escores'!AA434</f>
        <v>-0.49714807390625004</v>
      </c>
      <c r="AC434" s="10">
        <v>5.85</v>
      </c>
      <c r="AD434" s="11">
        <v>3.63</v>
      </c>
      <c r="AE434">
        <f>(normalizada!K433-'z-escores'!AC434)/'z-escores'!AD434</f>
        <v>0.83842562126721787</v>
      </c>
      <c r="AF434" s="10">
        <v>6.85</v>
      </c>
      <c r="AG434" s="11">
        <v>5.76</v>
      </c>
      <c r="AH434">
        <f>(normalizada!L433-'z-escores'!AF434)/'z-escores'!AG434</f>
        <v>0.89337907899305569</v>
      </c>
      <c r="AI434" s="10">
        <v>0.73</v>
      </c>
      <c r="AJ434" s="11">
        <v>1.02</v>
      </c>
      <c r="AK434">
        <f>(normalizada!M433-'z-escores'!AI434)/'z-escores'!AJ434</f>
        <v>2.1230914289215685</v>
      </c>
      <c r="AL434" s="10">
        <v>11.51</v>
      </c>
      <c r="AM434" s="11">
        <v>6.94</v>
      </c>
      <c r="AN434">
        <f>(normalizada!N433-'z-escores'!AL434)/'z-escores'!AM434</f>
        <v>-0.34721754498559065</v>
      </c>
      <c r="AO434" s="10">
        <v>10.210000000000001</v>
      </c>
      <c r="AP434" s="11">
        <v>5.5</v>
      </c>
      <c r="AQ434">
        <f>(normalizada!O433-'z-escores'!AO434)/'z-escores'!AP434</f>
        <v>-1.066667293418182</v>
      </c>
      <c r="AR434" s="10">
        <v>1.81</v>
      </c>
      <c r="AS434" s="11">
        <v>2.61</v>
      </c>
      <c r="AT434">
        <f>(normalizada!P433-'z-escores'!AR434)/'z-escores'!AS434</f>
        <v>-0.69348659003831425</v>
      </c>
    </row>
    <row r="435" spans="1:46" x14ac:dyDescent="0.3">
      <c r="A435" s="3" t="s">
        <v>433</v>
      </c>
      <c r="B435" s="10">
        <v>0.88</v>
      </c>
      <c r="C435" s="11">
        <v>1.3</v>
      </c>
      <c r="D435">
        <f>(normalizada!B434-'z-escores'!B435)/'z-escores'!C435</f>
        <v>-0.67692307692307685</v>
      </c>
      <c r="E435" s="10">
        <v>9.3800000000000008</v>
      </c>
      <c r="F435" s="11">
        <v>5.15</v>
      </c>
      <c r="G435">
        <f>(normalizada!C434-'z-escores'!E435)/'z-escores'!F435</f>
        <v>-0.63218748141747583</v>
      </c>
      <c r="H435" s="10">
        <v>14.02</v>
      </c>
      <c r="I435" s="11">
        <v>7.84</v>
      </c>
      <c r="J435">
        <f>(normalizada!D434-'z-escores'!H435)/'z-escores'!I435</f>
        <v>-1.7882653061224489</v>
      </c>
      <c r="K435" s="10">
        <v>2.34</v>
      </c>
      <c r="L435" s="11">
        <v>2.3199999999999998</v>
      </c>
      <c r="M435">
        <f>(normalizada!E434-'z-escores'!K435)/'z-escores'!L435</f>
        <v>-1.0086206896551724</v>
      </c>
      <c r="N435" s="10">
        <v>0.57999999999999996</v>
      </c>
      <c r="O435" s="11">
        <v>1.06</v>
      </c>
      <c r="P435">
        <f>(normalizada!F434-'z-escores'!N435)/'z-escores'!O435</f>
        <v>-0.54716981132075471</v>
      </c>
      <c r="Q435" s="10">
        <v>0.23</v>
      </c>
      <c r="R435" s="11">
        <v>0.62</v>
      </c>
      <c r="S435">
        <f>(normalizada!G434-'z-escores'!Q435)/'z-escores'!R435</f>
        <v>-0.37096774193548387</v>
      </c>
      <c r="T435" s="10">
        <v>9.1</v>
      </c>
      <c r="U435" s="11">
        <v>4.66</v>
      </c>
      <c r="V435">
        <f>(normalizada!H434-'z-escores'!T435)/'z-escores'!U435</f>
        <v>1.8021057452789699</v>
      </c>
      <c r="Z435" s="10">
        <v>1.05</v>
      </c>
      <c r="AA435" s="11">
        <v>1.28</v>
      </c>
      <c r="AB435">
        <f>(normalizada!J434-'z-escores'!Z435)/'z-escores'!AA435</f>
        <v>-0.8203125</v>
      </c>
      <c r="AC435" s="10">
        <v>5.85</v>
      </c>
      <c r="AD435" s="11">
        <v>3.63</v>
      </c>
      <c r="AE435">
        <f>(normalizada!K434-'z-escores'!AC435)/'z-escores'!AD435</f>
        <v>-0.16547001873278225</v>
      </c>
      <c r="AF435" s="10">
        <v>6.85</v>
      </c>
      <c r="AG435" s="11">
        <v>5.76</v>
      </c>
      <c r="AH435">
        <f>(normalizada!L434-'z-escores'!AF435)/'z-escores'!AG435</f>
        <v>1.5447971347222222</v>
      </c>
      <c r="AI435" s="10">
        <v>0.73</v>
      </c>
      <c r="AJ435" s="11">
        <v>1.02</v>
      </c>
      <c r="AK435">
        <f>(normalizada!M434-'z-escores'!AI435)/'z-escores'!AJ435</f>
        <v>-0.71568627450980393</v>
      </c>
      <c r="AL435" s="10">
        <v>11.51</v>
      </c>
      <c r="AM435" s="11">
        <v>6.94</v>
      </c>
      <c r="AN435">
        <f>(normalizada!N434-'z-escores'!AL435)/'z-escores'!AM435</f>
        <v>-1.2803066403458212</v>
      </c>
      <c r="AO435" s="10">
        <v>10.210000000000001</v>
      </c>
      <c r="AP435" s="11">
        <v>5.5</v>
      </c>
      <c r="AQ435">
        <f>(normalizada!O434-'z-escores'!AO435)/'z-escores'!AP435</f>
        <v>-0.74286645987272737</v>
      </c>
      <c r="AR435" s="10">
        <v>1.81</v>
      </c>
      <c r="AS435" s="11">
        <v>2.61</v>
      </c>
      <c r="AT435">
        <f>(normalizada!P434-'z-escores'!AR435)/'z-escores'!AS435</f>
        <v>-0.69348659003831425</v>
      </c>
    </row>
    <row r="436" spans="1:46" x14ac:dyDescent="0.3">
      <c r="A436" s="3" t="s">
        <v>434</v>
      </c>
      <c r="B436" s="10">
        <v>0.88</v>
      </c>
      <c r="C436" s="11">
        <v>1.3</v>
      </c>
      <c r="D436">
        <f>(normalizada!B435-'z-escores'!B436)/'z-escores'!C436</f>
        <v>-0.67692307692307685</v>
      </c>
      <c r="E436" s="10">
        <v>9.3800000000000008</v>
      </c>
      <c r="F436" s="11">
        <v>5.15</v>
      </c>
      <c r="G436">
        <f>(normalizada!C435-'z-escores'!E436)/'z-escores'!F436</f>
        <v>-0.93874669019417478</v>
      </c>
      <c r="H436" s="10">
        <v>14.02</v>
      </c>
      <c r="I436" s="11">
        <v>7.84</v>
      </c>
      <c r="J436">
        <f>(normalizada!D435-'z-escores'!H436)/'z-escores'!I436</f>
        <v>-1.7882653061224489</v>
      </c>
      <c r="K436" s="10">
        <v>2.34</v>
      </c>
      <c r="L436" s="11">
        <v>2.3199999999999998</v>
      </c>
      <c r="M436">
        <f>(normalizada!E435-'z-escores'!K436)/'z-escores'!L436</f>
        <v>-1.0086206896551724</v>
      </c>
      <c r="N436" s="10">
        <v>0.57999999999999996</v>
      </c>
      <c r="O436" s="11">
        <v>1.06</v>
      </c>
      <c r="P436">
        <f>(normalizada!F435-'z-escores'!N436)/'z-escores'!O436</f>
        <v>-0.54716981132075471</v>
      </c>
      <c r="Q436" s="10">
        <v>0.23</v>
      </c>
      <c r="R436" s="11">
        <v>0.62</v>
      </c>
      <c r="S436">
        <f>(normalizada!G435-'z-escores'!Q436)/'z-escores'!R436</f>
        <v>-0.37096774193548387</v>
      </c>
      <c r="T436" s="10">
        <v>9.1</v>
      </c>
      <c r="U436" s="11">
        <v>4.66</v>
      </c>
      <c r="V436">
        <f>(normalizada!H435-'z-escores'!T436)/'z-escores'!U436</f>
        <v>-1.9508388626607988E-3</v>
      </c>
      <c r="Z436" s="10">
        <v>1.05</v>
      </c>
      <c r="AA436" s="11">
        <v>1.28</v>
      </c>
      <c r="AB436">
        <f>(normalizada!J435-'z-escores'!Z436)/'z-escores'!AA436</f>
        <v>-0.8203125</v>
      </c>
      <c r="AC436" s="10">
        <v>5.85</v>
      </c>
      <c r="AD436" s="11">
        <v>3.63</v>
      </c>
      <c r="AE436">
        <f>(normalizada!K435-'z-escores'!AC436)/'z-escores'!AD436</f>
        <v>-1.6115702479338843</v>
      </c>
      <c r="AF436" s="10">
        <v>6.85</v>
      </c>
      <c r="AG436" s="11">
        <v>5.76</v>
      </c>
      <c r="AH436">
        <f>(normalizada!L435-'z-escores'!AF436)/'z-escores'!AG436</f>
        <v>-1.1892361111111112</v>
      </c>
      <c r="AI436" s="10">
        <v>0.73</v>
      </c>
      <c r="AJ436" s="11">
        <v>1.02</v>
      </c>
      <c r="AK436">
        <f>(normalizada!M435-'z-escores'!AI436)/'z-escores'!AJ436</f>
        <v>-0.71568627450980393</v>
      </c>
      <c r="AL436" s="10">
        <v>11.51</v>
      </c>
      <c r="AM436" s="11">
        <v>6.94</v>
      </c>
      <c r="AN436">
        <f>(normalizada!N435-'z-escores'!AL436)/'z-escores'!AM436</f>
        <v>-1.0035368090057635</v>
      </c>
      <c r="AO436" s="10">
        <v>10.210000000000001</v>
      </c>
      <c r="AP436" s="11">
        <v>5.5</v>
      </c>
      <c r="AQ436">
        <f>(normalizada!O435-'z-escores'!AO436)/'z-escores'!AP436</f>
        <v>-1.8563636363636364</v>
      </c>
      <c r="AR436" s="10">
        <v>1.81</v>
      </c>
      <c r="AS436" s="11">
        <v>2.61</v>
      </c>
      <c r="AT436">
        <f>(normalizada!P435-'z-escores'!AR436)/'z-escores'!AS436</f>
        <v>-0.69348659003831425</v>
      </c>
    </row>
    <row r="437" spans="1:46" x14ac:dyDescent="0.3">
      <c r="A437" s="3" t="s">
        <v>435</v>
      </c>
      <c r="B437" s="10">
        <v>0.88</v>
      </c>
      <c r="C437" s="11">
        <v>1.3</v>
      </c>
      <c r="D437">
        <f>(normalizada!B436-'z-escores'!B437)/'z-escores'!C437</f>
        <v>-0.67692307692307685</v>
      </c>
      <c r="E437" s="10">
        <v>9.3800000000000008</v>
      </c>
      <c r="F437" s="11">
        <v>5.15</v>
      </c>
      <c r="G437">
        <f>(normalizada!C436-'z-escores'!E437)/'z-escores'!F437</f>
        <v>-1.821359223300971</v>
      </c>
      <c r="H437" s="10">
        <v>14.02</v>
      </c>
      <c r="I437" s="11">
        <v>7.84</v>
      </c>
      <c r="J437">
        <f>(normalizada!D436-'z-escores'!H437)/'z-escores'!I437</f>
        <v>-1.7882653061224489</v>
      </c>
      <c r="K437" s="10">
        <v>2.34</v>
      </c>
      <c r="L437" s="11">
        <v>2.3199999999999998</v>
      </c>
      <c r="M437">
        <f>(normalizada!E436-'z-escores'!K437)/'z-escores'!L437</f>
        <v>-1.0086206896551724</v>
      </c>
      <c r="N437" s="10">
        <v>0.57999999999999996</v>
      </c>
      <c r="O437" s="11">
        <v>1.06</v>
      </c>
      <c r="P437">
        <f>(normalizada!F436-'z-escores'!N437)/'z-escores'!O437</f>
        <v>-0.54716981132075471</v>
      </c>
      <c r="Q437" s="10">
        <v>0.23</v>
      </c>
      <c r="R437" s="11">
        <v>0.62</v>
      </c>
      <c r="S437">
        <f>(normalizada!G436-'z-escores'!Q437)/'z-escores'!R437</f>
        <v>-0.37096774193548387</v>
      </c>
      <c r="T437" s="10">
        <v>9.1</v>
      </c>
      <c r="U437" s="11">
        <v>4.66</v>
      </c>
      <c r="V437">
        <f>(normalizada!H436-'z-escores'!T437)/'z-escores'!U437</f>
        <v>7.0826744974248923</v>
      </c>
      <c r="Z437" s="10">
        <v>1.05</v>
      </c>
      <c r="AA437" s="11">
        <v>1.28</v>
      </c>
      <c r="AB437">
        <f>(normalizada!J436-'z-escores'!Z437)/'z-escores'!AA437</f>
        <v>-0.8203125</v>
      </c>
      <c r="AC437" s="10">
        <v>5.85</v>
      </c>
      <c r="AD437" s="11">
        <v>3.63</v>
      </c>
      <c r="AE437">
        <f>(normalizada!K436-'z-escores'!AC437)/'z-escores'!AD437</f>
        <v>7.0878642887052346</v>
      </c>
      <c r="AF437" s="10">
        <v>6.85</v>
      </c>
      <c r="AG437" s="11">
        <v>5.76</v>
      </c>
      <c r="AH437">
        <f>(normalizada!L436-'z-escores'!AF437)/'z-escores'!AG437</f>
        <v>-1.1892361111111112</v>
      </c>
      <c r="AI437" s="10">
        <v>0.73</v>
      </c>
      <c r="AJ437" s="11">
        <v>1.02</v>
      </c>
      <c r="AK437">
        <f>(normalizada!M436-'z-escores'!AI437)/'z-escores'!AJ437</f>
        <v>-0.71568627450980393</v>
      </c>
      <c r="AL437" s="10">
        <v>11.51</v>
      </c>
      <c r="AM437" s="11">
        <v>6.94</v>
      </c>
      <c r="AN437">
        <f>(normalizada!N436-'z-escores'!AL437)/'z-escores'!AM437</f>
        <v>1.3750189595100863</v>
      </c>
      <c r="AO437" s="10">
        <v>10.210000000000001</v>
      </c>
      <c r="AP437" s="11">
        <v>5.5</v>
      </c>
      <c r="AQ437">
        <f>(normalizada!O436-'z-escores'!AO437)/'z-escores'!AP437</f>
        <v>5.7511961636363455E-2</v>
      </c>
      <c r="AR437" s="10">
        <v>1.81</v>
      </c>
      <c r="AS437" s="11">
        <v>2.61</v>
      </c>
      <c r="AT437">
        <f>(normalizada!P436-'z-escores'!AR437)/'z-escores'!AS437</f>
        <v>-0.69348659003831425</v>
      </c>
    </row>
    <row r="438" spans="1:46" x14ac:dyDescent="0.3">
      <c r="A438" s="3" t="s">
        <v>436</v>
      </c>
      <c r="B438" s="10">
        <v>0.88</v>
      </c>
      <c r="C438" s="11">
        <v>1.3</v>
      </c>
      <c r="D438">
        <f>(normalizada!B437-'z-escores'!B438)/'z-escores'!C438</f>
        <v>-0.67692307692307685</v>
      </c>
      <c r="E438" s="10">
        <v>9.3800000000000008</v>
      </c>
      <c r="F438" s="11">
        <v>5.15</v>
      </c>
      <c r="G438">
        <f>(normalizada!C437-'z-escores'!E438)/'z-escores'!F438</f>
        <v>-1.3120483845242719</v>
      </c>
      <c r="H438" s="10">
        <v>14.02</v>
      </c>
      <c r="I438" s="11">
        <v>7.84</v>
      </c>
      <c r="J438">
        <f>(normalizada!D437-'z-escores'!H438)/'z-escores'!I438</f>
        <v>-1.7046252927423469</v>
      </c>
      <c r="K438" s="10">
        <v>2.34</v>
      </c>
      <c r="L438" s="11">
        <v>2.3199999999999998</v>
      </c>
      <c r="M438">
        <f>(normalizada!E437-'z-escores'!K438)/'z-escores'!L438</f>
        <v>-1.0086206896551724</v>
      </c>
      <c r="N438" s="10">
        <v>0.57999999999999996</v>
      </c>
      <c r="O438" s="11">
        <v>1.06</v>
      </c>
      <c r="P438">
        <f>(normalizada!F437-'z-escores'!N438)/'z-escores'!O438</f>
        <v>-0.54716981132075471</v>
      </c>
      <c r="Q438" s="10">
        <v>0.23</v>
      </c>
      <c r="R438" s="11">
        <v>0.62</v>
      </c>
      <c r="S438">
        <f>(normalizada!G437-'z-escores'!Q438)/'z-escores'!R438</f>
        <v>-0.37096774193548387</v>
      </c>
      <c r="T438" s="10">
        <v>9.1</v>
      </c>
      <c r="U438" s="11">
        <v>4.66</v>
      </c>
      <c r="V438">
        <f>(normalizada!H437-'z-escores'!T438)/'z-escores'!U438</f>
        <v>-0.26419475128755354</v>
      </c>
      <c r="Z438" s="10">
        <v>1.05</v>
      </c>
      <c r="AA438" s="11">
        <v>1.28</v>
      </c>
      <c r="AB438">
        <f>(normalizada!J437-'z-escores'!Z438)/'z-escores'!AA438</f>
        <v>1.2288678278906251</v>
      </c>
      <c r="AC438" s="10">
        <v>5.85</v>
      </c>
      <c r="AD438" s="11">
        <v>3.63</v>
      </c>
      <c r="AE438">
        <f>(normalizada!K437-'z-escores'!AC438)/'z-escores'!AD438</f>
        <v>0.19486971052341617</v>
      </c>
      <c r="AF438" s="10">
        <v>6.85</v>
      </c>
      <c r="AG438" s="11">
        <v>5.76</v>
      </c>
      <c r="AH438">
        <f>(normalizada!L437-'z-escores'!AF438)/'z-escores'!AG438</f>
        <v>-0.39233265027777781</v>
      </c>
      <c r="AI438" s="10">
        <v>0.73</v>
      </c>
      <c r="AJ438" s="11">
        <v>1.02</v>
      </c>
      <c r="AK438">
        <f>(normalizada!M437-'z-escores'!AI438)/'z-escores'!AJ438</f>
        <v>0.57007393117647065</v>
      </c>
      <c r="AL438" s="10">
        <v>11.51</v>
      </c>
      <c r="AM438" s="11">
        <v>6.94</v>
      </c>
      <c r="AN438">
        <f>(normalizada!N437-'z-escores'!AL438)/'z-escores'!AM438</f>
        <v>-0.71363443095100854</v>
      </c>
      <c r="AO438" s="10">
        <v>10.210000000000001</v>
      </c>
      <c r="AP438" s="11">
        <v>5.5</v>
      </c>
      <c r="AQ438">
        <f>(normalizada!O437-'z-escores'!AO438)/'z-escores'!AP438</f>
        <v>-1.1410134128181821</v>
      </c>
      <c r="AR438" s="10">
        <v>1.81</v>
      </c>
      <c r="AS438" s="11">
        <v>2.61</v>
      </c>
      <c r="AT438">
        <f>(normalizada!P437-'z-escores'!AR438)/'z-escores'!AS438</f>
        <v>-0.69348659003831425</v>
      </c>
    </row>
    <row r="439" spans="1:46" x14ac:dyDescent="0.3">
      <c r="A439" s="3" t="s">
        <v>437</v>
      </c>
      <c r="B439" s="10">
        <v>0.88</v>
      </c>
      <c r="C439" s="11">
        <v>1.3</v>
      </c>
      <c r="D439">
        <f>(normalizada!B438-'z-escores'!B439)/'z-escores'!C439</f>
        <v>-0.67692307692307685</v>
      </c>
      <c r="E439" s="10">
        <v>9.3800000000000008</v>
      </c>
      <c r="F439" s="11">
        <v>5.15</v>
      </c>
      <c r="G439">
        <f>(normalizada!C438-'z-escores'!E439)/'z-escores'!F439</f>
        <v>-1.4644203312427184</v>
      </c>
      <c r="H439" s="10">
        <v>14.02</v>
      </c>
      <c r="I439" s="11">
        <v>7.84</v>
      </c>
      <c r="J439">
        <f>(normalizada!D438-'z-escores'!H439)/'z-escores'!I439</f>
        <v>-1.7589567076785715</v>
      </c>
      <c r="K439" s="10">
        <v>2.34</v>
      </c>
      <c r="L439" s="11">
        <v>2.3199999999999998</v>
      </c>
      <c r="M439">
        <f>(normalizada!E438-'z-escores'!K439)/'z-escores'!L439</f>
        <v>-1.0086206896551724</v>
      </c>
      <c r="N439" s="10">
        <v>0.57999999999999996</v>
      </c>
      <c r="O439" s="11">
        <v>1.06</v>
      </c>
      <c r="P439">
        <f>(normalizada!F438-'z-escores'!N439)/'z-escores'!O439</f>
        <v>-0.54716981132075471</v>
      </c>
      <c r="Q439" s="10">
        <v>0.23</v>
      </c>
      <c r="R439" s="11">
        <v>0.62</v>
      </c>
      <c r="S439">
        <f>(normalizada!G438-'z-escores'!Q439)/'z-escores'!R439</f>
        <v>-0.37096774193548387</v>
      </c>
      <c r="T439" s="10">
        <v>9.1</v>
      </c>
      <c r="U439" s="11">
        <v>4.66</v>
      </c>
      <c r="V439">
        <f>(normalizada!H438-'z-escores'!T439)/'z-escores'!U439</f>
        <v>-1.459700833133047</v>
      </c>
      <c r="Z439" s="10">
        <v>1.05</v>
      </c>
      <c r="AA439" s="11">
        <v>1.28</v>
      </c>
      <c r="AB439">
        <f>(normalizada!J438-'z-escores'!Z439)/'z-escores'!AA439</f>
        <v>0.25677849265625002</v>
      </c>
      <c r="AC439" s="10">
        <v>5.85</v>
      </c>
      <c r="AD439" s="11">
        <v>3.63</v>
      </c>
      <c r="AE439">
        <f>(normalizada!K438-'z-escores'!AC439)/'z-escores'!AD439</f>
        <v>1.6167355371900829</v>
      </c>
      <c r="AF439" s="10">
        <v>6.85</v>
      </c>
      <c r="AG439" s="11">
        <v>5.76</v>
      </c>
      <c r="AH439">
        <f>(normalizada!L438-'z-escores'!AF439)/'z-escores'!AG439</f>
        <v>7.5316584895833583E-3</v>
      </c>
      <c r="AI439" s="10">
        <v>0.73</v>
      </c>
      <c r="AJ439" s="11">
        <v>1.02</v>
      </c>
      <c r="AK439">
        <f>(normalizada!M438-'z-escores'!AI439)/'z-escores'!AJ439</f>
        <v>0.63595732411764716</v>
      </c>
      <c r="AL439" s="10">
        <v>11.51</v>
      </c>
      <c r="AM439" s="11">
        <v>6.94</v>
      </c>
      <c r="AN439">
        <f>(normalizada!N438-'z-escores'!AL439)/'z-escores'!AM439</f>
        <v>-0.10235845057636887</v>
      </c>
      <c r="AO439" s="10">
        <v>10.210000000000001</v>
      </c>
      <c r="AP439" s="11">
        <v>5.5</v>
      </c>
      <c r="AQ439">
        <f>(normalizada!O438-'z-escores'!AO439)/'z-escores'!AP439</f>
        <v>-0.64479946523636389</v>
      </c>
      <c r="AR439" s="10">
        <v>1.81</v>
      </c>
      <c r="AS439" s="11">
        <v>2.61</v>
      </c>
      <c r="AT439">
        <f>(normalizada!P438-'z-escores'!AR439)/'z-escores'!AS439</f>
        <v>-0.69348659003831425</v>
      </c>
    </row>
    <row r="440" spans="1:46" x14ac:dyDescent="0.3">
      <c r="A440" s="3" t="s">
        <v>438</v>
      </c>
      <c r="B440" s="10">
        <v>0.88</v>
      </c>
      <c r="C440" s="11">
        <v>1.3</v>
      </c>
      <c r="D440">
        <f>(normalizada!B439-'z-escores'!B440)/'z-escores'!C440</f>
        <v>-0.67692307692307685</v>
      </c>
      <c r="E440" s="10">
        <v>9.3800000000000008</v>
      </c>
      <c r="F440" s="11">
        <v>5.15</v>
      </c>
      <c r="G440">
        <f>(normalizada!C439-'z-escores'!E440)/'z-escores'!F440</f>
        <v>-0.18800156442718446</v>
      </c>
      <c r="H440" s="10">
        <v>14.02</v>
      </c>
      <c r="I440" s="11">
        <v>7.84</v>
      </c>
      <c r="J440">
        <f>(normalizada!D439-'z-escores'!H440)/'z-escores'!I440</f>
        <v>-1.2468772738265306</v>
      </c>
      <c r="K440" s="10">
        <v>2.34</v>
      </c>
      <c r="L440" s="11">
        <v>2.3199999999999998</v>
      </c>
      <c r="M440">
        <f>(normalizada!E439-'z-escores'!K440)/'z-escores'!L440</f>
        <v>-0.44313325280172411</v>
      </c>
      <c r="N440" s="10">
        <v>0.57999999999999996</v>
      </c>
      <c r="O440" s="11">
        <v>1.06</v>
      </c>
      <c r="P440">
        <f>(normalizada!F439-'z-escores'!N440)/'z-escores'!O440</f>
        <v>0.32648003566037742</v>
      </c>
      <c r="Q440" s="10">
        <v>0.23</v>
      </c>
      <c r="R440" s="11">
        <v>0.62</v>
      </c>
      <c r="S440">
        <f>(normalizada!G439-'z-escores'!Q440)/'z-escores'!R440</f>
        <v>-0.12202450596774196</v>
      </c>
      <c r="T440" s="10">
        <v>9.1</v>
      </c>
      <c r="U440" s="11">
        <v>4.66</v>
      </c>
      <c r="V440">
        <f>(normalizada!H439-'z-escores'!T440)/'z-escores'!U440</f>
        <v>0.7962701551502146</v>
      </c>
      <c r="Z440" s="10">
        <v>1.05</v>
      </c>
      <c r="AA440" s="11">
        <v>1.28</v>
      </c>
      <c r="AB440">
        <f>(normalizada!J439-'z-escores'!Z440)/'z-escores'!AA440</f>
        <v>1.4707432184374998</v>
      </c>
      <c r="AC440" s="10">
        <v>5.85</v>
      </c>
      <c r="AD440" s="11">
        <v>3.63</v>
      </c>
      <c r="AE440">
        <f>(normalizada!K439-'z-escores'!AC440)/'z-escores'!AD440</f>
        <v>5.4678816110192843</v>
      </c>
      <c r="AF440" s="10">
        <v>6.85</v>
      </c>
      <c r="AG440" s="11">
        <v>5.76</v>
      </c>
      <c r="AH440">
        <f>(normalizada!L439-'z-escores'!AF440)/'z-escores'!AG440</f>
        <v>2.9980674739583473E-2</v>
      </c>
      <c r="AI440" s="10">
        <v>0.73</v>
      </c>
      <c r="AJ440" s="11">
        <v>1.02</v>
      </c>
      <c r="AK440">
        <f>(normalizada!M439-'z-escores'!AI440)/'z-escores'!AJ440</f>
        <v>0.26788356950980391</v>
      </c>
      <c r="AL440" s="10">
        <v>11.51</v>
      </c>
      <c r="AM440" s="11">
        <v>6.94</v>
      </c>
      <c r="AN440">
        <f>(normalizada!N439-'z-escores'!AL440)/'z-escores'!AM440</f>
        <v>0.24300878069164275</v>
      </c>
      <c r="AO440" s="10">
        <v>10.210000000000001</v>
      </c>
      <c r="AP440" s="11">
        <v>5.5</v>
      </c>
      <c r="AQ440">
        <f>(normalizada!O439-'z-escores'!AO440)/'z-escores'!AP440</f>
        <v>0.87974883890909084</v>
      </c>
      <c r="AR440" s="10">
        <v>1.81</v>
      </c>
      <c r="AS440" s="11">
        <v>2.61</v>
      </c>
      <c r="AT440">
        <f>(normalizada!P439-'z-escores'!AR440)/'z-escores'!AS440</f>
        <v>-0.66391861950191577</v>
      </c>
    </row>
    <row r="441" spans="1:46" x14ac:dyDescent="0.3">
      <c r="A441" s="3" t="s">
        <v>439</v>
      </c>
      <c r="B441" s="10">
        <v>0.88</v>
      </c>
      <c r="C441" s="11">
        <v>1.3</v>
      </c>
      <c r="D441">
        <f>(normalizada!B440-'z-escores'!B441)/'z-escores'!C441</f>
        <v>0.13535862238461532</v>
      </c>
      <c r="E441" s="10">
        <v>9.3800000000000008</v>
      </c>
      <c r="F441" s="11">
        <v>5.15</v>
      </c>
      <c r="G441">
        <f>(normalizada!C440-'z-escores'!E441)/'z-escores'!F441</f>
        <v>-1.6163172409514566</v>
      </c>
      <c r="H441" s="10">
        <v>14.02</v>
      </c>
      <c r="I441" s="11">
        <v>7.84</v>
      </c>
      <c r="J441">
        <f>(normalizada!D440-'z-escores'!H441)/'z-escores'!I441</f>
        <v>-1.7882653061224489</v>
      </c>
      <c r="K441" s="10">
        <v>2.34</v>
      </c>
      <c r="L441" s="11">
        <v>2.3199999999999998</v>
      </c>
      <c r="M441">
        <f>(normalizada!E440-'z-escores'!K441)/'z-escores'!L441</f>
        <v>-1.0086206896551724</v>
      </c>
      <c r="N441" s="10">
        <v>0.57999999999999996</v>
      </c>
      <c r="O441" s="11">
        <v>1.06</v>
      </c>
      <c r="P441">
        <f>(normalizada!F440-'z-escores'!N441)/'z-escores'!O441</f>
        <v>0.44902472556603767</v>
      </c>
      <c r="Q441" s="10">
        <v>0.23</v>
      </c>
      <c r="R441" s="11">
        <v>0.62</v>
      </c>
      <c r="S441">
        <f>(normalizada!G440-'z-escores'!Q441)/'z-escores'!R441</f>
        <v>-0.37096774193548387</v>
      </c>
      <c r="T441" s="10">
        <v>9.1</v>
      </c>
      <c r="U441" s="11">
        <v>4.66</v>
      </c>
      <c r="V441">
        <f>(normalizada!H440-'z-escores'!T441)/'z-escores'!U441</f>
        <v>-0.81977874562231756</v>
      </c>
      <c r="Z441" s="10">
        <v>1.05</v>
      </c>
      <c r="AA441" s="11">
        <v>1.28</v>
      </c>
      <c r="AB441">
        <f>(normalizada!J440-'z-escores'!Z441)/'z-escores'!AA441</f>
        <v>2.4795819033593749</v>
      </c>
      <c r="AC441" s="10">
        <v>5.85</v>
      </c>
      <c r="AD441" s="11">
        <v>3.63</v>
      </c>
      <c r="AE441">
        <f>(normalizada!K440-'z-escores'!AC441)/'z-escores'!AD441</f>
        <v>-1.1621446308539726E-2</v>
      </c>
      <c r="AF441" s="10">
        <v>6.85</v>
      </c>
      <c r="AG441" s="11">
        <v>5.76</v>
      </c>
      <c r="AH441">
        <f>(normalizada!L440-'z-escores'!AF441)/'z-escores'!AG441</f>
        <v>-0.27259877684027772</v>
      </c>
      <c r="AI441" s="10">
        <v>0.73</v>
      </c>
      <c r="AJ441" s="11">
        <v>1.02</v>
      </c>
      <c r="AK441">
        <f>(normalizada!M440-'z-escores'!AI441)/'z-escores'!AJ441</f>
        <v>2.3900966933333332</v>
      </c>
      <c r="AL441" s="10">
        <v>11.51</v>
      </c>
      <c r="AM441" s="11">
        <v>6.94</v>
      </c>
      <c r="AN441">
        <f>(normalizada!N440-'z-escores'!AL441)/'z-escores'!AM441</f>
        <v>-0.89771886953890478</v>
      </c>
      <c r="AO441" s="10">
        <v>10.210000000000001</v>
      </c>
      <c r="AP441" s="11">
        <v>5.5</v>
      </c>
      <c r="AQ441">
        <f>(normalizada!O440-'z-escores'!AO441)/'z-escores'!AP441</f>
        <v>-1.1843851396727274</v>
      </c>
      <c r="AR441" s="10">
        <v>1.81</v>
      </c>
      <c r="AS441" s="11">
        <v>2.61</v>
      </c>
      <c r="AT441">
        <f>(normalizada!P440-'z-escores'!AR441)/'z-escores'!AS441</f>
        <v>-0.69348659003831425</v>
      </c>
    </row>
    <row r="442" spans="1:46" x14ac:dyDescent="0.3">
      <c r="A442" s="3" t="s">
        <v>440</v>
      </c>
      <c r="B442" s="10">
        <v>0.88</v>
      </c>
      <c r="C442" s="11">
        <v>1.3</v>
      </c>
      <c r="D442">
        <f>(normalizada!B441-'z-escores'!B442)/'z-escores'!C442</f>
        <v>-0.67692307692307685</v>
      </c>
      <c r="E442" s="10">
        <v>9.3800000000000008</v>
      </c>
      <c r="F442" s="11">
        <v>5.15</v>
      </c>
      <c r="G442">
        <f>(normalizada!C441-'z-escores'!E442)/'z-escores'!F442</f>
        <v>-1.6404510643495145</v>
      </c>
      <c r="H442" s="10">
        <v>14.02</v>
      </c>
      <c r="I442" s="11">
        <v>7.84</v>
      </c>
      <c r="J442">
        <f>(normalizada!D441-'z-escores'!H442)/'z-escores'!I442</f>
        <v>-1.7882653061224489</v>
      </c>
      <c r="K442" s="10">
        <v>2.34</v>
      </c>
      <c r="L442" s="11">
        <v>2.3199999999999998</v>
      </c>
      <c r="M442">
        <f>(normalizada!E441-'z-escores'!K442)/'z-escores'!L442</f>
        <v>-1.0086206896551724</v>
      </c>
      <c r="N442" s="10">
        <v>0.57999999999999996</v>
      </c>
      <c r="O442" s="11">
        <v>1.06</v>
      </c>
      <c r="P442">
        <f>(normalizada!F441-'z-escores'!N442)/'z-escores'!O442</f>
        <v>-0.54716981132075471</v>
      </c>
      <c r="Q442" s="10">
        <v>0.23</v>
      </c>
      <c r="R442" s="11">
        <v>0.62</v>
      </c>
      <c r="S442">
        <f>(normalizada!G441-'z-escores'!Q442)/'z-escores'!R442</f>
        <v>-0.37096774193548387</v>
      </c>
      <c r="T442" s="10">
        <v>9.1</v>
      </c>
      <c r="U442" s="11">
        <v>4.66</v>
      </c>
      <c r="V442">
        <f>(normalizada!H441-'z-escores'!T442)/'z-escores'!U442</f>
        <v>-0.97535076729613723</v>
      </c>
      <c r="Z442" s="10">
        <v>1.05</v>
      </c>
      <c r="AA442" s="11">
        <v>1.28</v>
      </c>
      <c r="AB442">
        <f>(normalizada!J441-'z-escores'!Z442)/'z-escores'!AA442</f>
        <v>0.47368335921874999</v>
      </c>
      <c r="AC442" s="10">
        <v>5.85</v>
      </c>
      <c r="AD442" s="11">
        <v>3.63</v>
      </c>
      <c r="AE442">
        <f>(normalizada!K441-'z-escores'!AC442)/'z-escores'!AD442</f>
        <v>1.7535319314049587</v>
      </c>
      <c r="AF442" s="10">
        <v>6.85</v>
      </c>
      <c r="AG442" s="11">
        <v>5.76</v>
      </c>
      <c r="AH442">
        <f>(normalizada!L441-'z-escores'!AF442)/'z-escores'!AG442</f>
        <v>-0.50629385208333322</v>
      </c>
      <c r="AI442" s="10">
        <v>0.73</v>
      </c>
      <c r="AJ442" s="11">
        <v>1.02</v>
      </c>
      <c r="AK442">
        <f>(normalizada!M441-'z-escores'!AI442)/'z-escores'!AJ442</f>
        <v>1.111131409117647</v>
      </c>
      <c r="AL442" s="10">
        <v>11.51</v>
      </c>
      <c r="AM442" s="11">
        <v>6.94</v>
      </c>
      <c r="AN442">
        <f>(normalizada!N441-'z-escores'!AL442)/'z-escores'!AM442</f>
        <v>-0.76351871409221894</v>
      </c>
      <c r="AO442" s="10">
        <v>10.210000000000001</v>
      </c>
      <c r="AP442" s="11">
        <v>5.5</v>
      </c>
      <c r="AQ442">
        <f>(normalizada!O441-'z-escores'!AO442)/'z-escores'!AP442</f>
        <v>-0.68941464332727298</v>
      </c>
      <c r="AR442" s="10">
        <v>1.81</v>
      </c>
      <c r="AS442" s="11">
        <v>2.61</v>
      </c>
      <c r="AT442">
        <f>(normalizada!P441-'z-escores'!AR442)/'z-escores'!AS442</f>
        <v>-0.69348659003831425</v>
      </c>
    </row>
    <row r="443" spans="1:46" x14ac:dyDescent="0.3">
      <c r="A443" s="3" t="s">
        <v>441</v>
      </c>
      <c r="B443" s="10">
        <v>0.88</v>
      </c>
      <c r="C443" s="11">
        <v>1.3</v>
      </c>
      <c r="D443">
        <f>(normalizada!B442-'z-escores'!B443)/'z-escores'!C443</f>
        <v>-0.67692307692307685</v>
      </c>
      <c r="E443" s="10">
        <v>9.3800000000000008</v>
      </c>
      <c r="F443" s="11">
        <v>5.15</v>
      </c>
      <c r="G443">
        <f>(normalizada!C442-'z-escores'!E443)/'z-escores'!F443</f>
        <v>-1.1228888733592235</v>
      </c>
      <c r="H443" s="10">
        <v>14.02</v>
      </c>
      <c r="I443" s="11">
        <v>7.84</v>
      </c>
      <c r="J443">
        <f>(normalizada!D442-'z-escores'!H443)/'z-escores'!I443</f>
        <v>-1.7882653061224489</v>
      </c>
      <c r="K443" s="10">
        <v>2.34</v>
      </c>
      <c r="L443" s="11">
        <v>2.3199999999999998</v>
      </c>
      <c r="M443">
        <f>(normalizada!E442-'z-escores'!K443)/'z-escores'!L443</f>
        <v>-1.0086206896551724</v>
      </c>
      <c r="N443" s="10">
        <v>0.57999999999999996</v>
      </c>
      <c r="O443" s="11">
        <v>1.06</v>
      </c>
      <c r="P443">
        <f>(normalizada!F442-'z-escores'!N443)/'z-escores'!O443</f>
        <v>-0.54716981132075471</v>
      </c>
      <c r="Q443" s="10">
        <v>0.23</v>
      </c>
      <c r="R443" s="11">
        <v>0.62</v>
      </c>
      <c r="S443">
        <f>(normalizada!G442-'z-escores'!Q443)/'z-escores'!R443</f>
        <v>-0.37096774193548387</v>
      </c>
      <c r="T443" s="10">
        <v>9.1</v>
      </c>
      <c r="U443" s="11">
        <v>4.66</v>
      </c>
      <c r="V443">
        <f>(normalizada!H442-'z-escores'!T443)/'z-escores'!U443</f>
        <v>1.1348689289699569</v>
      </c>
      <c r="Z443" s="10">
        <v>1.05</v>
      </c>
      <c r="AA443" s="11">
        <v>1.28</v>
      </c>
      <c r="AB443">
        <f>(normalizada!J442-'z-escores'!Z443)/'z-escores'!AA443</f>
        <v>-0.8203125</v>
      </c>
      <c r="AC443" s="10">
        <v>5.85</v>
      </c>
      <c r="AD443" s="11">
        <v>3.63</v>
      </c>
      <c r="AE443">
        <f>(normalizada!K442-'z-escores'!AC443)/'z-escores'!AD443</f>
        <v>1.3612581008264466</v>
      </c>
      <c r="AF443" s="10">
        <v>6.85</v>
      </c>
      <c r="AG443" s="11">
        <v>5.76</v>
      </c>
      <c r="AH443">
        <f>(normalizada!L442-'z-escores'!AF443)/'z-escores'!AG443</f>
        <v>-1.1892361111111112</v>
      </c>
      <c r="AI443" s="10">
        <v>0.73</v>
      </c>
      <c r="AJ443" s="11">
        <v>1.02</v>
      </c>
      <c r="AK443">
        <f>(normalizada!M442-'z-escores'!AI443)/'z-escores'!AJ443</f>
        <v>-0.71568627450980393</v>
      </c>
      <c r="AL443" s="10">
        <v>11.51</v>
      </c>
      <c r="AM443" s="11">
        <v>6.94</v>
      </c>
      <c r="AN443">
        <f>(normalizada!N442-'z-escores'!AL443)/'z-escores'!AM443</f>
        <v>0.4147678975504322</v>
      </c>
      <c r="AO443" s="10">
        <v>10.210000000000001</v>
      </c>
      <c r="AP443" s="11">
        <v>5.5</v>
      </c>
      <c r="AQ443">
        <f>(normalizada!O442-'z-escores'!AO443)/'z-escores'!AP443</f>
        <v>-0.54831916285454563</v>
      </c>
      <c r="AR443" s="10">
        <v>1.81</v>
      </c>
      <c r="AS443" s="11">
        <v>2.61</v>
      </c>
      <c r="AT443">
        <f>(normalizada!P442-'z-escores'!AR443)/'z-escores'!AS443</f>
        <v>-0.69348659003831425</v>
      </c>
    </row>
    <row r="444" spans="1:46" x14ac:dyDescent="0.3">
      <c r="A444" s="3" t="s">
        <v>442</v>
      </c>
      <c r="B444" s="10">
        <v>0.88</v>
      </c>
      <c r="C444" s="11">
        <v>1.3</v>
      </c>
      <c r="D444">
        <f>(normalizada!B443-'z-escores'!B444)/'z-escores'!C444</f>
        <v>-0.67692307692307685</v>
      </c>
      <c r="E444" s="10">
        <v>9.3800000000000008</v>
      </c>
      <c r="F444" s="11">
        <v>5.15</v>
      </c>
      <c r="G444">
        <f>(normalizada!C443-'z-escores'!E444)/'z-escores'!F444</f>
        <v>0.63654909669902882</v>
      </c>
      <c r="H444" s="10">
        <v>14.02</v>
      </c>
      <c r="I444" s="11">
        <v>7.84</v>
      </c>
      <c r="J444">
        <f>(normalizada!D443-'z-escores'!H444)/'z-escores'!I444</f>
        <v>-1.7882653061224489</v>
      </c>
      <c r="K444" s="10">
        <v>2.34</v>
      </c>
      <c r="L444" s="11">
        <v>2.3199999999999998</v>
      </c>
      <c r="M444">
        <f>(normalizada!E443-'z-escores'!K444)/'z-escores'!L444</f>
        <v>-1.0086206896551724</v>
      </c>
      <c r="N444" s="10">
        <v>0.57999999999999996</v>
      </c>
      <c r="O444" s="11">
        <v>1.06</v>
      </c>
      <c r="P444">
        <f>(normalizada!F443-'z-escores'!N444)/'z-escores'!O444</f>
        <v>-0.54716981132075471</v>
      </c>
      <c r="Q444" s="10">
        <v>0.23</v>
      </c>
      <c r="R444" s="11">
        <v>0.62</v>
      </c>
      <c r="S444">
        <f>(normalizada!G443-'z-escores'!Q444)/'z-escores'!R444</f>
        <v>-0.37096774193548387</v>
      </c>
      <c r="T444" s="10">
        <v>9.1</v>
      </c>
      <c r="U444" s="11">
        <v>4.66</v>
      </c>
      <c r="V444">
        <f>(normalizada!H443-'z-escores'!T444)/'z-escores'!U444</f>
        <v>-1.9527896995708154</v>
      </c>
      <c r="Z444" s="10">
        <v>1.05</v>
      </c>
      <c r="AA444" s="11">
        <v>1.28</v>
      </c>
      <c r="AB444">
        <f>(normalizada!J443-'z-escores'!Z444)/'z-escores'!AA444</f>
        <v>9.0689280062499993</v>
      </c>
      <c r="AC444" s="10">
        <v>5.85</v>
      </c>
      <c r="AD444" s="11">
        <v>3.63</v>
      </c>
      <c r="AE444">
        <f>(normalizada!K443-'z-escores'!AC444)/'z-escores'!AD444</f>
        <v>3.6191024165289258</v>
      </c>
      <c r="AF444" s="10">
        <v>6.85</v>
      </c>
      <c r="AG444" s="11">
        <v>5.76</v>
      </c>
      <c r="AH444">
        <f>(normalizada!L443-'z-escores'!AF444)/'z-escores'!AG444</f>
        <v>-1.1892361111111112</v>
      </c>
      <c r="AI444" s="10">
        <v>0.73</v>
      </c>
      <c r="AJ444" s="11">
        <v>1.02</v>
      </c>
      <c r="AK444">
        <f>(normalizada!M443-'z-escores'!AI444)/'z-escores'!AJ444</f>
        <v>-0.71568627450980393</v>
      </c>
      <c r="AL444" s="10">
        <v>11.51</v>
      </c>
      <c r="AM444" s="11">
        <v>6.94</v>
      </c>
      <c r="AN444">
        <f>(normalizada!N443-'z-escores'!AL444)/'z-escores'!AM444</f>
        <v>1.9894028380403455</v>
      </c>
      <c r="AO444" s="10">
        <v>10.210000000000001</v>
      </c>
      <c r="AP444" s="11">
        <v>5.5</v>
      </c>
      <c r="AQ444">
        <f>(normalizada!O443-'z-escores'!AO444)/'z-escores'!AP444</f>
        <v>-1.8563636363636364</v>
      </c>
      <c r="AR444" s="10">
        <v>1.81</v>
      </c>
      <c r="AS444" s="11">
        <v>2.61</v>
      </c>
      <c r="AT444">
        <f>(normalizada!P443-'z-escores'!AR444)/'z-escores'!AS444</f>
        <v>-0.69348659003831425</v>
      </c>
    </row>
    <row r="445" spans="1:46" x14ac:dyDescent="0.3">
      <c r="A445" s="3" t="s">
        <v>443</v>
      </c>
      <c r="B445" s="10">
        <v>0.88</v>
      </c>
      <c r="C445" s="11">
        <v>1.3</v>
      </c>
      <c r="D445">
        <f>(normalizada!B444-'z-escores'!B445)/'z-escores'!C445</f>
        <v>-0.67692307692307685</v>
      </c>
      <c r="E445" s="10">
        <v>9.3800000000000008</v>
      </c>
      <c r="F445" s="11">
        <v>5.15</v>
      </c>
      <c r="G445">
        <f>(normalizada!C444-'z-escores'!E445)/'z-escores'!F445</f>
        <v>-1.369790020330097</v>
      </c>
      <c r="H445" s="10">
        <v>14.02</v>
      </c>
      <c r="I445" s="11">
        <v>7.84</v>
      </c>
      <c r="J445">
        <f>(normalizada!D444-'z-escores'!H445)/'z-escores'!I445</f>
        <v>-1.7882653061224489</v>
      </c>
      <c r="K445" s="10">
        <v>2.34</v>
      </c>
      <c r="L445" s="11">
        <v>2.3199999999999998</v>
      </c>
      <c r="M445">
        <f>(normalizada!E444-'z-escores'!K445)/'z-escores'!L445</f>
        <v>-1.0086206896551724</v>
      </c>
      <c r="N445" s="10">
        <v>0.57999999999999996</v>
      </c>
      <c r="O445" s="11">
        <v>1.06</v>
      </c>
      <c r="P445">
        <f>(normalizada!F444-'z-escores'!N445)/'z-escores'!O445</f>
        <v>-0.54716981132075471</v>
      </c>
      <c r="Q445" s="10">
        <v>0.23</v>
      </c>
      <c r="R445" s="11">
        <v>0.62</v>
      </c>
      <c r="S445">
        <f>(normalizada!G444-'z-escores'!Q445)/'z-escores'!R445</f>
        <v>-0.37096774193548387</v>
      </c>
      <c r="T445" s="10">
        <v>9.1</v>
      </c>
      <c r="U445" s="11">
        <v>4.66</v>
      </c>
      <c r="V445">
        <f>(normalizada!H444-'z-escores'!T445)/'z-escores'!U445</f>
        <v>2.0396247130901286</v>
      </c>
      <c r="Z445" s="10">
        <v>1.05</v>
      </c>
      <c r="AA445" s="11">
        <v>1.28</v>
      </c>
      <c r="AB445">
        <f>(normalizada!J444-'z-escores'!Z445)/'z-escores'!AA445</f>
        <v>-0.8203125</v>
      </c>
      <c r="AC445" s="10">
        <v>5.85</v>
      </c>
      <c r="AD445" s="11">
        <v>3.63</v>
      </c>
      <c r="AE445">
        <f>(normalizada!K444-'z-escores'!AC445)/'z-escores'!AD445</f>
        <v>-1.6115702479338843</v>
      </c>
      <c r="AF445" s="10">
        <v>6.85</v>
      </c>
      <c r="AG445" s="11">
        <v>5.76</v>
      </c>
      <c r="AH445">
        <f>(normalizada!L444-'z-escores'!AF445)/'z-escores'!AG445</f>
        <v>-1.1892361111111112</v>
      </c>
      <c r="AI445" s="10">
        <v>0.73</v>
      </c>
      <c r="AJ445" s="11">
        <v>1.02</v>
      </c>
      <c r="AK445">
        <f>(normalizada!M444-'z-escores'!AI445)/'z-escores'!AJ445</f>
        <v>-0.71568627450980393</v>
      </c>
      <c r="AL445" s="10">
        <v>11.51</v>
      </c>
      <c r="AM445" s="11">
        <v>6.94</v>
      </c>
      <c r="AN445">
        <f>(normalizada!N444-'z-escores'!AL445)/'z-escores'!AM445</f>
        <v>-0.65320688962536011</v>
      </c>
      <c r="AO445" s="10">
        <v>10.210000000000001</v>
      </c>
      <c r="AP445" s="11">
        <v>5.5</v>
      </c>
      <c r="AQ445">
        <f>(normalizada!O444-'z-escores'!AO445)/'z-escores'!AP445</f>
        <v>-1.4335306554</v>
      </c>
      <c r="AR445" s="10">
        <v>1.81</v>
      </c>
      <c r="AS445" s="11">
        <v>2.61</v>
      </c>
      <c r="AT445">
        <f>(normalizada!P444-'z-escores'!AR445)/'z-escores'!AS445</f>
        <v>-0.69348659003831425</v>
      </c>
    </row>
    <row r="446" spans="1:46" x14ac:dyDescent="0.3">
      <c r="A446" s="3" t="s">
        <v>444</v>
      </c>
      <c r="B446" s="10">
        <v>0.88</v>
      </c>
      <c r="C446" s="11">
        <v>1.3</v>
      </c>
      <c r="D446">
        <f>(normalizada!B445-'z-escores'!B446)/'z-escores'!C446</f>
        <v>-0.67692307692307685</v>
      </c>
      <c r="E446" s="10">
        <v>9.3800000000000008</v>
      </c>
      <c r="F446" s="11">
        <v>5.15</v>
      </c>
      <c r="G446">
        <f>(normalizada!C445-'z-escores'!E446)/'z-escores'!F446</f>
        <v>-0.89229339899029136</v>
      </c>
      <c r="H446" s="10">
        <v>14.02</v>
      </c>
      <c r="I446" s="11">
        <v>7.84</v>
      </c>
      <c r="J446">
        <f>(normalizada!D445-'z-escores'!H446)/'z-escores'!I446</f>
        <v>-1.7882653061224489</v>
      </c>
      <c r="K446" s="10">
        <v>2.34</v>
      </c>
      <c r="L446" s="11">
        <v>2.3199999999999998</v>
      </c>
      <c r="M446">
        <f>(normalizada!E445-'z-escores'!K446)/'z-escores'!L446</f>
        <v>1.0537452565517242</v>
      </c>
      <c r="N446" s="10">
        <v>0.57999999999999996</v>
      </c>
      <c r="O446" s="11">
        <v>1.06</v>
      </c>
      <c r="P446">
        <f>(normalizada!F445-'z-escores'!N446)/'z-escores'!O446</f>
        <v>-0.54716981132075471</v>
      </c>
      <c r="Q446" s="10">
        <v>0.23</v>
      </c>
      <c r="R446" s="11">
        <v>0.62</v>
      </c>
      <c r="S446">
        <f>(normalizada!G445-'z-escores'!Q446)/'z-escores'!R446</f>
        <v>-0.37096774193548387</v>
      </c>
      <c r="T446" s="10">
        <v>9.1</v>
      </c>
      <c r="U446" s="11">
        <v>4.66</v>
      </c>
      <c r="V446">
        <f>(normalizada!H445-'z-escores'!T446)/'z-escores'!U446</f>
        <v>0.10072489064377681</v>
      </c>
      <c r="Z446" s="10">
        <v>1.05</v>
      </c>
      <c r="AA446" s="11">
        <v>1.28</v>
      </c>
      <c r="AB446">
        <f>(normalizada!J445-'z-escores'!Z446)/'z-escores'!AA446</f>
        <v>-0.8203125</v>
      </c>
      <c r="AC446" s="10">
        <v>5.85</v>
      </c>
      <c r="AD446" s="11">
        <v>3.63</v>
      </c>
      <c r="AE446">
        <f>(normalizada!K445-'z-escores'!AC446)/'z-escores'!AD446</f>
        <v>3.6608143198347105</v>
      </c>
      <c r="AF446" s="10">
        <v>6.85</v>
      </c>
      <c r="AG446" s="11">
        <v>5.76</v>
      </c>
      <c r="AH446">
        <f>(normalizada!L445-'z-escores'!AF446)/'z-escores'!AG446</f>
        <v>-0.3585609383333333</v>
      </c>
      <c r="AI446" s="10">
        <v>0.73</v>
      </c>
      <c r="AJ446" s="11">
        <v>1.02</v>
      </c>
      <c r="AK446">
        <f>(normalizada!M445-'z-escores'!AI446)/'z-escores'!AJ446</f>
        <v>-0.71568627450980393</v>
      </c>
      <c r="AL446" s="10">
        <v>11.51</v>
      </c>
      <c r="AM446" s="11">
        <v>6.94</v>
      </c>
      <c r="AN446">
        <f>(normalizada!N445-'z-escores'!AL446)/'z-escores'!AM446</f>
        <v>-1.6585014409221901</v>
      </c>
      <c r="AO446" s="10">
        <v>10.210000000000001</v>
      </c>
      <c r="AP446" s="11">
        <v>5.5</v>
      </c>
      <c r="AQ446">
        <f>(normalizada!O445-'z-escores'!AO446)/'z-escores'!AP446</f>
        <v>-0.98642018269090925</v>
      </c>
      <c r="AR446" s="10">
        <v>1.81</v>
      </c>
      <c r="AS446" s="11">
        <v>2.61</v>
      </c>
      <c r="AT446">
        <f>(normalizada!P445-'z-escores'!AR446)/'z-escores'!AS446</f>
        <v>-0.69348659003831425</v>
      </c>
    </row>
    <row r="447" spans="1:46" x14ac:dyDescent="0.3">
      <c r="A447" s="3" t="s">
        <v>445</v>
      </c>
      <c r="B447" s="10">
        <v>0.88</v>
      </c>
      <c r="C447" s="11">
        <v>1.3</v>
      </c>
      <c r="D447">
        <f>(normalizada!B446-'z-escores'!B447)/'z-escores'!C447</f>
        <v>-0.67692307692307685</v>
      </c>
      <c r="E447" s="10">
        <v>9.3800000000000008</v>
      </c>
      <c r="F447" s="11">
        <v>5.15</v>
      </c>
      <c r="G447">
        <f>(normalizada!C446-'z-escores'!E447)/'z-escores'!F447</f>
        <v>-1.821359223300971</v>
      </c>
      <c r="H447" s="10">
        <v>14.02</v>
      </c>
      <c r="I447" s="11">
        <v>7.84</v>
      </c>
      <c r="J447">
        <f>(normalizada!D446-'z-escores'!H447)/'z-escores'!I447</f>
        <v>-1.7882653061224489</v>
      </c>
      <c r="K447" s="10">
        <v>2.34</v>
      </c>
      <c r="L447" s="11">
        <v>2.3199999999999998</v>
      </c>
      <c r="M447">
        <f>(normalizada!E446-'z-escores'!K447)/'z-escores'!L447</f>
        <v>-1.0086206896551724</v>
      </c>
      <c r="N447" s="10">
        <v>0.57999999999999996</v>
      </c>
      <c r="O447" s="11">
        <v>1.06</v>
      </c>
      <c r="P447">
        <f>(normalizada!F446-'z-escores'!N447)/'z-escores'!O447</f>
        <v>-0.54716981132075471</v>
      </c>
      <c r="Q447" s="10">
        <v>0.23</v>
      </c>
      <c r="R447" s="11">
        <v>0.62</v>
      </c>
      <c r="S447">
        <f>(normalizada!G446-'z-escores'!Q447)/'z-escores'!R447</f>
        <v>-0.37096774193548387</v>
      </c>
      <c r="T447" s="10">
        <v>9.1</v>
      </c>
      <c r="U447" s="11">
        <v>4.66</v>
      </c>
      <c r="V447">
        <f>(normalizada!H446-'z-escores'!T447)/'z-escores'!U447</f>
        <v>-1.9527896995708154</v>
      </c>
      <c r="Z447" s="10">
        <v>1.05</v>
      </c>
      <c r="AA447" s="11">
        <v>1.28</v>
      </c>
      <c r="AB447">
        <f>(normalizada!J446-'z-escores'!Z447)/'z-escores'!AA447</f>
        <v>-0.8203125</v>
      </c>
      <c r="AC447" s="10">
        <v>5.85</v>
      </c>
      <c r="AD447" s="11">
        <v>3.63</v>
      </c>
      <c r="AE447">
        <f>(normalizada!K446-'z-escores'!AC447)/'z-escores'!AD447</f>
        <v>-1.6115702479338843</v>
      </c>
      <c r="AF447" s="10">
        <v>6.85</v>
      </c>
      <c r="AG447" s="11">
        <v>5.76</v>
      </c>
      <c r="AH447">
        <f>(normalizada!L446-'z-escores'!AF447)/'z-escores'!AG447</f>
        <v>-1.1892361111111112</v>
      </c>
      <c r="AI447" s="10">
        <v>0.73</v>
      </c>
      <c r="AJ447" s="11">
        <v>1.02</v>
      </c>
      <c r="AK447">
        <f>(normalizada!M446-'z-escores'!AI447)/'z-escores'!AJ447</f>
        <v>-0.71568627450980393</v>
      </c>
      <c r="AL447" s="10">
        <v>11.51</v>
      </c>
      <c r="AM447" s="11">
        <v>6.94</v>
      </c>
      <c r="AN447">
        <f>(normalizada!N446-'z-escores'!AL447)/'z-escores'!AM447</f>
        <v>-1.6585014409221901</v>
      </c>
      <c r="AO447" s="10">
        <v>10.210000000000001</v>
      </c>
      <c r="AP447" s="11">
        <v>5.5</v>
      </c>
      <c r="AQ447">
        <f>(normalizada!O446-'z-escores'!AO447)/'z-escores'!AP447</f>
        <v>-1.8563636363636364</v>
      </c>
      <c r="AR447" s="10">
        <v>1.81</v>
      </c>
      <c r="AS447" s="11">
        <v>2.61</v>
      </c>
      <c r="AT447">
        <f>(normalizada!P446-'z-escores'!AR447)/'z-escores'!AS447</f>
        <v>-0.69348659003831425</v>
      </c>
    </row>
    <row r="448" spans="1:46" x14ac:dyDescent="0.3">
      <c r="A448" s="3" t="s">
        <v>446</v>
      </c>
      <c r="B448" s="10">
        <v>0.88</v>
      </c>
      <c r="C448" s="11">
        <v>1.3</v>
      </c>
      <c r="D448">
        <f>(normalizada!B447-'z-escores'!B448)/'z-escores'!C448</f>
        <v>-0.67692307692307685</v>
      </c>
      <c r="E448" s="10">
        <v>9.3800000000000008</v>
      </c>
      <c r="F448" s="11">
        <v>5.15</v>
      </c>
      <c r="G448">
        <f>(normalizada!C447-'z-escores'!E448)/'z-escores'!F448</f>
        <v>-3.993943172815554E-2</v>
      </c>
      <c r="H448" s="10">
        <v>14.02</v>
      </c>
      <c r="I448" s="11">
        <v>7.84</v>
      </c>
      <c r="J448">
        <f>(normalizada!D447-'z-escores'!H448)/'z-escores'!I448</f>
        <v>-1.7882653061224489</v>
      </c>
      <c r="K448" s="10">
        <v>2.34</v>
      </c>
      <c r="L448" s="11">
        <v>2.3199999999999998</v>
      </c>
      <c r="M448">
        <f>(normalizada!E447-'z-escores'!K448)/'z-escores'!L448</f>
        <v>-1.0086206896551724</v>
      </c>
      <c r="N448" s="10">
        <v>0.57999999999999996</v>
      </c>
      <c r="O448" s="11">
        <v>1.06</v>
      </c>
      <c r="P448">
        <f>(normalizada!F447-'z-escores'!N448)/'z-escores'!O448</f>
        <v>-0.54716981132075471</v>
      </c>
      <c r="Q448" s="10">
        <v>0.23</v>
      </c>
      <c r="R448" s="11">
        <v>0.62</v>
      </c>
      <c r="S448">
        <f>(normalizada!G447-'z-escores'!Q448)/'z-escores'!R448</f>
        <v>-0.37096774193548387</v>
      </c>
      <c r="T448" s="10">
        <v>9.1</v>
      </c>
      <c r="U448" s="11">
        <v>4.66</v>
      </c>
      <c r="V448">
        <f>(normalizada!H447-'z-escores'!T448)/'z-escores'!U448</f>
        <v>-1.9527896995708154</v>
      </c>
      <c r="Z448" s="10">
        <v>1.05</v>
      </c>
      <c r="AA448" s="11">
        <v>1.28</v>
      </c>
      <c r="AB448">
        <f>(normalizada!J447-'z-escores'!Z448)/'z-escores'!AA448</f>
        <v>-0.8203125</v>
      </c>
      <c r="AC448" s="10">
        <v>5.85</v>
      </c>
      <c r="AD448" s="11">
        <v>3.63</v>
      </c>
      <c r="AE448">
        <f>(normalizada!K447-'z-escores'!AC448)/'z-escores'!AD448</f>
        <v>-1.6115702479338843</v>
      </c>
      <c r="AF448" s="10">
        <v>6.85</v>
      </c>
      <c r="AG448" s="11">
        <v>5.76</v>
      </c>
      <c r="AH448">
        <f>(normalizada!L447-'z-escores'!AF448)/'z-escores'!AG448</f>
        <v>-1.1892361111111112</v>
      </c>
      <c r="AI448" s="10">
        <v>0.73</v>
      </c>
      <c r="AJ448" s="11">
        <v>1.02</v>
      </c>
      <c r="AK448">
        <f>(normalizada!M447-'z-escores'!AI448)/'z-escores'!AJ448</f>
        <v>-0.71568627450980393</v>
      </c>
      <c r="AL448" s="10">
        <v>11.51</v>
      </c>
      <c r="AM448" s="11">
        <v>6.94</v>
      </c>
      <c r="AN448">
        <f>(normalizada!N447-'z-escores'!AL448)/'z-escores'!AM448</f>
        <v>0.32441900432276666</v>
      </c>
      <c r="AO448" s="10">
        <v>10.210000000000001</v>
      </c>
      <c r="AP448" s="11">
        <v>5.5</v>
      </c>
      <c r="AQ448">
        <f>(normalizada!O447-'z-escores'!AO448)/'z-escores'!AP448</f>
        <v>-1.0223352794000002</v>
      </c>
      <c r="AR448" s="10">
        <v>1.81</v>
      </c>
      <c r="AS448" s="11">
        <v>2.61</v>
      </c>
      <c r="AT448">
        <f>(normalizada!P447-'z-escores'!AR448)/'z-escores'!AS448</f>
        <v>-0.69348659003831425</v>
      </c>
    </row>
    <row r="449" spans="1:46" x14ac:dyDescent="0.3">
      <c r="A449" s="3" t="s">
        <v>447</v>
      </c>
      <c r="B449" s="10">
        <v>0.88</v>
      </c>
      <c r="C449" s="11">
        <v>1.3</v>
      </c>
      <c r="D449">
        <f>(normalizada!B448-'z-escores'!B449)/'z-escores'!C449</f>
        <v>-0.67692307692307685</v>
      </c>
      <c r="E449" s="10">
        <v>9.3800000000000008</v>
      </c>
      <c r="F449" s="11">
        <v>5.15</v>
      </c>
      <c r="G449">
        <f>(normalizada!C448-'z-escores'!E449)/'z-escores'!F449</f>
        <v>-1.1666904529708739</v>
      </c>
      <c r="H449" s="10">
        <v>14.02</v>
      </c>
      <c r="I449" s="11">
        <v>7.84</v>
      </c>
      <c r="J449">
        <f>(normalizada!D448-'z-escores'!H449)/'z-escores'!I449</f>
        <v>-1.7882653061224489</v>
      </c>
      <c r="K449" s="10">
        <v>2.34</v>
      </c>
      <c r="L449" s="11">
        <v>2.3199999999999998</v>
      </c>
      <c r="M449">
        <f>(normalizada!E448-'z-escores'!K449)/'z-escores'!L449</f>
        <v>-0.71797033043103442</v>
      </c>
      <c r="N449" s="10">
        <v>0.57999999999999996</v>
      </c>
      <c r="O449" s="11">
        <v>1.06</v>
      </c>
      <c r="P449">
        <f>(normalizada!F448-'z-escores'!N449)/'z-escores'!O449</f>
        <v>-0.54716981132075471</v>
      </c>
      <c r="Q449" s="10">
        <v>0.23</v>
      </c>
      <c r="R449" s="11">
        <v>0.62</v>
      </c>
      <c r="S449">
        <f>(normalizada!G448-'z-escores'!Q449)/'z-escores'!R449</f>
        <v>-0.37096774193548387</v>
      </c>
      <c r="T449" s="10">
        <v>9.1</v>
      </c>
      <c r="U449" s="11">
        <v>4.66</v>
      </c>
      <c r="V449">
        <f>(normalizada!H448-'z-escores'!T449)/'z-escores'!U449</f>
        <v>1.2306425613733907</v>
      </c>
      <c r="Z449" s="10">
        <v>1.05</v>
      </c>
      <c r="AA449" s="11">
        <v>1.28</v>
      </c>
      <c r="AB449">
        <f>(normalizada!J448-'z-escores'!Z449)/'z-escores'!AA449</f>
        <v>0.23329505226562502</v>
      </c>
      <c r="AC449" s="10">
        <v>5.85</v>
      </c>
      <c r="AD449" s="11">
        <v>3.63</v>
      </c>
      <c r="AE449">
        <f>(normalizada!K448-'z-escores'!AC449)/'z-escores'!AD449</f>
        <v>2.4751499548209366</v>
      </c>
      <c r="AF449" s="10">
        <v>6.85</v>
      </c>
      <c r="AG449" s="11">
        <v>5.76</v>
      </c>
      <c r="AH449">
        <f>(normalizada!L448-'z-escores'!AF449)/'z-escores'!AG449</f>
        <v>0.44970897017361111</v>
      </c>
      <c r="AI449" s="10">
        <v>0.73</v>
      </c>
      <c r="AJ449" s="11">
        <v>1.02</v>
      </c>
      <c r="AK449">
        <f>(normalizada!M448-'z-escores'!AI449)/'z-escores'!AJ449</f>
        <v>2.589749183529412</v>
      </c>
      <c r="AL449" s="10">
        <v>11.51</v>
      </c>
      <c r="AM449" s="11">
        <v>6.94</v>
      </c>
      <c r="AN449">
        <f>(normalizada!N448-'z-escores'!AL449)/'z-escores'!AM449</f>
        <v>-0.49254956753602291</v>
      </c>
      <c r="AO449" s="10">
        <v>10.210000000000001</v>
      </c>
      <c r="AP449" s="11">
        <v>5.5</v>
      </c>
      <c r="AQ449">
        <f>(normalizada!O448-'z-escores'!AO449)/'z-escores'!AP449</f>
        <v>-0.63034757554545462</v>
      </c>
      <c r="AR449" s="10">
        <v>1.81</v>
      </c>
      <c r="AS449" s="11">
        <v>2.61</v>
      </c>
      <c r="AT449">
        <f>(normalizada!P448-'z-escores'!AR449)/'z-escores'!AS449</f>
        <v>-0.69348659003831425</v>
      </c>
    </row>
    <row r="450" spans="1:46" x14ac:dyDescent="0.3">
      <c r="A450" s="3" t="s">
        <v>448</v>
      </c>
      <c r="B450" s="10">
        <v>0.88</v>
      </c>
      <c r="C450" s="11">
        <v>1.3</v>
      </c>
      <c r="D450">
        <f>(normalizada!B449-'z-escores'!B450)/'z-escores'!C450</f>
        <v>1.0520739319230767</v>
      </c>
      <c r="E450" s="10">
        <v>9.3800000000000008</v>
      </c>
      <c r="F450" s="11">
        <v>5.15</v>
      </c>
      <c r="G450">
        <f>(normalizada!C449-'z-escores'!E450)/'z-escores'!F450</f>
        <v>-0.73024460607766994</v>
      </c>
      <c r="H450" s="10">
        <v>14.02</v>
      </c>
      <c r="I450" s="11">
        <v>7.84</v>
      </c>
      <c r="J450">
        <f>(normalizada!D449-'z-escores'!H450)/'z-escores'!I450</f>
        <v>-1.7022565263520408</v>
      </c>
      <c r="K450" s="10">
        <v>2.34</v>
      </c>
      <c r="L450" s="11">
        <v>2.3199999999999998</v>
      </c>
      <c r="M450">
        <f>(normalizada!E449-'z-escores'!K450)/'z-escores'!L450</f>
        <v>-0.91173723659482753</v>
      </c>
      <c r="N450" s="10">
        <v>0.57999999999999996</v>
      </c>
      <c r="O450" s="11">
        <v>1.06</v>
      </c>
      <c r="P450">
        <f>(normalizada!F449-'z-escores'!N450)/'z-escores'!O450</f>
        <v>-0.54716981132075471</v>
      </c>
      <c r="Q450" s="10">
        <v>0.23</v>
      </c>
      <c r="R450" s="11">
        <v>0.62</v>
      </c>
      <c r="S450">
        <f>(normalizada!G449-'z-escores'!Q450)/'z-escores'!R450</f>
        <v>-0.37096774193548387</v>
      </c>
      <c r="T450" s="10">
        <v>9.1</v>
      </c>
      <c r="U450" s="11">
        <v>4.66</v>
      </c>
      <c r="V450">
        <f>(normalizada!H449-'z-escores'!T450)/'z-escores'!U450</f>
        <v>-0.79517796832618015</v>
      </c>
      <c r="Z450" s="10">
        <v>1.05</v>
      </c>
      <c r="AA450" s="11">
        <v>1.28</v>
      </c>
      <c r="AB450">
        <f>(normalizada!J449-'z-escores'!Z450)/'z-escores'!AA450</f>
        <v>-0.11790746515625006</v>
      </c>
      <c r="AC450" s="10">
        <v>5.85</v>
      </c>
      <c r="AD450" s="11">
        <v>3.63</v>
      </c>
      <c r="AE450">
        <f>(normalizada!K449-'z-escores'!AC450)/'z-escores'!AD450</f>
        <v>2.1036299363636366</v>
      </c>
      <c r="AF450" s="10">
        <v>6.85</v>
      </c>
      <c r="AG450" s="11">
        <v>5.76</v>
      </c>
      <c r="AH450">
        <f>(normalizada!L449-'z-escores'!AF450)/'z-escores'!AG450</f>
        <v>-0.33074106852430551</v>
      </c>
      <c r="AI450" s="10">
        <v>0.73</v>
      </c>
      <c r="AJ450" s="11">
        <v>1.02</v>
      </c>
      <c r="AK450">
        <f>(normalizada!M449-'z-escores'!AI450)/'z-escores'!AJ450</f>
        <v>-5.4599182941176425E-2</v>
      </c>
      <c r="AL450" s="10">
        <v>11.51</v>
      </c>
      <c r="AM450" s="11">
        <v>6.94</v>
      </c>
      <c r="AN450">
        <f>(normalizada!N449-'z-escores'!AL450)/'z-escores'!AM450</f>
        <v>0.25236412939481262</v>
      </c>
      <c r="AO450" s="10">
        <v>10.210000000000001</v>
      </c>
      <c r="AP450" s="11">
        <v>5.5</v>
      </c>
      <c r="AQ450">
        <f>(normalizada!O449-'z-escores'!AO450)/'z-escores'!AP450</f>
        <v>-0.42601156541818191</v>
      </c>
      <c r="AR450" s="10">
        <v>1.81</v>
      </c>
      <c r="AS450" s="11">
        <v>2.61</v>
      </c>
      <c r="AT450">
        <f>(normalizada!P449-'z-escores'!AR450)/'z-escores'!AS450</f>
        <v>-0.6073679650957855</v>
      </c>
    </row>
    <row r="451" spans="1:46" x14ac:dyDescent="0.3">
      <c r="A451" s="3" t="s">
        <v>449</v>
      </c>
      <c r="B451" s="10">
        <v>0.88</v>
      </c>
      <c r="C451" s="11">
        <v>1.3</v>
      </c>
      <c r="D451">
        <f>(normalizada!B450-'z-escores'!B451)/'z-escores'!C451</f>
        <v>-0.67692307692307685</v>
      </c>
      <c r="E451" s="10">
        <v>9.3800000000000008</v>
      </c>
      <c r="F451" s="11">
        <v>5.15</v>
      </c>
      <c r="G451">
        <f>(normalizada!C450-'z-escores'!E451)/'z-escores'!F451</f>
        <v>-1.821359223300971</v>
      </c>
      <c r="H451" s="10">
        <v>14.02</v>
      </c>
      <c r="I451" s="11">
        <v>7.84</v>
      </c>
      <c r="J451">
        <f>(normalizada!D450-'z-escores'!H451)/'z-escores'!I451</f>
        <v>-1.7882653061224489</v>
      </c>
      <c r="K451" s="10">
        <v>2.34</v>
      </c>
      <c r="L451" s="11">
        <v>2.3199999999999998</v>
      </c>
      <c r="M451">
        <f>(normalizada!E450-'z-escores'!K451)/'z-escores'!L451</f>
        <v>-1.0086206896551724</v>
      </c>
      <c r="N451" s="10">
        <v>0.57999999999999996</v>
      </c>
      <c r="O451" s="11">
        <v>1.06</v>
      </c>
      <c r="P451">
        <f>(normalizada!F450-'z-escores'!N451)/'z-escores'!O451</f>
        <v>-0.54716981132075471</v>
      </c>
      <c r="Q451" s="10">
        <v>0.23</v>
      </c>
      <c r="R451" s="11">
        <v>0.62</v>
      </c>
      <c r="S451">
        <f>(normalizada!G450-'z-escores'!Q451)/'z-escores'!R451</f>
        <v>-0.37096774193548387</v>
      </c>
      <c r="T451" s="10">
        <v>9.1</v>
      </c>
      <c r="U451" s="11">
        <v>4.66</v>
      </c>
      <c r="V451">
        <f>(normalizada!H450-'z-escores'!T451)/'z-escores'!U451</f>
        <v>3.2181084854077255</v>
      </c>
      <c r="Z451" s="10">
        <v>1.05</v>
      </c>
      <c r="AA451" s="11">
        <v>1.28</v>
      </c>
      <c r="AB451">
        <f>(normalizada!J450-'z-escores'!Z451)/'z-escores'!AA451</f>
        <v>-0.8203125</v>
      </c>
      <c r="AC451" s="10">
        <v>5.85</v>
      </c>
      <c r="AD451" s="11">
        <v>3.63</v>
      </c>
      <c r="AE451">
        <f>(normalizada!K450-'z-escores'!AC451)/'z-escores'!AD451</f>
        <v>8.3456138603305767</v>
      </c>
      <c r="AF451" s="10">
        <v>6.85</v>
      </c>
      <c r="AG451" s="11">
        <v>5.76</v>
      </c>
      <c r="AH451">
        <f>(normalizada!L450-'z-escores'!AF451)/'z-escores'!AG451</f>
        <v>-1.1892361111111112</v>
      </c>
      <c r="AI451" s="10">
        <v>0.73</v>
      </c>
      <c r="AJ451" s="11">
        <v>1.02</v>
      </c>
      <c r="AK451">
        <f>(normalizada!M450-'z-escores'!AI451)/'z-escores'!AJ451</f>
        <v>-0.71568627450980393</v>
      </c>
      <c r="AL451" s="10">
        <v>11.51</v>
      </c>
      <c r="AM451" s="11">
        <v>6.94</v>
      </c>
      <c r="AN451">
        <f>(normalizada!N450-'z-escores'!AL451)/'z-escores'!AM451</f>
        <v>-1.6585014409221901</v>
      </c>
      <c r="AO451" s="10">
        <v>10.210000000000001</v>
      </c>
      <c r="AP451" s="11">
        <v>5.5</v>
      </c>
      <c r="AQ451">
        <f>(normalizada!O450-'z-escores'!AO451)/'z-escores'!AP451</f>
        <v>0.33421686745454532</v>
      </c>
      <c r="AR451" s="10">
        <v>1.81</v>
      </c>
      <c r="AS451" s="11">
        <v>2.61</v>
      </c>
      <c r="AT451">
        <f>(normalizada!P450-'z-escores'!AR451)/'z-escores'!AS451</f>
        <v>-0.69348659003831425</v>
      </c>
    </row>
    <row r="452" spans="1:46" x14ac:dyDescent="0.3">
      <c r="A452" s="3" t="s">
        <v>450</v>
      </c>
      <c r="B452" s="10">
        <v>0.88</v>
      </c>
      <c r="C452" s="11">
        <v>1.3</v>
      </c>
      <c r="D452">
        <f>(normalizada!B451-'z-escores'!B452)/'z-escores'!C452</f>
        <v>9.3420015584615381</v>
      </c>
      <c r="E452" s="10">
        <v>9.3800000000000008</v>
      </c>
      <c r="F452" s="11">
        <v>5.15</v>
      </c>
      <c r="G452">
        <f>(normalizada!C451-'z-escores'!E452)/'z-escores'!F452</f>
        <v>-1.1890969890291263</v>
      </c>
      <c r="H452" s="10">
        <v>14.02</v>
      </c>
      <c r="I452" s="11">
        <v>7.84</v>
      </c>
      <c r="J452">
        <f>(normalizada!D451-'z-escores'!H452)/'z-escores'!I452</f>
        <v>-1.695970790637755</v>
      </c>
      <c r="K452" s="10">
        <v>2.34</v>
      </c>
      <c r="L452" s="11">
        <v>2.3199999999999998</v>
      </c>
      <c r="M452">
        <f>(normalizada!E451-'z-escores'!K452)/'z-escores'!L452</f>
        <v>-0.85267478418103448</v>
      </c>
      <c r="N452" s="10">
        <v>0.57999999999999996</v>
      </c>
      <c r="O452" s="11">
        <v>1.06</v>
      </c>
      <c r="P452">
        <f>(normalizada!F451-'z-escores'!N452)/'z-escores'!O452</f>
        <v>-0.54716981132075471</v>
      </c>
      <c r="Q452" s="10">
        <v>0.23</v>
      </c>
      <c r="R452" s="11">
        <v>0.62</v>
      </c>
      <c r="S452">
        <f>(normalizada!G451-'z-escores'!Q452)/'z-escores'!R452</f>
        <v>-0.37096774193548387</v>
      </c>
      <c r="T452" s="10">
        <v>9.1</v>
      </c>
      <c r="U452" s="11">
        <v>4.66</v>
      </c>
      <c r="V452">
        <f>(normalizada!H451-'z-escores'!T452)/'z-escores'!U452</f>
        <v>-0.71057682154506419</v>
      </c>
      <c r="Z452" s="10">
        <v>1.05</v>
      </c>
      <c r="AA452" s="11">
        <v>1.28</v>
      </c>
      <c r="AB452">
        <f>(normalizada!J451-'z-escores'!Z452)/'z-escores'!AA452</f>
        <v>-0.25500859265624998</v>
      </c>
      <c r="AC452" s="10">
        <v>5.85</v>
      </c>
      <c r="AD452" s="11">
        <v>3.63</v>
      </c>
      <c r="AE452">
        <f>(normalizada!K451-'z-escores'!AC452)/'z-escores'!AD452</f>
        <v>1.8768064807162534</v>
      </c>
      <c r="AF452" s="10">
        <v>6.85</v>
      </c>
      <c r="AG452" s="11">
        <v>5.76</v>
      </c>
      <c r="AH452">
        <f>(normalizada!L451-'z-escores'!AF452)/'z-escores'!AG452</f>
        <v>-0.68674374899305546</v>
      </c>
      <c r="AI452" s="10">
        <v>0.73</v>
      </c>
      <c r="AJ452" s="11">
        <v>1.02</v>
      </c>
      <c r="AK452">
        <f>(normalizada!M451-'z-escores'!AI452)/'z-escores'!AJ452</f>
        <v>0.34841519823529415</v>
      </c>
      <c r="AL452" s="10">
        <v>11.51</v>
      </c>
      <c r="AM452" s="11">
        <v>6.94</v>
      </c>
      <c r="AN452">
        <f>(normalizada!N451-'z-escores'!AL452)/'z-escores'!AM452</f>
        <v>0.53103300144092225</v>
      </c>
      <c r="AO452" s="10">
        <v>10.210000000000001</v>
      </c>
      <c r="AP452" s="11">
        <v>5.5</v>
      </c>
      <c r="AQ452">
        <f>(normalizada!O451-'z-escores'!AO452)/'z-escores'!AP452</f>
        <v>-0.14606236021818184</v>
      </c>
      <c r="AR452" s="10">
        <v>1.81</v>
      </c>
      <c r="AS452" s="11">
        <v>2.61</v>
      </c>
      <c r="AT452">
        <f>(normalizada!P451-'z-escores'!AR452)/'z-escores'!AS452</f>
        <v>-0.69348659003831425</v>
      </c>
    </row>
    <row r="453" spans="1:46" x14ac:dyDescent="0.3">
      <c r="A453" s="3" t="s">
        <v>451</v>
      </c>
      <c r="B453" s="10">
        <v>0.88</v>
      </c>
      <c r="C453" s="11">
        <v>1.3</v>
      </c>
      <c r="D453">
        <f>(normalizada!B452-'z-escores'!B453)/'z-escores'!C453</f>
        <v>-0.41189955607692308</v>
      </c>
      <c r="E453" s="10">
        <v>9.3800000000000008</v>
      </c>
      <c r="F453" s="11">
        <v>5.15</v>
      </c>
      <c r="G453">
        <f>(normalizada!C452-'z-escores'!E453)/'z-escores'!F453</f>
        <v>-0.7509729643883496</v>
      </c>
      <c r="H453" s="10">
        <v>14.02</v>
      </c>
      <c r="I453" s="11">
        <v>7.84</v>
      </c>
      <c r="J453">
        <f>(normalizada!D452-'z-escores'!H453)/'z-escores'!I453</f>
        <v>-1.6344570127806122</v>
      </c>
      <c r="K453" s="10">
        <v>2.34</v>
      </c>
      <c r="L453" s="11">
        <v>2.3199999999999998</v>
      </c>
      <c r="M453">
        <f>(normalizada!E452-'z-escores'!K453)/'z-escores'!L453</f>
        <v>-1.0086206896551724</v>
      </c>
      <c r="N453" s="10">
        <v>0.57999999999999996</v>
      </c>
      <c r="O453" s="11">
        <v>1.06</v>
      </c>
      <c r="P453">
        <f>(normalizada!F452-'z-escores'!N453)/'z-escores'!O453</f>
        <v>-0.54716981132075471</v>
      </c>
      <c r="Q453" s="10">
        <v>0.23</v>
      </c>
      <c r="R453" s="11">
        <v>0.62</v>
      </c>
      <c r="S453">
        <f>(normalizada!G452-'z-escores'!Q453)/'z-escores'!R453</f>
        <v>-0.37096774193548387</v>
      </c>
      <c r="T453" s="10">
        <v>9.1</v>
      </c>
      <c r="U453" s="11">
        <v>4.66</v>
      </c>
      <c r="V453">
        <f>(normalizada!H452-'z-escores'!T453)/'z-escores'!U453</f>
        <v>-0.25231689420600856</v>
      </c>
      <c r="Z453" s="10">
        <v>1.05</v>
      </c>
      <c r="AA453" s="11">
        <v>1.28</v>
      </c>
      <c r="AB453">
        <f>(normalizada!J452-'z-escores'!Z453)/'z-escores'!AA453</f>
        <v>-0.55114798664062503</v>
      </c>
      <c r="AC453" s="10">
        <v>5.85</v>
      </c>
      <c r="AD453" s="11">
        <v>3.63</v>
      </c>
      <c r="AE453">
        <f>(normalizada!K452-'z-escores'!AC453)/'z-escores'!AD453</f>
        <v>1.2832458955922865</v>
      </c>
      <c r="AF453" s="10">
        <v>6.85</v>
      </c>
      <c r="AG453" s="11">
        <v>5.76</v>
      </c>
      <c r="AH453">
        <f>(normalizada!L452-'z-escores'!AF453)/'z-escores'!AG453</f>
        <v>-0.32192823475694432</v>
      </c>
      <c r="AI453" s="10">
        <v>0.73</v>
      </c>
      <c r="AJ453" s="11">
        <v>1.02</v>
      </c>
      <c r="AK453">
        <f>(normalizada!M452-'z-escores'!AI453)/'z-escores'!AJ453</f>
        <v>0.8043015655882354</v>
      </c>
      <c r="AL453" s="10">
        <v>11.51</v>
      </c>
      <c r="AM453" s="11">
        <v>6.94</v>
      </c>
      <c r="AN453">
        <f>(normalizada!N452-'z-escores'!AL453)/'z-escores'!AM453</f>
        <v>-4.506574135446674E-2</v>
      </c>
      <c r="AO453" s="10">
        <v>10.210000000000001</v>
      </c>
      <c r="AP453" s="11">
        <v>5.5</v>
      </c>
      <c r="AQ453">
        <f>(normalizada!O452-'z-escores'!AO453)/'z-escores'!AP453</f>
        <v>-0.50956228956363647</v>
      </c>
      <c r="AR453" s="10">
        <v>1.81</v>
      </c>
      <c r="AS453" s="11">
        <v>2.61</v>
      </c>
      <c r="AT453">
        <f>(normalizada!P452-'z-escores'!AR453)/'z-escores'!AS453</f>
        <v>-0.69348659003831425</v>
      </c>
    </row>
    <row r="454" spans="1:46" x14ac:dyDescent="0.3">
      <c r="A454" s="3" t="s">
        <v>452</v>
      </c>
      <c r="B454" s="10">
        <v>0.88</v>
      </c>
      <c r="C454" s="11">
        <v>1.3</v>
      </c>
      <c r="D454">
        <f>(normalizada!B453-'z-escores'!B454)/'z-escores'!C454</f>
        <v>-0.67692307692307685</v>
      </c>
      <c r="E454" s="10">
        <v>9.3800000000000008</v>
      </c>
      <c r="F454" s="11">
        <v>5.15</v>
      </c>
      <c r="G454">
        <f>(normalizada!C453-'z-escores'!E454)/'z-escores'!F454</f>
        <v>-1.821359223300971</v>
      </c>
      <c r="H454" s="10">
        <v>14.02</v>
      </c>
      <c r="I454" s="11">
        <v>7.84</v>
      </c>
      <c r="J454">
        <f>(normalizada!D453-'z-escores'!H454)/'z-escores'!I454</f>
        <v>-1.7882653061224489</v>
      </c>
      <c r="K454" s="10">
        <v>2.34</v>
      </c>
      <c r="L454" s="11">
        <v>2.3199999999999998</v>
      </c>
      <c r="M454">
        <f>(normalizada!E453-'z-escores'!K454)/'z-escores'!L454</f>
        <v>-1.0086206896551724</v>
      </c>
      <c r="N454" s="10">
        <v>0.57999999999999996</v>
      </c>
      <c r="O454" s="11">
        <v>1.06</v>
      </c>
      <c r="P454">
        <f>(normalizada!F453-'z-escores'!N454)/'z-escores'!O454</f>
        <v>-0.54716981132075471</v>
      </c>
      <c r="Q454" s="10">
        <v>0.23</v>
      </c>
      <c r="R454" s="11">
        <v>0.62</v>
      </c>
      <c r="S454">
        <f>(normalizada!G453-'z-escores'!Q454)/'z-escores'!R454</f>
        <v>-0.37096774193548387</v>
      </c>
      <c r="T454" s="10">
        <v>9.1</v>
      </c>
      <c r="U454" s="11">
        <v>4.66</v>
      </c>
      <c r="V454">
        <f>(normalizada!H453-'z-escores'!T454)/'z-escores'!U454</f>
        <v>3.5145294004291849</v>
      </c>
      <c r="Z454" s="10">
        <v>1.05</v>
      </c>
      <c r="AA454" s="11">
        <v>1.28</v>
      </c>
      <c r="AB454">
        <f>(normalizada!J453-'z-escores'!Z454)/'z-escores'!AA454</f>
        <v>-0.8203125</v>
      </c>
      <c r="AC454" s="10">
        <v>5.85</v>
      </c>
      <c r="AD454" s="11">
        <v>3.63</v>
      </c>
      <c r="AE454">
        <f>(normalizada!K453-'z-escores'!AC454)/'z-escores'!AD454</f>
        <v>-1.6115702479338843</v>
      </c>
      <c r="AF454" s="10">
        <v>6.85</v>
      </c>
      <c r="AG454" s="11">
        <v>5.76</v>
      </c>
      <c r="AH454">
        <f>(normalizada!L453-'z-escores'!AF454)/'z-escores'!AG454</f>
        <v>-1.1892361111111112</v>
      </c>
      <c r="AI454" s="10">
        <v>0.73</v>
      </c>
      <c r="AJ454" s="11">
        <v>1.02</v>
      </c>
      <c r="AK454">
        <f>(normalizada!M453-'z-escores'!AI454)/'z-escores'!AJ454</f>
        <v>-0.71568627450980393</v>
      </c>
      <c r="AL454" s="10">
        <v>11.51</v>
      </c>
      <c r="AM454" s="11">
        <v>6.94</v>
      </c>
      <c r="AN454">
        <f>(normalizada!N453-'z-escores'!AL454)/'z-escores'!AM454</f>
        <v>2.930422731700288</v>
      </c>
      <c r="AO454" s="10">
        <v>10.210000000000001</v>
      </c>
      <c r="AP454" s="11">
        <v>5.5</v>
      </c>
      <c r="AQ454">
        <f>(normalizada!O453-'z-escores'!AO454)/'z-escores'!AP454</f>
        <v>-1.8563636363636364</v>
      </c>
      <c r="AR454" s="10">
        <v>1.81</v>
      </c>
      <c r="AS454" s="11">
        <v>2.61</v>
      </c>
      <c r="AT454">
        <f>(normalizada!P453-'z-escores'!AR454)/'z-escores'!AS454</f>
        <v>-0.69348659003831425</v>
      </c>
    </row>
    <row r="455" spans="1:46" x14ac:dyDescent="0.3">
      <c r="A455" s="3" t="s">
        <v>453</v>
      </c>
      <c r="B455" s="10">
        <v>0.88</v>
      </c>
      <c r="C455" s="11">
        <v>1.3</v>
      </c>
      <c r="D455">
        <f>(normalizada!B454-'z-escores'!B455)/'z-escores'!C455</f>
        <v>-0.67692307692307685</v>
      </c>
      <c r="E455" s="10">
        <v>9.3800000000000008</v>
      </c>
      <c r="F455" s="11">
        <v>5.15</v>
      </c>
      <c r="G455">
        <f>(normalizada!C454-'z-escores'!E455)/'z-escores'!F455</f>
        <v>-1.2413737557669904</v>
      </c>
      <c r="H455" s="10">
        <v>14.02</v>
      </c>
      <c r="I455" s="11">
        <v>7.84</v>
      </c>
      <c r="J455">
        <f>(normalizada!D454-'z-escores'!H455)/'z-escores'!I455</f>
        <v>-1.7307580832142857</v>
      </c>
      <c r="K455" s="10">
        <v>2.34</v>
      </c>
      <c r="L455" s="11">
        <v>2.3199999999999998</v>
      </c>
      <c r="M455">
        <f>(normalizada!E454-'z-escores'!K455)/'z-escores'!L455</f>
        <v>-0.93574515719827578</v>
      </c>
      <c r="N455" s="10">
        <v>0.57999999999999996</v>
      </c>
      <c r="O455" s="11">
        <v>1.06</v>
      </c>
      <c r="P455">
        <f>(normalizada!F454-'z-escores'!N455)/'z-escores'!O455</f>
        <v>-0.54716981132075471</v>
      </c>
      <c r="Q455" s="10">
        <v>0.23</v>
      </c>
      <c r="R455" s="11">
        <v>0.62</v>
      </c>
      <c r="S455">
        <f>(normalizada!G454-'z-escores'!Q455)/'z-escores'!R455</f>
        <v>-0.37096774193548387</v>
      </c>
      <c r="T455" s="10">
        <v>9.1</v>
      </c>
      <c r="U455" s="11">
        <v>4.66</v>
      </c>
      <c r="V455">
        <f>(normalizada!H454-'z-escores'!T455)/'z-escores'!U455</f>
        <v>-0.5740972224892702</v>
      </c>
      <c r="Z455" s="10">
        <v>1.05</v>
      </c>
      <c r="AA455" s="11">
        <v>1.28</v>
      </c>
      <c r="AB455">
        <f>(normalizada!J454-'z-escores'!Z455)/'z-escores'!AA455</f>
        <v>1.46919381203125</v>
      </c>
      <c r="AC455" s="10">
        <v>5.85</v>
      </c>
      <c r="AD455" s="11">
        <v>3.63</v>
      </c>
      <c r="AE455">
        <f>(normalizada!K454-'z-escores'!AC455)/'z-escores'!AD455</f>
        <v>3.6515288137741049</v>
      </c>
      <c r="AF455" s="10">
        <v>6.85</v>
      </c>
      <c r="AG455" s="11">
        <v>5.76</v>
      </c>
      <c r="AH455">
        <f>(normalizada!L454-'z-escores'!AF455)/'z-escores'!AG455</f>
        <v>4.438119930555583E-3</v>
      </c>
      <c r="AI455" s="10">
        <v>0.73</v>
      </c>
      <c r="AJ455" s="11">
        <v>1.02</v>
      </c>
      <c r="AK455">
        <f>(normalizada!M454-'z-escores'!AI455)/'z-escores'!AJ455</f>
        <v>0.94187485637254897</v>
      </c>
      <c r="AL455" s="10">
        <v>11.51</v>
      </c>
      <c r="AM455" s="11">
        <v>6.94</v>
      </c>
      <c r="AN455">
        <f>(normalizada!N454-'z-escores'!AL455)/'z-escores'!AM455</f>
        <v>0.15239603659942352</v>
      </c>
      <c r="AO455" s="10">
        <v>10.210000000000001</v>
      </c>
      <c r="AP455" s="11">
        <v>5.5</v>
      </c>
      <c r="AQ455">
        <f>(normalizada!O454-'z-escores'!AO455)/'z-escores'!AP455</f>
        <v>-0.28861218132727279</v>
      </c>
      <c r="AR455" s="10">
        <v>1.81</v>
      </c>
      <c r="AS455" s="11">
        <v>2.61</v>
      </c>
      <c r="AT455">
        <f>(normalizada!P454-'z-escores'!AR455)/'z-escores'!AS455</f>
        <v>-0.69348659003831425</v>
      </c>
    </row>
    <row r="456" spans="1:46" x14ac:dyDescent="0.3">
      <c r="A456" s="3" t="s">
        <v>454</v>
      </c>
      <c r="B456" s="10">
        <v>0.88</v>
      </c>
      <c r="C456" s="11">
        <v>1.3</v>
      </c>
      <c r="D456">
        <f>(normalizada!B455-'z-escores'!B456)/'z-escores'!C456</f>
        <v>-0.67692307692307685</v>
      </c>
      <c r="E456" s="10">
        <v>9.3800000000000008</v>
      </c>
      <c r="F456" s="11">
        <v>5.15</v>
      </c>
      <c r="G456">
        <f>(normalizada!C455-'z-escores'!E456)/'z-escores'!F456</f>
        <v>-1.821359223300971</v>
      </c>
      <c r="H456" s="10">
        <v>14.02</v>
      </c>
      <c r="I456" s="11">
        <v>7.84</v>
      </c>
      <c r="J456">
        <f>(normalizada!D455-'z-escores'!H456)/'z-escores'!I456</f>
        <v>-1.7882653061224489</v>
      </c>
      <c r="K456" s="10">
        <v>2.34</v>
      </c>
      <c r="L456" s="11">
        <v>2.3199999999999998</v>
      </c>
      <c r="M456">
        <f>(normalizada!E455-'z-escores'!K456)/'z-escores'!L456</f>
        <v>-1.0086206896551724</v>
      </c>
      <c r="N456" s="10">
        <v>0.57999999999999996</v>
      </c>
      <c r="O456" s="11">
        <v>1.06</v>
      </c>
      <c r="P456">
        <f>(normalizada!F455-'z-escores'!N456)/'z-escores'!O456</f>
        <v>-0.54716981132075471</v>
      </c>
      <c r="Q456" s="10">
        <v>0.23</v>
      </c>
      <c r="R456" s="11">
        <v>0.62</v>
      </c>
      <c r="S456">
        <f>(normalizada!G455-'z-escores'!Q456)/'z-escores'!R456</f>
        <v>-0.37096774193548387</v>
      </c>
      <c r="T456" s="10">
        <v>9.1</v>
      </c>
      <c r="U456" s="11">
        <v>4.66</v>
      </c>
      <c r="V456">
        <f>(normalizada!H455-'z-escores'!T456)/'z-escores'!U456</f>
        <v>-1.9527896995708154</v>
      </c>
      <c r="Z456" s="10">
        <v>1.05</v>
      </c>
      <c r="AA456" s="11">
        <v>1.28</v>
      </c>
      <c r="AB456">
        <f>(normalizada!J455-'z-escores'!Z456)/'z-escores'!AA456</f>
        <v>-0.8203125</v>
      </c>
      <c r="AC456" s="10">
        <v>5.85</v>
      </c>
      <c r="AD456" s="11">
        <v>3.63</v>
      </c>
      <c r="AE456">
        <f>(normalizada!K455-'z-escores'!AC456)/'z-escores'!AD456</f>
        <v>-1.6115702479338843</v>
      </c>
      <c r="AF456" s="10">
        <v>6.85</v>
      </c>
      <c r="AG456" s="11">
        <v>5.76</v>
      </c>
      <c r="AH456">
        <f>(normalizada!L455-'z-escores'!AF456)/'z-escores'!AG456</f>
        <v>-1.1892361111111112</v>
      </c>
      <c r="AI456" s="10">
        <v>0.73</v>
      </c>
      <c r="AJ456" s="11">
        <v>1.02</v>
      </c>
      <c r="AK456">
        <f>(normalizada!M455-'z-escores'!AI456)/'z-escores'!AJ456</f>
        <v>-0.71568627450980393</v>
      </c>
      <c r="AL456" s="10">
        <v>11.51</v>
      </c>
      <c r="AM456" s="11">
        <v>6.94</v>
      </c>
      <c r="AN456">
        <f>(normalizada!N455-'z-escores'!AL456)/'z-escores'!AM456</f>
        <v>-8.0849407925072003E-2</v>
      </c>
      <c r="AO456" s="10">
        <v>10.210000000000001</v>
      </c>
      <c r="AP456" s="11">
        <v>5.5</v>
      </c>
      <c r="AQ456">
        <f>(normalizada!O455-'z-escores'!AO456)/'z-escores'!AP456</f>
        <v>-0.52922362309090931</v>
      </c>
      <c r="AR456" s="10">
        <v>1.81</v>
      </c>
      <c r="AS456" s="11">
        <v>2.61</v>
      </c>
      <c r="AT456">
        <f>(normalizada!P455-'z-escores'!AR456)/'z-escores'!AS456</f>
        <v>-0.69348659003831425</v>
      </c>
    </row>
    <row r="457" spans="1:46" x14ac:dyDescent="0.3">
      <c r="A457" s="3" t="s">
        <v>455</v>
      </c>
      <c r="B457" s="10">
        <v>0.88</v>
      </c>
      <c r="C457" s="11">
        <v>1.3</v>
      </c>
      <c r="D457">
        <f>(normalizada!B456-'z-escores'!B457)/'z-escores'!C457</f>
        <v>-0.67692307692307685</v>
      </c>
      <c r="E457" s="10">
        <v>9.3800000000000008</v>
      </c>
      <c r="F457" s="11">
        <v>5.15</v>
      </c>
      <c r="G457">
        <f>(normalizada!C456-'z-escores'!E457)/'z-escores'!F457</f>
        <v>-0.2297628521359226</v>
      </c>
      <c r="H457" s="10">
        <v>14.02</v>
      </c>
      <c r="I457" s="11">
        <v>7.84</v>
      </c>
      <c r="J457">
        <f>(normalizada!D456-'z-escores'!H457)/'z-escores'!I457</f>
        <v>-1.7882653061224489</v>
      </c>
      <c r="K457" s="10">
        <v>2.34</v>
      </c>
      <c r="L457" s="11">
        <v>2.3199999999999998</v>
      </c>
      <c r="M457">
        <f>(normalizada!E456-'z-escores'!K457)/'z-escores'!L457</f>
        <v>-1.0086206896551724</v>
      </c>
      <c r="N457" s="10">
        <v>0.57999999999999996</v>
      </c>
      <c r="O457" s="11">
        <v>1.06</v>
      </c>
      <c r="P457">
        <f>(normalizada!F456-'z-escores'!N457)/'z-escores'!O457</f>
        <v>-0.54716981132075471</v>
      </c>
      <c r="Q457" s="10">
        <v>0.23</v>
      </c>
      <c r="R457" s="11">
        <v>0.62</v>
      </c>
      <c r="S457">
        <f>(normalizada!G456-'z-escores'!Q457)/'z-escores'!R457</f>
        <v>-0.37096774193548387</v>
      </c>
      <c r="T457" s="10">
        <v>9.1</v>
      </c>
      <c r="U457" s="11">
        <v>4.66</v>
      </c>
      <c r="V457">
        <f>(normalizada!H456-'z-escores'!T457)/'z-escores'!U457</f>
        <v>-1.9527896995708154</v>
      </c>
      <c r="Z457" s="10">
        <v>1.05</v>
      </c>
      <c r="AA457" s="11">
        <v>1.28</v>
      </c>
      <c r="AB457">
        <f>(normalizada!J456-'z-escores'!Z457)/'z-escores'!AA457</f>
        <v>-0.8203125</v>
      </c>
      <c r="AC457" s="10">
        <v>5.85</v>
      </c>
      <c r="AD457" s="11">
        <v>3.63</v>
      </c>
      <c r="AE457">
        <f>(normalizada!K456-'z-escores'!AC457)/'z-escores'!AD457</f>
        <v>-1.6115702479338843</v>
      </c>
      <c r="AF457" s="10">
        <v>6.85</v>
      </c>
      <c r="AG457" s="11">
        <v>5.76</v>
      </c>
      <c r="AH457">
        <f>(normalizada!L456-'z-escores'!AF457)/'z-escores'!AG457</f>
        <v>-1.1892361111111112</v>
      </c>
      <c r="AI457" s="10">
        <v>0.73</v>
      </c>
      <c r="AJ457" s="11">
        <v>1.02</v>
      </c>
      <c r="AK457">
        <f>(normalizada!M456-'z-escores'!AI457)/'z-escores'!AJ457</f>
        <v>-0.71568627450980393</v>
      </c>
      <c r="AL457" s="10">
        <v>11.51</v>
      </c>
      <c r="AM457" s="11">
        <v>6.94</v>
      </c>
      <c r="AN457">
        <f>(normalizada!N456-'z-escores'!AL457)/'z-escores'!AM457</f>
        <v>0.70366608400576347</v>
      </c>
      <c r="AO457" s="10">
        <v>10.210000000000001</v>
      </c>
      <c r="AP457" s="11">
        <v>5.5</v>
      </c>
      <c r="AQ457">
        <f>(normalizada!O456-'z-escores'!AO457)/'z-escores'!AP457</f>
        <v>-1.8563636363636364</v>
      </c>
      <c r="AR457" s="10">
        <v>1.81</v>
      </c>
      <c r="AS457" s="11">
        <v>2.61</v>
      </c>
      <c r="AT457">
        <f>(normalizada!P456-'z-escores'!AR457)/'z-escores'!AS457</f>
        <v>-0.69348659003831425</v>
      </c>
    </row>
    <row r="458" spans="1:46" x14ac:dyDescent="0.3">
      <c r="A458" s="3" t="s">
        <v>456</v>
      </c>
      <c r="B458" s="10">
        <v>0.88</v>
      </c>
      <c r="C458" s="11">
        <v>1.3</v>
      </c>
      <c r="D458">
        <f>(normalizada!B457-'z-escores'!B458)/'z-escores'!C458</f>
        <v>-0.67692307692307685</v>
      </c>
      <c r="E458" s="10">
        <v>9.3800000000000008</v>
      </c>
      <c r="F458" s="11">
        <v>5.15</v>
      </c>
      <c r="G458">
        <f>(normalizada!C457-'z-escores'!E458)/'z-escores'!F458</f>
        <v>-1.821359223300971</v>
      </c>
      <c r="H458" s="10">
        <v>14.02</v>
      </c>
      <c r="I458" s="11">
        <v>7.84</v>
      </c>
      <c r="J458">
        <f>(normalizada!D457-'z-escores'!H458)/'z-escores'!I458</f>
        <v>-1.7882653061224489</v>
      </c>
      <c r="K458" s="10">
        <v>2.34</v>
      </c>
      <c r="L458" s="11">
        <v>2.3199999999999998</v>
      </c>
      <c r="M458">
        <f>(normalizada!E457-'z-escores'!K458)/'z-escores'!L458</f>
        <v>-1.0086206896551724</v>
      </c>
      <c r="N458" s="10">
        <v>0.57999999999999996</v>
      </c>
      <c r="O458" s="11">
        <v>1.06</v>
      </c>
      <c r="P458">
        <f>(normalizada!F457-'z-escores'!N458)/'z-escores'!O458</f>
        <v>-0.54716981132075471</v>
      </c>
      <c r="Q458" s="10">
        <v>0.23</v>
      </c>
      <c r="R458" s="11">
        <v>0.62</v>
      </c>
      <c r="S458">
        <f>(normalizada!G457-'z-escores'!Q458)/'z-escores'!R458</f>
        <v>-0.37096774193548387</v>
      </c>
      <c r="T458" s="10">
        <v>9.1</v>
      </c>
      <c r="U458" s="11">
        <v>4.66</v>
      </c>
      <c r="V458">
        <f>(normalizada!H457-'z-escores'!T458)/'z-escores'!U458</f>
        <v>-1.9527896995708154</v>
      </c>
      <c r="Z458" s="10">
        <v>1.05</v>
      </c>
      <c r="AA458" s="11">
        <v>1.28</v>
      </c>
      <c r="AB458">
        <f>(normalizada!J457-'z-escores'!Z458)/'z-escores'!AA458</f>
        <v>-0.8203125</v>
      </c>
      <c r="AC458" s="10">
        <v>5.85</v>
      </c>
      <c r="AD458" s="11">
        <v>3.63</v>
      </c>
      <c r="AE458">
        <f>(normalizada!K457-'z-escores'!AC458)/'z-escores'!AD458</f>
        <v>-1.6115702479338843</v>
      </c>
      <c r="AF458" s="10">
        <v>6.85</v>
      </c>
      <c r="AG458" s="11">
        <v>5.76</v>
      </c>
      <c r="AH458">
        <f>(normalizada!L457-'z-escores'!AF458)/'z-escores'!AG458</f>
        <v>-1.1892361111111112</v>
      </c>
      <c r="AI458" s="10">
        <v>0.73</v>
      </c>
      <c r="AJ458" s="11">
        <v>1.02</v>
      </c>
      <c r="AK458">
        <f>(normalizada!M457-'z-escores'!AI458)/'z-escores'!AJ458</f>
        <v>-0.71568627450980393</v>
      </c>
      <c r="AL458" s="10">
        <v>11.51</v>
      </c>
      <c r="AM458" s="11">
        <v>6.94</v>
      </c>
      <c r="AN458">
        <f>(normalizada!N457-'z-escores'!AL458)/'z-escores'!AM458</f>
        <v>-1.6585014409221901</v>
      </c>
      <c r="AO458" s="10">
        <v>10.210000000000001</v>
      </c>
      <c r="AP458" s="11">
        <v>5.5</v>
      </c>
      <c r="AQ458">
        <f>(normalizada!O457-'z-escores'!AO458)/'z-escores'!AP458</f>
        <v>-1.8563636363636364</v>
      </c>
      <c r="AR458" s="10">
        <v>1.81</v>
      </c>
      <c r="AS458" s="11">
        <v>2.61</v>
      </c>
      <c r="AT458">
        <f>(normalizada!P457-'z-escores'!AR458)/'z-escores'!AS458</f>
        <v>-0.69348659003831425</v>
      </c>
    </row>
    <row r="459" spans="1:46" x14ac:dyDescent="0.3">
      <c r="A459" s="3" t="s">
        <v>457</v>
      </c>
      <c r="B459" s="10">
        <v>0.88</v>
      </c>
      <c r="C459" s="11">
        <v>1.3</v>
      </c>
      <c r="D459">
        <f>(normalizada!B458-'z-escores'!B459)/'z-escores'!C459</f>
        <v>0.58307818307692305</v>
      </c>
      <c r="E459" s="10">
        <v>9.3800000000000008</v>
      </c>
      <c r="F459" s="11">
        <v>5.15</v>
      </c>
      <c r="G459">
        <f>(normalizada!C458-'z-escores'!E459)/'z-escores'!F459</f>
        <v>-7.2037085631068171E-2</v>
      </c>
      <c r="H459" s="10">
        <v>14.02</v>
      </c>
      <c r="I459" s="11">
        <v>7.84</v>
      </c>
      <c r="J459">
        <f>(normalizada!D458-'z-escores'!H459)/'z-escores'!I459</f>
        <v>-1.6838009159438776</v>
      </c>
      <c r="K459" s="10">
        <v>2.34</v>
      </c>
      <c r="L459" s="11">
        <v>2.3199999999999998</v>
      </c>
      <c r="M459">
        <f>(normalizada!E458-'z-escores'!K459)/'z-escores'!L459</f>
        <v>-1.0086206896551724</v>
      </c>
      <c r="N459" s="10">
        <v>0.57999999999999996</v>
      </c>
      <c r="O459" s="11">
        <v>1.06</v>
      </c>
      <c r="P459">
        <f>(normalizada!F458-'z-escores'!N459)/'z-escores'!O459</f>
        <v>-0.54716981132075471</v>
      </c>
      <c r="Q459" s="10">
        <v>0.23</v>
      </c>
      <c r="R459" s="11">
        <v>0.62</v>
      </c>
      <c r="S459">
        <f>(normalizada!G458-'z-escores'!Q459)/'z-escores'!R459</f>
        <v>-0.37096774193548387</v>
      </c>
      <c r="T459" s="10">
        <v>9.1</v>
      </c>
      <c r="U459" s="11">
        <v>4.66</v>
      </c>
      <c r="V459">
        <f>(normalizada!H458-'z-escores'!T459)/'z-escores'!U459</f>
        <v>-0.89828220729613717</v>
      </c>
      <c r="Z459" s="10">
        <v>1.05</v>
      </c>
      <c r="AA459" s="11">
        <v>1.28</v>
      </c>
      <c r="AB459">
        <f>(normalizada!J458-'z-escores'!Z459)/'z-escores'!AA459</f>
        <v>-0.8203125</v>
      </c>
      <c r="AC459" s="10">
        <v>5.85</v>
      </c>
      <c r="AD459" s="11">
        <v>3.63</v>
      </c>
      <c r="AE459">
        <f>(normalizada!K458-'z-escores'!AC459)/'z-escores'!AD459</f>
        <v>1.7727306570247936</v>
      </c>
      <c r="AF459" s="10">
        <v>6.85</v>
      </c>
      <c r="AG459" s="11">
        <v>5.76</v>
      </c>
      <c r="AH459">
        <f>(normalizada!L458-'z-escores'!AF459)/'z-escores'!AG459</f>
        <v>-0.62048554236111109</v>
      </c>
      <c r="AI459" s="10">
        <v>0.73</v>
      </c>
      <c r="AJ459" s="11">
        <v>1.02</v>
      </c>
      <c r="AK459">
        <f>(normalizada!M458-'z-escores'!AI459)/'z-escores'!AJ459</f>
        <v>1.6931396637254903</v>
      </c>
      <c r="AL459" s="10">
        <v>11.51</v>
      </c>
      <c r="AM459" s="11">
        <v>6.94</v>
      </c>
      <c r="AN459">
        <f>(normalizada!N458-'z-escores'!AL459)/'z-escores'!AM459</f>
        <v>-6.3384054755043738E-3</v>
      </c>
      <c r="AO459" s="10">
        <v>10.210000000000001</v>
      </c>
      <c r="AP459" s="11">
        <v>5.5</v>
      </c>
      <c r="AQ459">
        <f>(normalizada!O458-'z-escores'!AO459)/'z-escores'!AP459</f>
        <v>0.22836572109090883</v>
      </c>
      <c r="AR459" s="10">
        <v>1.81</v>
      </c>
      <c r="AS459" s="11">
        <v>2.61</v>
      </c>
      <c r="AT459">
        <f>(normalizada!P458-'z-escores'!AR459)/'z-escores'!AS459</f>
        <v>-0.69348659003831425</v>
      </c>
    </row>
    <row r="460" spans="1:46" x14ac:dyDescent="0.3">
      <c r="A460" s="3" t="s">
        <v>458</v>
      </c>
      <c r="B460" s="10">
        <v>0.88</v>
      </c>
      <c r="C460" s="11">
        <v>1.3</v>
      </c>
      <c r="D460">
        <f>(normalizada!B459-'z-escores'!B460)/'z-escores'!C460</f>
        <v>-0.67692307692307685</v>
      </c>
      <c r="E460" s="10">
        <v>9.3800000000000008</v>
      </c>
      <c r="F460" s="11">
        <v>5.15</v>
      </c>
      <c r="G460">
        <f>(normalizada!C459-'z-escores'!E460)/'z-escores'!F460</f>
        <v>-0.973950864116505</v>
      </c>
      <c r="H460" s="10">
        <v>14.02</v>
      </c>
      <c r="I460" s="11">
        <v>7.84</v>
      </c>
      <c r="J460">
        <f>(normalizada!D459-'z-escores'!H460)/'z-escores'!I460</f>
        <v>-1.6588113120025509</v>
      </c>
      <c r="K460" s="10">
        <v>2.34</v>
      </c>
      <c r="L460" s="11">
        <v>2.3199999999999998</v>
      </c>
      <c r="M460">
        <f>(normalizada!E459-'z-escores'!K460)/'z-escores'!L460</f>
        <v>-0.96487416749999999</v>
      </c>
      <c r="N460" s="10">
        <v>0.57999999999999996</v>
      </c>
      <c r="O460" s="11">
        <v>1.06</v>
      </c>
      <c r="P460">
        <f>(normalizada!F459-'z-escores'!N460)/'z-escores'!O460</f>
        <v>2.7312819150943392E-2</v>
      </c>
      <c r="Q460" s="10">
        <v>0.23</v>
      </c>
      <c r="R460" s="11">
        <v>0.62</v>
      </c>
      <c r="S460">
        <f>(normalizada!G459-'z-escores'!Q460)/'z-escores'!R460</f>
        <v>0.28381891225806449</v>
      </c>
      <c r="T460" s="10">
        <v>9.1</v>
      </c>
      <c r="U460" s="11">
        <v>4.66</v>
      </c>
      <c r="V460">
        <f>(normalizada!H459-'z-escores'!T460)/'z-escores'!U460</f>
        <v>-7.9762639549356307E-2</v>
      </c>
      <c r="Z460" s="10">
        <v>1.05</v>
      </c>
      <c r="AA460" s="11">
        <v>1.28</v>
      </c>
      <c r="AB460">
        <f>(normalizada!J459-'z-escores'!Z460)/'z-escores'!AA460</f>
        <v>-2.7406786015625115E-2</v>
      </c>
      <c r="AC460" s="10">
        <v>5.85</v>
      </c>
      <c r="AD460" s="11">
        <v>3.63</v>
      </c>
      <c r="AE460">
        <f>(normalizada!K459-'z-escores'!AC460)/'z-escores'!AD460</f>
        <v>2.5823112146005514</v>
      </c>
      <c r="AF460" s="10">
        <v>6.85</v>
      </c>
      <c r="AG460" s="11">
        <v>5.76</v>
      </c>
      <c r="AH460">
        <f>(normalizada!L459-'z-escores'!AF460)/'z-escores'!AG460</f>
        <v>0.27323442803819437</v>
      </c>
      <c r="AI460" s="10">
        <v>0.73</v>
      </c>
      <c r="AJ460" s="11">
        <v>1.02</v>
      </c>
      <c r="AK460">
        <f>(normalizada!M459-'z-escores'!AI460)/'z-escores'!AJ460</f>
        <v>1.3738534894117644</v>
      </c>
      <c r="AL460" s="10">
        <v>11.51</v>
      </c>
      <c r="AM460" s="11">
        <v>6.94</v>
      </c>
      <c r="AN460">
        <f>(normalizada!N459-'z-escores'!AL460)/'z-escores'!AM460</f>
        <v>-0.15220908746397699</v>
      </c>
      <c r="AO460" s="10">
        <v>10.210000000000001</v>
      </c>
      <c r="AP460" s="11">
        <v>5.5</v>
      </c>
      <c r="AQ460">
        <f>(normalizada!O459-'z-escores'!AO460)/'z-escores'!AP460</f>
        <v>-0.23249273410909119</v>
      </c>
      <c r="AR460" s="10">
        <v>1.81</v>
      </c>
      <c r="AS460" s="11">
        <v>2.61</v>
      </c>
      <c r="AT460">
        <f>(normalizada!P459-'z-escores'!AR460)/'z-escores'!AS460</f>
        <v>-0.65460079256704984</v>
      </c>
    </row>
    <row r="461" spans="1:46" x14ac:dyDescent="0.3">
      <c r="A461" s="3" t="s">
        <v>459</v>
      </c>
      <c r="B461" s="10">
        <v>0.88</v>
      </c>
      <c r="C461" s="11">
        <v>1.3</v>
      </c>
      <c r="D461">
        <f>(normalizada!B460-'z-escores'!B461)/'z-escores'!C461</f>
        <v>-0.67692307692307685</v>
      </c>
      <c r="E461" s="10">
        <v>9.3800000000000008</v>
      </c>
      <c r="F461" s="11">
        <v>5.15</v>
      </c>
      <c r="G461">
        <f>(normalizada!C460-'z-escores'!E461)/'z-escores'!F461</f>
        <v>0.41053453864077666</v>
      </c>
      <c r="H461" s="10">
        <v>14.02</v>
      </c>
      <c r="I461" s="11">
        <v>7.84</v>
      </c>
      <c r="J461">
        <f>(normalizada!D460-'z-escores'!H461)/'z-escores'!I461</f>
        <v>-0.3221616232142856</v>
      </c>
      <c r="K461" s="10">
        <v>2.34</v>
      </c>
      <c r="L461" s="11">
        <v>2.3199999999999998</v>
      </c>
      <c r="M461">
        <f>(normalizada!E460-'z-escores'!K461)/'z-escores'!L461</f>
        <v>-1.0086206896551724</v>
      </c>
      <c r="N461" s="10">
        <v>0.57999999999999996</v>
      </c>
      <c r="O461" s="11">
        <v>1.06</v>
      </c>
      <c r="P461">
        <f>(normalizada!F460-'z-escores'!N461)/'z-escores'!O461</f>
        <v>-0.54716981132075471</v>
      </c>
      <c r="Q461" s="10">
        <v>0.23</v>
      </c>
      <c r="R461" s="11">
        <v>0.62</v>
      </c>
      <c r="S461">
        <f>(normalizada!G460-'z-escores'!Q461)/'z-escores'!R461</f>
        <v>-0.37096774193548387</v>
      </c>
      <c r="T461" s="10">
        <v>9.1</v>
      </c>
      <c r="U461" s="11">
        <v>4.66</v>
      </c>
      <c r="V461">
        <f>(normalizada!H460-'z-escores'!T461)/'z-escores'!U461</f>
        <v>-1.9527896995708154</v>
      </c>
      <c r="Z461" s="10">
        <v>1.05</v>
      </c>
      <c r="AA461" s="11">
        <v>1.28</v>
      </c>
      <c r="AB461">
        <f>(normalizada!J460-'z-escores'!Z461)/'z-escores'!AA461</f>
        <v>-0.8203125</v>
      </c>
      <c r="AC461" s="10">
        <v>5.85</v>
      </c>
      <c r="AD461" s="11">
        <v>3.63</v>
      </c>
      <c r="AE461">
        <f>(normalizada!K460-'z-escores'!AC461)/'z-escores'!AD461</f>
        <v>-1.6115702479338843</v>
      </c>
      <c r="AF461" s="10">
        <v>6.85</v>
      </c>
      <c r="AG461" s="11">
        <v>5.76</v>
      </c>
      <c r="AH461">
        <f>(normalizada!L460-'z-escores'!AF461)/'z-escores'!AG461</f>
        <v>-1.1892361111111112</v>
      </c>
      <c r="AI461" s="10">
        <v>0.73</v>
      </c>
      <c r="AJ461" s="11">
        <v>1.02</v>
      </c>
      <c r="AK461">
        <f>(normalizada!M460-'z-escores'!AI461)/'z-escores'!AJ461</f>
        <v>-0.71568627450980393</v>
      </c>
      <c r="AL461" s="10">
        <v>11.51</v>
      </c>
      <c r="AM461" s="11">
        <v>6.94</v>
      </c>
      <c r="AN461">
        <f>(normalizada!N460-'z-escores'!AL461)/'z-escores'!AM461</f>
        <v>1.6539633641210376</v>
      </c>
      <c r="AO461" s="10">
        <v>10.210000000000001</v>
      </c>
      <c r="AP461" s="11">
        <v>5.5</v>
      </c>
      <c r="AQ461">
        <f>(normalizada!O460-'z-escores'!AO461)/'z-escores'!AP461</f>
        <v>-1.8563636363636364</v>
      </c>
      <c r="AR461" s="10">
        <v>1.81</v>
      </c>
      <c r="AS461" s="11">
        <v>2.61</v>
      </c>
      <c r="AT461">
        <f>(normalizada!P460-'z-escores'!AR461)/'z-escores'!AS461</f>
        <v>-0.69348659003831425</v>
      </c>
    </row>
    <row r="462" spans="1:46" x14ac:dyDescent="0.3">
      <c r="A462" s="3" t="s">
        <v>460</v>
      </c>
      <c r="B462" s="10">
        <v>0.88</v>
      </c>
      <c r="C462" s="11">
        <v>1.3</v>
      </c>
      <c r="D462">
        <f>(normalizada!B461-'z-escores'!B462)/'z-escores'!C462</f>
        <v>-0.47328819423076923</v>
      </c>
      <c r="E462" s="10">
        <v>9.3800000000000008</v>
      </c>
      <c r="F462" s="11">
        <v>5.15</v>
      </c>
      <c r="G462">
        <f>(normalizada!C461-'z-escores'!E462)/'z-escores'!F462</f>
        <v>-1.1788219721941748</v>
      </c>
      <c r="H462" s="10">
        <v>14.02</v>
      </c>
      <c r="I462" s="11">
        <v>7.84</v>
      </c>
      <c r="J462">
        <f>(normalizada!D461-'z-escores'!H462)/'z-escores'!I462</f>
        <v>-1.6532013533418368</v>
      </c>
      <c r="K462" s="10">
        <v>2.34</v>
      </c>
      <c r="L462" s="11">
        <v>2.3199999999999998</v>
      </c>
      <c r="M462">
        <f>(normalizada!E461-'z-escores'!K462)/'z-escores'!L462</f>
        <v>-0.38103904698275859</v>
      </c>
      <c r="N462" s="10">
        <v>0.57999999999999996</v>
      </c>
      <c r="O462" s="11">
        <v>1.06</v>
      </c>
      <c r="P462">
        <f>(normalizada!F461-'z-escores'!N462)/'z-escores'!O462</f>
        <v>-4.7688023679245281E-2</v>
      </c>
      <c r="Q462" s="10">
        <v>0.23</v>
      </c>
      <c r="R462" s="11">
        <v>0.62</v>
      </c>
      <c r="S462">
        <f>(normalizada!G461-'z-escores'!Q462)/'z-escores'!R462</f>
        <v>5.6008624999999958E-2</v>
      </c>
      <c r="T462" s="10">
        <v>9.1</v>
      </c>
      <c r="U462" s="11">
        <v>4.66</v>
      </c>
      <c r="V462">
        <f>(normalizada!H461-'z-escores'!T462)/'z-escores'!U462</f>
        <v>1.5124991834763946</v>
      </c>
      <c r="Z462" s="10">
        <v>1.05</v>
      </c>
      <c r="AA462" s="11">
        <v>1.28</v>
      </c>
      <c r="AB462">
        <f>(normalizada!J461-'z-escores'!Z462)/'z-escores'!AA462</f>
        <v>2.6955710208593753</v>
      </c>
      <c r="AC462" s="10">
        <v>5.85</v>
      </c>
      <c r="AD462" s="11">
        <v>3.63</v>
      </c>
      <c r="AE462">
        <f>(normalizada!K461-'z-escores'!AC462)/'z-escores'!AD462</f>
        <v>3.602716898898072</v>
      </c>
      <c r="AF462" s="10">
        <v>6.85</v>
      </c>
      <c r="AG462" s="11">
        <v>5.76</v>
      </c>
      <c r="AH462">
        <f>(normalizada!L461-'z-escores'!AF462)/'z-escores'!AG462</f>
        <v>0.2355010019097224</v>
      </c>
      <c r="AI462" s="10">
        <v>0.73</v>
      </c>
      <c r="AJ462" s="11">
        <v>1.02</v>
      </c>
      <c r="AK462">
        <f>(normalizada!M461-'z-escores'!AI462)/'z-escores'!AJ462</f>
        <v>1.4903582875490198</v>
      </c>
      <c r="AL462" s="10">
        <v>11.51</v>
      </c>
      <c r="AM462" s="11">
        <v>6.94</v>
      </c>
      <c r="AN462">
        <f>(normalizada!N461-'z-escores'!AL462)/'z-escores'!AM462</f>
        <v>-1.0100387742507204</v>
      </c>
      <c r="AO462" s="10">
        <v>10.210000000000001</v>
      </c>
      <c r="AP462" s="11">
        <v>5.5</v>
      </c>
      <c r="AQ462">
        <f>(normalizada!O461-'z-escores'!AO462)/'z-escores'!AP462</f>
        <v>-2.7352144909091113E-2</v>
      </c>
      <c r="AR462" s="10">
        <v>1.81</v>
      </c>
      <c r="AS462" s="11">
        <v>2.61</v>
      </c>
      <c r="AT462">
        <f>(normalizada!P461-'z-escores'!AR462)/'z-escores'!AS462</f>
        <v>-0.69348659003831425</v>
      </c>
    </row>
    <row r="463" spans="1:46" x14ac:dyDescent="0.3">
      <c r="A463" s="3" t="s">
        <v>461</v>
      </c>
      <c r="B463" s="10">
        <v>0.88</v>
      </c>
      <c r="C463" s="11">
        <v>1.3</v>
      </c>
      <c r="D463">
        <f>(normalizada!B462-'z-escores'!B463)/'z-escores'!C463</f>
        <v>-0.67692307692307685</v>
      </c>
      <c r="E463" s="10">
        <v>9.3800000000000008</v>
      </c>
      <c r="F463" s="11">
        <v>5.15</v>
      </c>
      <c r="G463">
        <f>(normalizada!C462-'z-escores'!E463)/'z-escores'!F463</f>
        <v>-0.77176594069902926</v>
      </c>
      <c r="H463" s="10">
        <v>14.02</v>
      </c>
      <c r="I463" s="11">
        <v>7.84</v>
      </c>
      <c r="J463">
        <f>(normalizada!D462-'z-escores'!H463)/'z-escores'!I463</f>
        <v>-1.7882653061224489</v>
      </c>
      <c r="K463" s="10">
        <v>2.34</v>
      </c>
      <c r="L463" s="11">
        <v>2.3199999999999998</v>
      </c>
      <c r="M463">
        <f>(normalizada!E462-'z-escores'!K463)/'z-escores'!L463</f>
        <v>-1.0086206896551724</v>
      </c>
      <c r="N463" s="10">
        <v>0.57999999999999996</v>
      </c>
      <c r="O463" s="11">
        <v>1.06</v>
      </c>
      <c r="P463">
        <f>(normalizada!F462-'z-escores'!N463)/'z-escores'!O463</f>
        <v>-0.54716981132075471</v>
      </c>
      <c r="Q463" s="10">
        <v>0.23</v>
      </c>
      <c r="R463" s="11">
        <v>0.62</v>
      </c>
      <c r="S463">
        <f>(normalizada!G462-'z-escores'!Q463)/'z-escores'!R463</f>
        <v>-0.37096774193548387</v>
      </c>
      <c r="T463" s="10">
        <v>9.1</v>
      </c>
      <c r="U463" s="11">
        <v>4.66</v>
      </c>
      <c r="V463">
        <f>(normalizada!H462-'z-escores'!T463)/'z-escores'!U463</f>
        <v>5.0069597493562226</v>
      </c>
      <c r="Z463" s="10">
        <v>1.05</v>
      </c>
      <c r="AA463" s="11">
        <v>1.28</v>
      </c>
      <c r="AB463">
        <f>(normalizada!J462-'z-escores'!Z463)/'z-escores'!AA463</f>
        <v>-0.8203125</v>
      </c>
      <c r="AC463" s="10">
        <v>5.85</v>
      </c>
      <c r="AD463" s="11">
        <v>3.63</v>
      </c>
      <c r="AE463">
        <f>(normalizada!K462-'z-escores'!AC463)/'z-escores'!AD463</f>
        <v>1.3666145484848484</v>
      </c>
      <c r="AF463" s="10">
        <v>6.85</v>
      </c>
      <c r="AG463" s="11">
        <v>5.76</v>
      </c>
      <c r="AH463">
        <f>(normalizada!L462-'z-escores'!AF463)/'z-escores'!AG463</f>
        <v>-1.1892361111111112</v>
      </c>
      <c r="AI463" s="10">
        <v>0.73</v>
      </c>
      <c r="AJ463" s="11">
        <v>1.02</v>
      </c>
      <c r="AK463">
        <f>(normalizada!M462-'z-escores'!AI463)/'z-escores'!AJ463</f>
        <v>-0.71568627450980393</v>
      </c>
      <c r="AL463" s="10">
        <v>11.51</v>
      </c>
      <c r="AM463" s="11">
        <v>6.94</v>
      </c>
      <c r="AN463">
        <f>(normalizada!N462-'z-escores'!AL463)/'z-escores'!AM463</f>
        <v>-0.10074772175792508</v>
      </c>
      <c r="AO463" s="10">
        <v>10.210000000000001</v>
      </c>
      <c r="AP463" s="11">
        <v>5.5</v>
      </c>
      <c r="AQ463">
        <f>(normalizada!O462-'z-escores'!AO463)/'z-escores'!AP463</f>
        <v>-0.8735626535636366</v>
      </c>
      <c r="AR463" s="10">
        <v>1.81</v>
      </c>
      <c r="AS463" s="11">
        <v>2.61</v>
      </c>
      <c r="AT463">
        <f>(normalizada!P462-'z-escores'!AR463)/'z-escores'!AS463</f>
        <v>-0.69348659003831425</v>
      </c>
    </row>
    <row r="464" spans="1:46" x14ac:dyDescent="0.3">
      <c r="A464" s="3" t="s">
        <v>462</v>
      </c>
      <c r="B464" s="10">
        <v>0.88</v>
      </c>
      <c r="C464" s="11">
        <v>1.3</v>
      </c>
      <c r="D464">
        <f>(normalizada!B463-'z-escores'!B464)/'z-escores'!C464</f>
        <v>-0.67692307692307685</v>
      </c>
      <c r="E464" s="10">
        <v>9.3800000000000008</v>
      </c>
      <c r="F464" s="11">
        <v>5.15</v>
      </c>
      <c r="G464">
        <f>(normalizada!C463-'z-escores'!E464)/'z-escores'!F464</f>
        <v>-1.5950483173786407</v>
      </c>
      <c r="H464" s="10">
        <v>14.02</v>
      </c>
      <c r="I464" s="11">
        <v>7.84</v>
      </c>
      <c r="J464">
        <f>(normalizada!D463-'z-escores'!H464)/'z-escores'!I464</f>
        <v>-1.4909435802295918</v>
      </c>
      <c r="K464" s="10">
        <v>2.34</v>
      </c>
      <c r="L464" s="11">
        <v>2.3199999999999998</v>
      </c>
      <c r="M464">
        <f>(normalizada!E463-'z-escores'!K464)/'z-escores'!L464</f>
        <v>-1.0086206896551724</v>
      </c>
      <c r="N464" s="10">
        <v>0.57999999999999996</v>
      </c>
      <c r="O464" s="11">
        <v>1.06</v>
      </c>
      <c r="P464">
        <f>(normalizada!F463-'z-escores'!N464)/'z-escores'!O464</f>
        <v>-0.54716981132075471</v>
      </c>
      <c r="Q464" s="10">
        <v>0.23</v>
      </c>
      <c r="R464" s="11">
        <v>0.62</v>
      </c>
      <c r="S464">
        <f>(normalizada!G463-'z-escores'!Q464)/'z-escores'!R464</f>
        <v>-0.37096774193548387</v>
      </c>
      <c r="T464" s="10">
        <v>9.1</v>
      </c>
      <c r="U464" s="11">
        <v>4.66</v>
      </c>
      <c r="V464">
        <f>(normalizada!H463-'z-escores'!T464)/'z-escores'!U464</f>
        <v>-0.45214442210300426</v>
      </c>
      <c r="Z464" s="10">
        <v>1.05</v>
      </c>
      <c r="AA464" s="11">
        <v>1.28</v>
      </c>
      <c r="AB464">
        <f>(normalizada!J463-'z-escores'!Z464)/'z-escores'!AA464</f>
        <v>-0.8203125</v>
      </c>
      <c r="AC464" s="10">
        <v>5.85</v>
      </c>
      <c r="AD464" s="11">
        <v>3.63</v>
      </c>
      <c r="AE464">
        <f>(normalizada!K463-'z-escores'!AC464)/'z-escores'!AD464</f>
        <v>4.4888490757575763</v>
      </c>
      <c r="AF464" s="10">
        <v>6.85</v>
      </c>
      <c r="AG464" s="11">
        <v>5.76</v>
      </c>
      <c r="AH464">
        <f>(normalizada!L463-'z-escores'!AF464)/'z-escores'!AG464</f>
        <v>-0.58220425407986109</v>
      </c>
      <c r="AI464" s="10">
        <v>0.73</v>
      </c>
      <c r="AJ464" s="11">
        <v>1.02</v>
      </c>
      <c r="AK464">
        <f>(normalizada!M463-'z-escores'!AI464)/'z-escores'!AJ464</f>
        <v>-0.71568627450980393</v>
      </c>
      <c r="AL464" s="10">
        <v>11.51</v>
      </c>
      <c r="AM464" s="11">
        <v>6.94</v>
      </c>
      <c r="AN464">
        <f>(normalizada!N463-'z-escores'!AL464)/'z-escores'!AM464</f>
        <v>0.86059329726224765</v>
      </c>
      <c r="AO464" s="10">
        <v>10.210000000000001</v>
      </c>
      <c r="AP464" s="11">
        <v>5.5</v>
      </c>
      <c r="AQ464">
        <f>(normalizada!O463-'z-escores'!AO464)/'z-escores'!AP464</f>
        <v>-0.16108921381818189</v>
      </c>
      <c r="AR464" s="10">
        <v>1.81</v>
      </c>
      <c r="AS464" s="11">
        <v>2.61</v>
      </c>
      <c r="AT464">
        <f>(normalizada!P463-'z-escores'!AR464)/'z-escores'!AS464</f>
        <v>-0.69348659003831425</v>
      </c>
    </row>
    <row r="465" spans="1:46" x14ac:dyDescent="0.3">
      <c r="A465" s="3" t="s">
        <v>463</v>
      </c>
      <c r="B465" s="10">
        <v>0.88</v>
      </c>
      <c r="C465" s="11">
        <v>1.3</v>
      </c>
      <c r="D465">
        <f>(normalizada!B464-'z-escores'!B465)/'z-escores'!C465</f>
        <v>-0.67692307692307685</v>
      </c>
      <c r="E465" s="10">
        <v>9.3800000000000008</v>
      </c>
      <c r="F465" s="11">
        <v>5.15</v>
      </c>
      <c r="G465">
        <f>(normalizada!C464-'z-escores'!E465)/'z-escores'!F465</f>
        <v>-1.821359223300971</v>
      </c>
      <c r="H465" s="10">
        <v>14.02</v>
      </c>
      <c r="I465" s="11">
        <v>7.84</v>
      </c>
      <c r="J465">
        <f>(normalizada!D464-'z-escores'!H465)/'z-escores'!I465</f>
        <v>-1.7882653061224489</v>
      </c>
      <c r="K465" s="10">
        <v>2.34</v>
      </c>
      <c r="L465" s="11">
        <v>2.3199999999999998</v>
      </c>
      <c r="M465">
        <f>(normalizada!E464-'z-escores'!K465)/'z-escores'!L465</f>
        <v>-1.0086206896551724</v>
      </c>
      <c r="N465" s="10">
        <v>0.57999999999999996</v>
      </c>
      <c r="O465" s="11">
        <v>1.06</v>
      </c>
      <c r="P465">
        <f>(normalizada!F464-'z-escores'!N465)/'z-escores'!O465</f>
        <v>-0.54716981132075471</v>
      </c>
      <c r="Q465" s="10">
        <v>0.23</v>
      </c>
      <c r="R465" s="11">
        <v>0.62</v>
      </c>
      <c r="S465">
        <f>(normalizada!G464-'z-escores'!Q465)/'z-escores'!R465</f>
        <v>-0.37096774193548387</v>
      </c>
      <c r="T465" s="10">
        <v>9.1</v>
      </c>
      <c r="U465" s="11">
        <v>4.66</v>
      </c>
      <c r="V465">
        <f>(normalizada!H464-'z-escores'!T465)/'z-escores'!U465</f>
        <v>3.1565501738197428</v>
      </c>
      <c r="Z465" s="10">
        <v>1.05</v>
      </c>
      <c r="AA465" s="11">
        <v>1.28</v>
      </c>
      <c r="AB465">
        <f>(normalizada!J464-'z-escores'!Z465)/'z-escores'!AA465</f>
        <v>-0.8203125</v>
      </c>
      <c r="AC465" s="10">
        <v>5.85</v>
      </c>
      <c r="AD465" s="11">
        <v>3.63</v>
      </c>
      <c r="AE465">
        <f>(normalizada!K464-'z-escores'!AC465)/'z-escores'!AD465</f>
        <v>-1.6115702479338843</v>
      </c>
      <c r="AF465" s="10">
        <v>6.85</v>
      </c>
      <c r="AG465" s="11">
        <v>5.76</v>
      </c>
      <c r="AH465">
        <f>(normalizada!L464-'z-escores'!AF465)/'z-escores'!AG465</f>
        <v>-1.1892361111111112</v>
      </c>
      <c r="AI465" s="10">
        <v>0.73</v>
      </c>
      <c r="AJ465" s="11">
        <v>1.02</v>
      </c>
      <c r="AK465">
        <f>(normalizada!M464-'z-escores'!AI465)/'z-escores'!AJ465</f>
        <v>-0.71568627450980393</v>
      </c>
      <c r="AL465" s="10">
        <v>11.51</v>
      </c>
      <c r="AM465" s="11">
        <v>6.94</v>
      </c>
      <c r="AN465">
        <f>(normalizada!N464-'z-escores'!AL465)/'z-escores'!AM465</f>
        <v>5.6882118876080842E-2</v>
      </c>
      <c r="AO465" s="10">
        <v>10.210000000000001</v>
      </c>
      <c r="AP465" s="11">
        <v>5.5</v>
      </c>
      <c r="AQ465">
        <f>(normalizada!O464-'z-escores'!AO465)/'z-escores'!AP465</f>
        <v>-1.8563636363636364</v>
      </c>
      <c r="AR465" s="10">
        <v>1.81</v>
      </c>
      <c r="AS465" s="11">
        <v>2.61</v>
      </c>
      <c r="AT465">
        <f>(normalizada!P464-'z-escores'!AR465)/'z-escores'!AS465</f>
        <v>3.8677248678160923</v>
      </c>
    </row>
    <row r="466" spans="1:46" x14ac:dyDescent="0.3">
      <c r="A466" s="3" t="s">
        <v>464</v>
      </c>
      <c r="B466" s="10">
        <v>0.88</v>
      </c>
      <c r="C466" s="11">
        <v>1.3</v>
      </c>
      <c r="D466">
        <f>(normalizada!B465-'z-escores'!B466)/'z-escores'!C466</f>
        <v>-0.67692307692307685</v>
      </c>
      <c r="E466" s="10">
        <v>9.3800000000000008</v>
      </c>
      <c r="F466" s="11">
        <v>5.15</v>
      </c>
      <c r="G466">
        <f>(normalizada!C465-'z-escores'!E466)/'z-escores'!F466</f>
        <v>-0.54389371487378657</v>
      </c>
      <c r="H466" s="10">
        <v>14.02</v>
      </c>
      <c r="I466" s="11">
        <v>7.84</v>
      </c>
      <c r="J466">
        <f>(normalizada!D465-'z-escores'!H466)/'z-escores'!I466</f>
        <v>-1.7416457811224488</v>
      </c>
      <c r="K466" s="10">
        <v>2.34</v>
      </c>
      <c r="L466" s="11">
        <v>2.3199999999999998</v>
      </c>
      <c r="M466">
        <f>(normalizada!E465-'z-escores'!K466)/'z-escores'!L466</f>
        <v>-1.0086206896551724</v>
      </c>
      <c r="N466" s="10">
        <v>0.57999999999999996</v>
      </c>
      <c r="O466" s="11">
        <v>1.06</v>
      </c>
      <c r="P466">
        <f>(normalizada!F465-'z-escores'!N466)/'z-escores'!O466</f>
        <v>-0.54716981132075471</v>
      </c>
      <c r="Q466" s="10">
        <v>0.23</v>
      </c>
      <c r="R466" s="11">
        <v>0.62</v>
      </c>
      <c r="S466">
        <f>(normalizada!G465-'z-escores'!Q466)/'z-escores'!R466</f>
        <v>-0.37096774193548387</v>
      </c>
      <c r="T466" s="10">
        <v>9.1</v>
      </c>
      <c r="U466" s="11">
        <v>4.66</v>
      </c>
      <c r="V466">
        <f>(normalizada!H465-'z-escores'!T466)/'z-escores'!U466</f>
        <v>-0.54099841879828325</v>
      </c>
      <c r="Z466" s="10">
        <v>1.05</v>
      </c>
      <c r="AA466" s="11">
        <v>1.28</v>
      </c>
      <c r="AB466">
        <f>(normalizada!J465-'z-escores'!Z466)/'z-escores'!AA466</f>
        <v>0.32186586257812488</v>
      </c>
      <c r="AC466" s="10">
        <v>5.85</v>
      </c>
      <c r="AD466" s="11">
        <v>3.63</v>
      </c>
      <c r="AE466">
        <f>(normalizada!K465-'z-escores'!AC466)/'z-escores'!AD466</f>
        <v>1.8118183429752068</v>
      </c>
      <c r="AF466" s="10">
        <v>6.85</v>
      </c>
      <c r="AG466" s="11">
        <v>5.76</v>
      </c>
      <c r="AH466">
        <f>(normalizada!L465-'z-escores'!AF466)/'z-escores'!AG466</f>
        <v>-0.36432951592013885</v>
      </c>
      <c r="AI466" s="10">
        <v>0.73</v>
      </c>
      <c r="AJ466" s="11">
        <v>1.02</v>
      </c>
      <c r="AK466">
        <f>(normalizada!M465-'z-escores'!AI466)/'z-escores'!AJ466</f>
        <v>-0.71568627450980393</v>
      </c>
      <c r="AL466" s="10">
        <v>11.51</v>
      </c>
      <c r="AM466" s="11">
        <v>6.94</v>
      </c>
      <c r="AN466">
        <f>(normalizada!N465-'z-escores'!AL466)/'z-escores'!AM466</f>
        <v>0.65877108717579247</v>
      </c>
      <c r="AO466" s="10">
        <v>10.210000000000001</v>
      </c>
      <c r="AP466" s="11">
        <v>5.5</v>
      </c>
      <c r="AQ466">
        <f>(normalizada!O465-'z-escores'!AO466)/'z-escores'!AP466</f>
        <v>-0.12855927698181835</v>
      </c>
      <c r="AR466" s="10">
        <v>1.81</v>
      </c>
      <c r="AS466" s="11">
        <v>2.61</v>
      </c>
      <c r="AT466">
        <f>(normalizada!P465-'z-escores'!AR466)/'z-escores'!AS466</f>
        <v>-0.69348659003831425</v>
      </c>
    </row>
    <row r="467" spans="1:46" x14ac:dyDescent="0.3">
      <c r="A467" s="3" t="s">
        <v>465</v>
      </c>
      <c r="B467" s="10">
        <v>0.88</v>
      </c>
      <c r="C467" s="11">
        <v>1.3</v>
      </c>
      <c r="D467">
        <f>(normalizada!B466-'z-escores'!B467)/'z-escores'!C467</f>
        <v>-0.67692307692307685</v>
      </c>
      <c r="E467" s="10">
        <v>9.3800000000000008</v>
      </c>
      <c r="F467" s="11">
        <v>5.15</v>
      </c>
      <c r="G467">
        <f>(normalizada!C466-'z-escores'!E467)/'z-escores'!F467</f>
        <v>0.49024503009708736</v>
      </c>
      <c r="H467" s="10">
        <v>14.02</v>
      </c>
      <c r="I467" s="11">
        <v>7.84</v>
      </c>
      <c r="J467">
        <f>(normalizada!D466-'z-escores'!H467)/'z-escores'!I467</f>
        <v>-1.7882653061224489</v>
      </c>
      <c r="K467" s="10">
        <v>2.34</v>
      </c>
      <c r="L467" s="11">
        <v>2.3199999999999998</v>
      </c>
      <c r="M467">
        <f>(normalizada!E466-'z-escores'!K467)/'z-escores'!L467</f>
        <v>-1.0086206896551724</v>
      </c>
      <c r="N467" s="10">
        <v>0.57999999999999996</v>
      </c>
      <c r="O467" s="11">
        <v>1.06</v>
      </c>
      <c r="P467">
        <f>(normalizada!F466-'z-escores'!N467)/'z-escores'!O467</f>
        <v>-0.54716981132075471</v>
      </c>
      <c r="Q467" s="10">
        <v>0.23</v>
      </c>
      <c r="R467" s="11">
        <v>0.62</v>
      </c>
      <c r="S467">
        <f>(normalizada!G466-'z-escores'!Q467)/'z-escores'!R467</f>
        <v>-0.37096774193548387</v>
      </c>
      <c r="T467" s="10">
        <v>9.1</v>
      </c>
      <c r="U467" s="11">
        <v>4.66</v>
      </c>
      <c r="V467">
        <f>(normalizada!H466-'z-escores'!T467)/'z-escores'!U467</f>
        <v>3.1565501738197428</v>
      </c>
      <c r="Z467" s="10">
        <v>1.05</v>
      </c>
      <c r="AA467" s="11">
        <v>1.28</v>
      </c>
      <c r="AB467">
        <f>(normalizada!J466-'z-escores'!Z467)/'z-escores'!AA467</f>
        <v>-0.8203125</v>
      </c>
      <c r="AC467" s="10">
        <v>5.85</v>
      </c>
      <c r="AD467" s="11">
        <v>3.63</v>
      </c>
      <c r="AE467">
        <f>(normalizada!K466-'z-escores'!AC467)/'z-escores'!AD467</f>
        <v>-1.6115702479338843</v>
      </c>
      <c r="AF467" s="10">
        <v>6.85</v>
      </c>
      <c r="AG467" s="11">
        <v>5.76</v>
      </c>
      <c r="AH467">
        <f>(normalizada!L466-'z-escores'!AF467)/'z-escores'!AG467</f>
        <v>-1.1892361111111112</v>
      </c>
      <c r="AI467" s="10">
        <v>0.73</v>
      </c>
      <c r="AJ467" s="11">
        <v>1.02</v>
      </c>
      <c r="AK467">
        <f>(normalizada!M466-'z-escores'!AI467)/'z-escores'!AJ467</f>
        <v>-0.71568627450980393</v>
      </c>
      <c r="AL467" s="10">
        <v>11.51</v>
      </c>
      <c r="AM467" s="11">
        <v>6.94</v>
      </c>
      <c r="AN467">
        <f>(normalizada!N466-'z-escores'!AL467)/'z-escores'!AM467</f>
        <v>1.7722656786743518</v>
      </c>
      <c r="AO467" s="10">
        <v>10.210000000000001</v>
      </c>
      <c r="AP467" s="11">
        <v>5.5</v>
      </c>
      <c r="AQ467">
        <f>(normalizada!O466-'z-escores'!AO467)/'z-escores'!AP467</f>
        <v>0.30813852818181819</v>
      </c>
      <c r="AR467" s="10">
        <v>1.81</v>
      </c>
      <c r="AS467" s="11">
        <v>2.61</v>
      </c>
      <c r="AT467">
        <f>(normalizada!P466-'z-escores'!AR467)/'z-escores'!AS467</f>
        <v>-0.69348659003831425</v>
      </c>
    </row>
    <row r="468" spans="1:46" x14ac:dyDescent="0.3">
      <c r="A468" s="3" t="s">
        <v>466</v>
      </c>
      <c r="B468" s="10">
        <v>0.88</v>
      </c>
      <c r="C468" s="11">
        <v>1.3</v>
      </c>
      <c r="D468">
        <f>(normalizada!B467-'z-escores'!B468)/'z-escores'!C468</f>
        <v>-0.67692307692307685</v>
      </c>
      <c r="E468" s="10">
        <v>9.3800000000000008</v>
      </c>
      <c r="F468" s="11">
        <v>5.15</v>
      </c>
      <c r="G468">
        <f>(normalizada!C467-'z-escores'!E468)/'z-escores'!F468</f>
        <v>-1.821359223300971</v>
      </c>
      <c r="H468" s="10">
        <v>14.02</v>
      </c>
      <c r="I468" s="11">
        <v>7.84</v>
      </c>
      <c r="J468">
        <f>(normalizada!D467-'z-escores'!H468)/'z-escores'!I468</f>
        <v>-1.7882653061224489</v>
      </c>
      <c r="K468" s="10">
        <v>2.34</v>
      </c>
      <c r="L468" s="11">
        <v>2.3199999999999998</v>
      </c>
      <c r="M468">
        <f>(normalizada!E467-'z-escores'!K468)/'z-escores'!L468</f>
        <v>-1.0086206896551724</v>
      </c>
      <c r="N468" s="10">
        <v>0.57999999999999996</v>
      </c>
      <c r="O468" s="11">
        <v>1.06</v>
      </c>
      <c r="P468">
        <f>(normalizada!F467-'z-escores'!N468)/'z-escores'!O468</f>
        <v>-0.54716981132075471</v>
      </c>
      <c r="Q468" s="10">
        <v>0.23</v>
      </c>
      <c r="R468" s="11">
        <v>0.62</v>
      </c>
      <c r="S468">
        <f>(normalizada!G467-'z-escores'!Q468)/'z-escores'!R468</f>
        <v>-0.37096774193548387</v>
      </c>
      <c r="T468" s="10">
        <v>9.1</v>
      </c>
      <c r="U468" s="11">
        <v>4.66</v>
      </c>
      <c r="V468">
        <f>(normalizada!H467-'z-escores'!T468)/'z-escores'!U468</f>
        <v>4.3587477909871239</v>
      </c>
      <c r="Z468" s="10">
        <v>1.05</v>
      </c>
      <c r="AA468" s="11">
        <v>1.28</v>
      </c>
      <c r="AB468">
        <f>(normalizada!J467-'z-escores'!Z468)/'z-escores'!AA468</f>
        <v>-0.8203125</v>
      </c>
      <c r="AC468" s="10">
        <v>5.85</v>
      </c>
      <c r="AD468" s="11">
        <v>3.63</v>
      </c>
      <c r="AE468">
        <f>(normalizada!K467-'z-escores'!AC468)/'z-escores'!AD468</f>
        <v>10.542051531404958</v>
      </c>
      <c r="AF468" s="10">
        <v>6.85</v>
      </c>
      <c r="AG468" s="11">
        <v>5.76</v>
      </c>
      <c r="AH468">
        <f>(normalizada!L467-'z-escores'!AF468)/'z-escores'!AG468</f>
        <v>-1.1892361111111112</v>
      </c>
      <c r="AI468" s="10">
        <v>0.73</v>
      </c>
      <c r="AJ468" s="11">
        <v>1.02</v>
      </c>
      <c r="AK468">
        <f>(normalizada!M467-'z-escores'!AI468)/'z-escores'!AJ468</f>
        <v>-0.71568627450980393</v>
      </c>
      <c r="AL468" s="10">
        <v>11.51</v>
      </c>
      <c r="AM468" s="11">
        <v>6.94</v>
      </c>
      <c r="AN468">
        <f>(normalizada!N467-'z-escores'!AL468)/'z-escores'!AM468</f>
        <v>-1.6585014409221901</v>
      </c>
      <c r="AO468" s="10">
        <v>10.210000000000001</v>
      </c>
      <c r="AP468" s="11">
        <v>5.5</v>
      </c>
      <c r="AQ468">
        <f>(normalizada!O467-'z-escores'!AO468)/'z-escores'!AP468</f>
        <v>0.81743315509090886</v>
      </c>
      <c r="AR468" s="10">
        <v>1.81</v>
      </c>
      <c r="AS468" s="11">
        <v>2.61</v>
      </c>
      <c r="AT468">
        <f>(normalizada!P467-'z-escores'!AR468)/'z-escores'!AS468</f>
        <v>-0.69348659003831425</v>
      </c>
    </row>
    <row r="469" spans="1:46" x14ac:dyDescent="0.3">
      <c r="A469" s="3" t="s">
        <v>467</v>
      </c>
      <c r="B469" s="10">
        <v>0.88</v>
      </c>
      <c r="C469" s="11">
        <v>1.3</v>
      </c>
      <c r="D469">
        <f>(normalizada!B468-'z-escores'!B469)/'z-escores'!C469</f>
        <v>-0.67692307692307685</v>
      </c>
      <c r="E469" s="10">
        <v>9.3800000000000008</v>
      </c>
      <c r="F469" s="11">
        <v>5.15</v>
      </c>
      <c r="G469">
        <f>(normalizada!C468-'z-escores'!E469)/'z-escores'!F469</f>
        <v>-1.821359223300971</v>
      </c>
      <c r="H469" s="10">
        <v>14.02</v>
      </c>
      <c r="I469" s="11">
        <v>7.84</v>
      </c>
      <c r="J469">
        <f>(normalizada!D468-'z-escores'!H469)/'z-escores'!I469</f>
        <v>-1.7882653061224489</v>
      </c>
      <c r="K469" s="10">
        <v>2.34</v>
      </c>
      <c r="L469" s="11">
        <v>2.3199999999999998</v>
      </c>
      <c r="M469">
        <f>(normalizada!E468-'z-escores'!K469)/'z-escores'!L469</f>
        <v>-1.0086206896551724</v>
      </c>
      <c r="N469" s="10">
        <v>0.57999999999999996</v>
      </c>
      <c r="O469" s="11">
        <v>1.06</v>
      </c>
      <c r="P469">
        <f>(normalizada!F468-'z-escores'!N469)/'z-escores'!O469</f>
        <v>-0.54716981132075471</v>
      </c>
      <c r="Q469" s="10">
        <v>0.23</v>
      </c>
      <c r="R469" s="11">
        <v>0.62</v>
      </c>
      <c r="S469">
        <f>(normalizada!G468-'z-escores'!Q469)/'z-escores'!R469</f>
        <v>-0.37096774193548387</v>
      </c>
      <c r="T469" s="10">
        <v>9.1</v>
      </c>
      <c r="U469" s="11">
        <v>4.66</v>
      </c>
      <c r="V469">
        <f>(normalizada!H468-'z-escores'!T469)/'z-escores'!U469</f>
        <v>1.9846832302575106</v>
      </c>
      <c r="Z469" s="10">
        <v>1.05</v>
      </c>
      <c r="AA469" s="11">
        <v>1.28</v>
      </c>
      <c r="AB469">
        <f>(normalizada!J468-'z-escores'!Z469)/'z-escores'!AA469</f>
        <v>-0.8203125</v>
      </c>
      <c r="AC469" s="10">
        <v>5.85</v>
      </c>
      <c r="AD469" s="11">
        <v>3.63</v>
      </c>
      <c r="AE469">
        <f>(normalizada!K468-'z-escores'!AC469)/'z-escores'!AD469</f>
        <v>-1.6115702479338843</v>
      </c>
      <c r="AF469" s="10">
        <v>6.85</v>
      </c>
      <c r="AG469" s="11">
        <v>5.76</v>
      </c>
      <c r="AH469">
        <f>(normalizada!L468-'z-escores'!AF469)/'z-escores'!AG469</f>
        <v>-1.1892361111111112</v>
      </c>
      <c r="AI469" s="10">
        <v>0.73</v>
      </c>
      <c r="AJ469" s="11">
        <v>1.02</v>
      </c>
      <c r="AK469">
        <f>(normalizada!M468-'z-escores'!AI469)/'z-escores'!AJ469</f>
        <v>-0.71568627450980393</v>
      </c>
      <c r="AL469" s="10">
        <v>11.51</v>
      </c>
      <c r="AM469" s="11">
        <v>6.94</v>
      </c>
      <c r="AN469">
        <f>(normalizada!N468-'z-escores'!AL469)/'z-escores'!AM469</f>
        <v>-1.6585014409221901</v>
      </c>
      <c r="AO469" s="10">
        <v>10.210000000000001</v>
      </c>
      <c r="AP469" s="11">
        <v>5.5</v>
      </c>
      <c r="AQ469">
        <f>(normalizada!O468-'z-escores'!AO469)/'z-escores'!AP469</f>
        <v>-1.8563636363636364</v>
      </c>
      <c r="AR469" s="10">
        <v>1.81</v>
      </c>
      <c r="AS469" s="11">
        <v>2.61</v>
      </c>
      <c r="AT469">
        <f>(normalizada!P468-'z-escores'!AR469)/'z-escores'!AS469</f>
        <v>-0.69348659003831425</v>
      </c>
    </row>
    <row r="470" spans="1:46" x14ac:dyDescent="0.3">
      <c r="A470" s="3" t="s">
        <v>468</v>
      </c>
      <c r="B470" s="10">
        <v>0.88</v>
      </c>
      <c r="C470" s="11">
        <v>1.3</v>
      </c>
      <c r="D470">
        <f>(normalizada!B469-'z-escores'!B470)/'z-escores'!C470</f>
        <v>-0.67692307692307685</v>
      </c>
      <c r="E470" s="10">
        <v>9.3800000000000008</v>
      </c>
      <c r="F470" s="11">
        <v>5.15</v>
      </c>
      <c r="G470">
        <f>(normalizada!C469-'z-escores'!E470)/'z-escores'!F470</f>
        <v>-1.2463916679029128</v>
      </c>
      <c r="H470" s="10">
        <v>14.02</v>
      </c>
      <c r="I470" s="11">
        <v>7.84</v>
      </c>
      <c r="J470">
        <f>(normalizada!D469-'z-escores'!H470)/'z-escores'!I470</f>
        <v>-1.6803541213392856</v>
      </c>
      <c r="K470" s="10">
        <v>2.34</v>
      </c>
      <c r="L470" s="11">
        <v>2.3199999999999998</v>
      </c>
      <c r="M470">
        <f>(normalizada!E469-'z-escores'!K470)/'z-escores'!L470</f>
        <v>-1.0086206896551724</v>
      </c>
      <c r="N470" s="10">
        <v>0.57999999999999996</v>
      </c>
      <c r="O470" s="11">
        <v>1.06</v>
      </c>
      <c r="P470">
        <f>(normalizada!F469-'z-escores'!N470)/'z-escores'!O470</f>
        <v>-0.54716981132075471</v>
      </c>
      <c r="Q470" s="10">
        <v>0.23</v>
      </c>
      <c r="R470" s="11">
        <v>0.62</v>
      </c>
      <c r="S470">
        <f>(normalizada!G469-'z-escores'!Q470)/'z-escores'!R470</f>
        <v>-0.37096774193548387</v>
      </c>
      <c r="T470" s="10">
        <v>9.1</v>
      </c>
      <c r="U470" s="11">
        <v>4.66</v>
      </c>
      <c r="V470">
        <f>(normalizada!H469-'z-escores'!T470)/'z-escores'!U470</f>
        <v>-0.31883836952789696</v>
      </c>
      <c r="Z470" s="10">
        <v>1.05</v>
      </c>
      <c r="AA470" s="11">
        <v>1.28</v>
      </c>
      <c r="AB470">
        <f>(normalizada!J469-'z-escores'!Z470)/'z-escores'!AA470</f>
        <v>5.1282915609374999</v>
      </c>
      <c r="AC470" s="10">
        <v>5.85</v>
      </c>
      <c r="AD470" s="11">
        <v>3.63</v>
      </c>
      <c r="AE470">
        <f>(normalizada!K469-'z-escores'!AC470)/'z-escores'!AD470</f>
        <v>5.9630220060606067</v>
      </c>
      <c r="AF470" s="10">
        <v>6.85</v>
      </c>
      <c r="AG470" s="11">
        <v>5.76</v>
      </c>
      <c r="AH470">
        <f>(normalizada!L469-'z-escores'!AF470)/'z-escores'!AG470</f>
        <v>-0.16108232281249993</v>
      </c>
      <c r="AI470" s="10">
        <v>0.73</v>
      </c>
      <c r="AJ470" s="11">
        <v>1.02</v>
      </c>
      <c r="AK470">
        <f>(normalizada!M469-'z-escores'!AI470)/'z-escores'!AJ470</f>
        <v>-0.71568627450980393</v>
      </c>
      <c r="AL470" s="10">
        <v>11.51</v>
      </c>
      <c r="AM470" s="11">
        <v>6.94</v>
      </c>
      <c r="AN470">
        <f>(normalizada!N469-'z-escores'!AL470)/'z-escores'!AM470</f>
        <v>0.10912730345821324</v>
      </c>
      <c r="AO470" s="10">
        <v>10.210000000000001</v>
      </c>
      <c r="AP470" s="11">
        <v>5.5</v>
      </c>
      <c r="AQ470">
        <f>(normalizada!O469-'z-escores'!AO470)/'z-escores'!AP470</f>
        <v>-8.7405014618181814E-2</v>
      </c>
      <c r="AR470" s="10">
        <v>1.81</v>
      </c>
      <c r="AS470" s="11">
        <v>2.61</v>
      </c>
      <c r="AT470">
        <f>(normalizada!P469-'z-escores'!AR470)/'z-escores'!AS470</f>
        <v>-0.53141308647509589</v>
      </c>
    </row>
    <row r="471" spans="1:46" x14ac:dyDescent="0.3">
      <c r="A471" s="3" t="s">
        <v>469</v>
      </c>
      <c r="B471" s="10">
        <v>0.88</v>
      </c>
      <c r="C471" s="11">
        <v>1.3</v>
      </c>
      <c r="D471">
        <f>(normalizada!B470-'z-escores'!B471)/'z-escores'!C471</f>
        <v>-0.67692307692307685</v>
      </c>
      <c r="E471" s="10">
        <v>9.3800000000000008</v>
      </c>
      <c r="F471" s="11">
        <v>5.15</v>
      </c>
      <c r="G471">
        <f>(normalizada!C470-'z-escores'!E471)/'z-escores'!F471</f>
        <v>-1.821359223300971</v>
      </c>
      <c r="H471" s="10">
        <v>14.02</v>
      </c>
      <c r="I471" s="11">
        <v>7.84</v>
      </c>
      <c r="J471">
        <f>(normalizada!D470-'z-escores'!H471)/'z-escores'!I471</f>
        <v>-1.7882653061224489</v>
      </c>
      <c r="K471" s="10">
        <v>2.34</v>
      </c>
      <c r="L471" s="11">
        <v>2.3199999999999998</v>
      </c>
      <c r="M471">
        <f>(normalizada!E470-'z-escores'!K471)/'z-escores'!L471</f>
        <v>-1.0086206896551724</v>
      </c>
      <c r="N471" s="10">
        <v>0.57999999999999996</v>
      </c>
      <c r="O471" s="11">
        <v>1.06</v>
      </c>
      <c r="P471">
        <f>(normalizada!F470-'z-escores'!N471)/'z-escores'!O471</f>
        <v>-0.54716981132075471</v>
      </c>
      <c r="Q471" s="10">
        <v>0.23</v>
      </c>
      <c r="R471" s="11">
        <v>0.62</v>
      </c>
      <c r="S471">
        <f>(normalizada!G470-'z-escores'!Q471)/'z-escores'!R471</f>
        <v>-0.37096774193548387</v>
      </c>
      <c r="T471" s="10">
        <v>9.1</v>
      </c>
      <c r="U471" s="11">
        <v>4.66</v>
      </c>
      <c r="V471">
        <f>(normalizada!H470-'z-escores'!T471)/'z-escores'!U471</f>
        <v>-1.9527896995708154</v>
      </c>
      <c r="Z471" s="10">
        <v>1.05</v>
      </c>
      <c r="AA471" s="11">
        <v>1.28</v>
      </c>
      <c r="AB471">
        <f>(normalizada!J470-'z-escores'!Z471)/'z-escores'!AA471</f>
        <v>-0.8203125</v>
      </c>
      <c r="AC471" s="10">
        <v>5.85</v>
      </c>
      <c r="AD471" s="11">
        <v>3.63</v>
      </c>
      <c r="AE471">
        <f>(normalizada!K470-'z-escores'!AC471)/'z-escores'!AD471</f>
        <v>4.7949900696969694</v>
      </c>
      <c r="AF471" s="10">
        <v>6.85</v>
      </c>
      <c r="AG471" s="11">
        <v>5.76</v>
      </c>
      <c r="AH471">
        <f>(normalizada!L470-'z-escores'!AF471)/'z-escores'!AG471</f>
        <v>-1.1892361111111112</v>
      </c>
      <c r="AI471" s="10">
        <v>0.73</v>
      </c>
      <c r="AJ471" s="11">
        <v>1.02</v>
      </c>
      <c r="AK471">
        <f>(normalizada!M470-'z-escores'!AI471)/'z-escores'!AJ471</f>
        <v>-0.71568627450980393</v>
      </c>
      <c r="AL471" s="10">
        <v>11.51</v>
      </c>
      <c r="AM471" s="11">
        <v>6.94</v>
      </c>
      <c r="AN471">
        <f>(normalizada!N470-'z-escores'!AL471)/'z-escores'!AM471</f>
        <v>1.6989477953890563E-2</v>
      </c>
      <c r="AO471" s="10">
        <v>10.210000000000001</v>
      </c>
      <c r="AP471" s="11">
        <v>5.5</v>
      </c>
      <c r="AQ471">
        <f>(normalizada!O470-'z-escores'!AO471)/'z-escores'!AP471</f>
        <v>0.25780126854545443</v>
      </c>
      <c r="AR471" s="10">
        <v>1.81</v>
      </c>
      <c r="AS471" s="11">
        <v>2.61</v>
      </c>
      <c r="AT471">
        <f>(normalizada!P470-'z-escores'!AR471)/'z-escores'!AS471</f>
        <v>-0.69348659003831425</v>
      </c>
    </row>
    <row r="472" spans="1:46" x14ac:dyDescent="0.3">
      <c r="A472" s="3" t="s">
        <v>470</v>
      </c>
      <c r="B472" s="10">
        <v>0.88</v>
      </c>
      <c r="C472" s="11">
        <v>1.3</v>
      </c>
      <c r="D472">
        <f>(normalizada!B471-'z-escores'!B472)/'z-escores'!C472</f>
        <v>-0.67692307692307685</v>
      </c>
      <c r="E472" s="10">
        <v>9.3800000000000008</v>
      </c>
      <c r="F472" s="11">
        <v>5.15</v>
      </c>
      <c r="G472">
        <f>(normalizada!C471-'z-escores'!E472)/'z-escores'!F472</f>
        <v>-1.821359223300971</v>
      </c>
      <c r="H472" s="10">
        <v>14.02</v>
      </c>
      <c r="I472" s="11">
        <v>7.84</v>
      </c>
      <c r="J472">
        <f>(normalizada!D471-'z-escores'!H472)/'z-escores'!I472</f>
        <v>-1.7882653061224489</v>
      </c>
      <c r="K472" s="10">
        <v>2.34</v>
      </c>
      <c r="L472" s="11">
        <v>2.3199999999999998</v>
      </c>
      <c r="M472">
        <f>(normalizada!E471-'z-escores'!K472)/'z-escores'!L472</f>
        <v>-1.0086206896551724</v>
      </c>
      <c r="N472" s="10">
        <v>0.57999999999999996</v>
      </c>
      <c r="O472" s="11">
        <v>1.06</v>
      </c>
      <c r="P472">
        <f>(normalizada!F471-'z-escores'!N472)/'z-escores'!O472</f>
        <v>-0.54716981132075471</v>
      </c>
      <c r="Q472" s="10">
        <v>0.23</v>
      </c>
      <c r="R472" s="11">
        <v>0.62</v>
      </c>
      <c r="S472">
        <f>(normalizada!G471-'z-escores'!Q472)/'z-escores'!R472</f>
        <v>-0.37096774193548387</v>
      </c>
      <c r="T472" s="10">
        <v>9.1</v>
      </c>
      <c r="U472" s="11">
        <v>4.66</v>
      </c>
      <c r="V472">
        <f>(normalizada!H471-'z-escores'!T472)/'z-escores'!U472</f>
        <v>9.3415405465665238</v>
      </c>
      <c r="Z472" s="10">
        <v>1.05</v>
      </c>
      <c r="AA472" s="11">
        <v>1.28</v>
      </c>
      <c r="AB472">
        <f>(normalizada!J471-'z-escores'!Z472)/'z-escores'!AA472</f>
        <v>-0.8203125</v>
      </c>
      <c r="AC472" s="10">
        <v>5.85</v>
      </c>
      <c r="AD472" s="11">
        <v>3.63</v>
      </c>
      <c r="AE472">
        <f>(normalizada!K471-'z-escores'!AC472)/'z-escores'!AD472</f>
        <v>-1.6115702479338843</v>
      </c>
      <c r="AF472" s="10">
        <v>6.85</v>
      </c>
      <c r="AG472" s="11">
        <v>5.76</v>
      </c>
      <c r="AH472">
        <f>(normalizada!L471-'z-escores'!AF472)/'z-escores'!AG472</f>
        <v>-1.1892361111111112</v>
      </c>
      <c r="AI472" s="10">
        <v>0.73</v>
      </c>
      <c r="AJ472" s="11">
        <v>1.02</v>
      </c>
      <c r="AK472">
        <f>(normalizada!M471-'z-escores'!AI472)/'z-escores'!AJ472</f>
        <v>-0.71568627450980393</v>
      </c>
      <c r="AL472" s="10">
        <v>11.51</v>
      </c>
      <c r="AM472" s="11">
        <v>6.94</v>
      </c>
      <c r="AN472">
        <f>(normalizada!N471-'z-escores'!AL472)/'z-escores'!AM472</f>
        <v>-1.6585014409221901</v>
      </c>
      <c r="AO472" s="10">
        <v>10.210000000000001</v>
      </c>
      <c r="AP472" s="11">
        <v>5.5</v>
      </c>
      <c r="AQ472">
        <f>(normalizada!O471-'z-escores'!AO472)/'z-escores'!AP472</f>
        <v>-1.8563636363636364</v>
      </c>
      <c r="AR472" s="10">
        <v>1.81</v>
      </c>
      <c r="AS472" s="11">
        <v>2.61</v>
      </c>
      <c r="AT472">
        <f>(normalizada!P471-'z-escores'!AR472)/'z-escores'!AS472</f>
        <v>-0.69348659003831425</v>
      </c>
    </row>
    <row r="473" spans="1:46" x14ac:dyDescent="0.3">
      <c r="A473" s="3" t="s">
        <v>471</v>
      </c>
      <c r="B473" s="10">
        <v>0.88</v>
      </c>
      <c r="C473" s="11">
        <v>1.3</v>
      </c>
      <c r="D473">
        <f>(normalizada!B472-'z-escores'!B473)/'z-escores'!C473</f>
        <v>7.9290023923076922E-2</v>
      </c>
      <c r="E473" s="10">
        <v>9.3800000000000008</v>
      </c>
      <c r="F473" s="11">
        <v>5.15</v>
      </c>
      <c r="G473">
        <f>(normalizada!C472-'z-escores'!E473)/'z-escores'!F473</f>
        <v>-1.2350580813009708</v>
      </c>
      <c r="H473" s="10">
        <v>14.02</v>
      </c>
      <c r="I473" s="11">
        <v>7.84</v>
      </c>
      <c r="J473">
        <f>(normalizada!D472-'z-escores'!H473)/'z-escores'!I473</f>
        <v>-1.7076558556887753</v>
      </c>
      <c r="K473" s="10">
        <v>2.34</v>
      </c>
      <c r="L473" s="11">
        <v>2.3199999999999998</v>
      </c>
      <c r="M473">
        <f>(normalizada!E472-'z-escores'!K473)/'z-escores'!L473</f>
        <v>-1.0086206896551724</v>
      </c>
      <c r="N473" s="10">
        <v>0.57999999999999996</v>
      </c>
      <c r="O473" s="11">
        <v>1.06</v>
      </c>
      <c r="P473">
        <f>(normalizada!F472-'z-escores'!N473)/'z-escores'!O473</f>
        <v>-0.54716981132075471</v>
      </c>
      <c r="Q473" s="10">
        <v>0.23</v>
      </c>
      <c r="R473" s="11">
        <v>0.62</v>
      </c>
      <c r="S473">
        <f>(normalizada!G472-'z-escores'!Q473)/'z-escores'!R473</f>
        <v>-0.37096774193548387</v>
      </c>
      <c r="T473" s="10">
        <v>9.1</v>
      </c>
      <c r="U473" s="11">
        <v>4.66</v>
      </c>
      <c r="V473">
        <f>(normalizada!H472-'z-escores'!T473)/'z-escores'!U473</f>
        <v>-0.56647628967811148</v>
      </c>
      <c r="Z473" s="10">
        <v>1.05</v>
      </c>
      <c r="AA473" s="11">
        <v>1.28</v>
      </c>
      <c r="AB473">
        <f>(normalizada!J472-'z-escores'!Z473)/'z-escores'!AA473</f>
        <v>0.82546377976562502</v>
      </c>
      <c r="AC473" s="10">
        <v>5.85</v>
      </c>
      <c r="AD473" s="11">
        <v>3.63</v>
      </c>
      <c r="AE473">
        <f>(normalizada!K472-'z-escores'!AC473)/'z-escores'!AD473</f>
        <v>2.9923717710743798</v>
      </c>
      <c r="AF473" s="10">
        <v>6.85</v>
      </c>
      <c r="AG473" s="11">
        <v>5.76</v>
      </c>
      <c r="AH473">
        <f>(normalizada!L472-'z-escores'!AF473)/'z-escores'!AG473</f>
        <v>-0.64064401786458336</v>
      </c>
      <c r="AI473" s="10">
        <v>0.73</v>
      </c>
      <c r="AJ473" s="11">
        <v>1.02</v>
      </c>
      <c r="AK473">
        <f>(normalizada!M472-'z-escores'!AI473)/'z-escores'!AJ473</f>
        <v>0.38580059509803921</v>
      </c>
      <c r="AL473" s="10">
        <v>11.51</v>
      </c>
      <c r="AM473" s="11">
        <v>6.94</v>
      </c>
      <c r="AN473">
        <f>(normalizada!N472-'z-escores'!AL473)/'z-escores'!AM473</f>
        <v>-0.34314518275216127</v>
      </c>
      <c r="AO473" s="10">
        <v>10.210000000000001</v>
      </c>
      <c r="AP473" s="11">
        <v>5.5</v>
      </c>
      <c r="AQ473">
        <f>(normalizada!O472-'z-escores'!AO473)/'z-escores'!AP473</f>
        <v>-0.32429553594545463</v>
      </c>
      <c r="AR473" s="10">
        <v>1.81</v>
      </c>
      <c r="AS473" s="11">
        <v>2.61</v>
      </c>
      <c r="AT473">
        <f>(normalizada!P472-'z-escores'!AR473)/'z-escores'!AS473</f>
        <v>-0.69348659003831425</v>
      </c>
    </row>
    <row r="474" spans="1:46" x14ac:dyDescent="0.3">
      <c r="A474" s="3" t="s">
        <v>472</v>
      </c>
      <c r="B474" s="10">
        <v>0.88</v>
      </c>
      <c r="C474" s="11">
        <v>1.3</v>
      </c>
      <c r="D474">
        <f>(normalizada!B473-'z-escores'!B474)/'z-escores'!C474</f>
        <v>-0.67692307692307685</v>
      </c>
      <c r="E474" s="10">
        <v>9.3800000000000008</v>
      </c>
      <c r="F474" s="11">
        <v>5.15</v>
      </c>
      <c r="G474">
        <f>(normalizada!C473-'z-escores'!E474)/'z-escores'!F474</f>
        <v>-1.4788993339223302</v>
      </c>
      <c r="H474" s="10">
        <v>14.02</v>
      </c>
      <c r="I474" s="11">
        <v>7.84</v>
      </c>
      <c r="J474">
        <f>(normalizada!D473-'z-escores'!H474)/'z-escores'!I474</f>
        <v>-1.5633075981760203</v>
      </c>
      <c r="K474" s="10">
        <v>2.34</v>
      </c>
      <c r="L474" s="11">
        <v>2.3199999999999998</v>
      </c>
      <c r="M474">
        <f>(normalizada!E473-'z-escores'!K474)/'z-escores'!L474</f>
        <v>-1.0086206896551724</v>
      </c>
      <c r="N474" s="10">
        <v>0.57999999999999996</v>
      </c>
      <c r="O474" s="11">
        <v>1.06</v>
      </c>
      <c r="P474">
        <f>(normalizada!F473-'z-escores'!N474)/'z-escores'!O474</f>
        <v>-0.54716981132075471</v>
      </c>
      <c r="Q474" s="10">
        <v>0.23</v>
      </c>
      <c r="R474" s="11">
        <v>0.62</v>
      </c>
      <c r="S474">
        <f>(normalizada!G473-'z-escores'!Q474)/'z-escores'!R474</f>
        <v>-0.37096774193548387</v>
      </c>
      <c r="T474" s="10">
        <v>9.1</v>
      </c>
      <c r="U474" s="11">
        <v>4.66</v>
      </c>
      <c r="V474">
        <f>(normalizada!H473-'z-escores'!T474)/'z-escores'!U474</f>
        <v>1.0749672624463522</v>
      </c>
      <c r="Z474" s="10">
        <v>1.05</v>
      </c>
      <c r="AA474" s="11">
        <v>1.28</v>
      </c>
      <c r="AB474">
        <f>(normalizada!J473-'z-escores'!Z474)/'z-escores'!AA474</f>
        <v>-0.8203125</v>
      </c>
      <c r="AC474" s="10">
        <v>5.85</v>
      </c>
      <c r="AD474" s="11">
        <v>3.63</v>
      </c>
      <c r="AE474">
        <f>(normalizada!K473-'z-escores'!AC474)/'z-escores'!AD474</f>
        <v>2.2753023258953173</v>
      </c>
      <c r="AF474" s="10">
        <v>6.85</v>
      </c>
      <c r="AG474" s="11">
        <v>5.76</v>
      </c>
      <c r="AH474">
        <f>(normalizada!L473-'z-escores'!AF474)/'z-escores'!AG474</f>
        <v>-0.88304367529513883</v>
      </c>
      <c r="AI474" s="10">
        <v>0.73</v>
      </c>
      <c r="AJ474" s="11">
        <v>1.02</v>
      </c>
      <c r="AK474">
        <f>(normalizada!M473-'z-escores'!AI474)/'z-escores'!AJ474</f>
        <v>-0.71568627450980393</v>
      </c>
      <c r="AL474" s="10">
        <v>11.51</v>
      </c>
      <c r="AM474" s="11">
        <v>6.94</v>
      </c>
      <c r="AN474">
        <f>(normalizada!N473-'z-escores'!AL474)/'z-escores'!AM474</f>
        <v>-1.6585014409221901</v>
      </c>
      <c r="AO474" s="10">
        <v>10.210000000000001</v>
      </c>
      <c r="AP474" s="11">
        <v>5.5</v>
      </c>
      <c r="AQ474">
        <f>(normalizada!O473-'z-escores'!AO474)/'z-escores'!AP474</f>
        <v>-0.57369568703636376</v>
      </c>
      <c r="AR474" s="10">
        <v>1.81</v>
      </c>
      <c r="AS474" s="11">
        <v>2.61</v>
      </c>
      <c r="AT474">
        <f>(normalizada!P473-'z-escores'!AR474)/'z-escores'!AS474</f>
        <v>-0.69348659003831425</v>
      </c>
    </row>
    <row r="475" spans="1:46" x14ac:dyDescent="0.3">
      <c r="A475" s="3" t="s">
        <v>473</v>
      </c>
      <c r="B475" s="10">
        <v>0.88</v>
      </c>
      <c r="C475" s="11">
        <v>1.3</v>
      </c>
      <c r="D475">
        <f>(normalizada!B474-'z-escores'!B475)/'z-escores'!C475</f>
        <v>-0.67692307692307685</v>
      </c>
      <c r="E475" s="10">
        <v>9.3800000000000008</v>
      </c>
      <c r="F475" s="11">
        <v>5.15</v>
      </c>
      <c r="G475">
        <f>(normalizada!C474-'z-escores'!E475)/'z-escores'!F475</f>
        <v>-1.2434581599611652</v>
      </c>
      <c r="H475" s="10">
        <v>14.02</v>
      </c>
      <c r="I475" s="11">
        <v>7.84</v>
      </c>
      <c r="J475">
        <f>(normalizada!D474-'z-escores'!H475)/'z-escores'!I475</f>
        <v>-1.7882653061224489</v>
      </c>
      <c r="K475" s="10">
        <v>2.34</v>
      </c>
      <c r="L475" s="11">
        <v>2.3199999999999998</v>
      </c>
      <c r="M475">
        <f>(normalizada!E474-'z-escores'!K475)/'z-escores'!L475</f>
        <v>-1.0086206896551724</v>
      </c>
      <c r="N475" s="10">
        <v>0.57999999999999996</v>
      </c>
      <c r="O475" s="11">
        <v>1.06</v>
      </c>
      <c r="P475">
        <f>(normalizada!F474-'z-escores'!N475)/'z-escores'!O475</f>
        <v>-0.54716981132075471</v>
      </c>
      <c r="Q475" s="10">
        <v>0.23</v>
      </c>
      <c r="R475" s="11">
        <v>0.62</v>
      </c>
      <c r="S475">
        <f>(normalizada!G474-'z-escores'!Q475)/'z-escores'!R475</f>
        <v>-0.37096774193548387</v>
      </c>
      <c r="T475" s="10">
        <v>9.1</v>
      </c>
      <c r="U475" s="11">
        <v>4.66</v>
      </c>
      <c r="V475">
        <f>(normalizada!H474-'z-escores'!T475)/'z-escores'!U475</f>
        <v>-1.3141222154077252</v>
      </c>
      <c r="Z475" s="10">
        <v>1.05</v>
      </c>
      <c r="AA475" s="11">
        <v>1.28</v>
      </c>
      <c r="AB475">
        <f>(normalizada!J474-'z-escores'!Z475)/'z-escores'!AA475</f>
        <v>1.50483630953125</v>
      </c>
      <c r="AC475" s="10">
        <v>5.85</v>
      </c>
      <c r="AD475" s="11">
        <v>3.63</v>
      </c>
      <c r="AE475">
        <f>(normalizada!K474-'z-escores'!AC475)/'z-escores'!AD475</f>
        <v>2.4878656696969701</v>
      </c>
      <c r="AF475" s="10">
        <v>6.85</v>
      </c>
      <c r="AG475" s="11">
        <v>5.76</v>
      </c>
      <c r="AH475">
        <f>(normalizada!L474-'z-escores'!AF475)/'z-escores'!AG475</f>
        <v>1.6526124338541668</v>
      </c>
      <c r="AI475" s="10">
        <v>0.73</v>
      </c>
      <c r="AJ475" s="11">
        <v>1.02</v>
      </c>
      <c r="AK475">
        <f>(normalizada!M474-'z-escores'!AI475)/'z-escores'!AJ475</f>
        <v>-0.71568627450980393</v>
      </c>
      <c r="AL475" s="10">
        <v>11.51</v>
      </c>
      <c r="AM475" s="11">
        <v>6.94</v>
      </c>
      <c r="AN475">
        <f>(normalizada!N474-'z-escores'!AL475)/'z-escores'!AM475</f>
        <v>-1.4440784959510087</v>
      </c>
      <c r="AO475" s="10">
        <v>10.210000000000001</v>
      </c>
      <c r="AP475" s="11">
        <v>5.5</v>
      </c>
      <c r="AQ475">
        <f>(normalizada!O474-'z-escores'!AO475)/'z-escores'!AP475</f>
        <v>-0.23298701298181837</v>
      </c>
      <c r="AR475" s="10">
        <v>1.81</v>
      </c>
      <c r="AS475" s="11">
        <v>2.61</v>
      </c>
      <c r="AT475">
        <f>(normalizada!P474-'z-escores'!AR475)/'z-escores'!AS475</f>
        <v>-0.69348659003831425</v>
      </c>
    </row>
    <row r="476" spans="1:46" x14ac:dyDescent="0.3">
      <c r="A476" s="3" t="s">
        <v>474</v>
      </c>
      <c r="B476" s="10">
        <v>0.88</v>
      </c>
      <c r="C476" s="11">
        <v>1.3</v>
      </c>
      <c r="D476">
        <f>(normalizada!B475-'z-escores'!B476)/'z-escores'!C476</f>
        <v>-0.44664893553846147</v>
      </c>
      <c r="E476" s="10">
        <v>9.3800000000000008</v>
      </c>
      <c r="F476" s="11">
        <v>5.15</v>
      </c>
      <c r="G476">
        <f>(normalizada!C475-'z-escores'!E476)/'z-escores'!F476</f>
        <v>-1.4144670511844659</v>
      </c>
      <c r="H476" s="10">
        <v>14.02</v>
      </c>
      <c r="I476" s="11">
        <v>7.84</v>
      </c>
      <c r="J476">
        <f>(normalizada!D475-'z-escores'!H476)/'z-escores'!I476</f>
        <v>-1.7500820939030612</v>
      </c>
      <c r="K476" s="10">
        <v>2.34</v>
      </c>
      <c r="L476" s="11">
        <v>2.3199999999999998</v>
      </c>
      <c r="M476">
        <f>(normalizada!E475-'z-escores'!K476)/'z-escores'!L476</f>
        <v>-1.0086206896551724</v>
      </c>
      <c r="N476" s="10">
        <v>0.57999999999999996</v>
      </c>
      <c r="O476" s="11">
        <v>1.06</v>
      </c>
      <c r="P476">
        <f>(normalizada!F475-'z-escores'!N476)/'z-escores'!O476</f>
        <v>-0.26475812849056596</v>
      </c>
      <c r="Q476" s="10">
        <v>0.23</v>
      </c>
      <c r="R476" s="11">
        <v>0.62</v>
      </c>
      <c r="S476">
        <f>(normalizada!G475-'z-escores'!Q476)/'z-escores'!R476</f>
        <v>-0.37096774193548387</v>
      </c>
      <c r="T476" s="10">
        <v>9.1</v>
      </c>
      <c r="U476" s="11">
        <v>4.66</v>
      </c>
      <c r="V476">
        <f>(normalizada!H475-'z-escores'!T476)/'z-escores'!U476</f>
        <v>-2.5602679570815367E-2</v>
      </c>
      <c r="Z476" s="10">
        <v>1.05</v>
      </c>
      <c r="AA476" s="11">
        <v>1.28</v>
      </c>
      <c r="AB476">
        <f>(normalizada!J475-'z-escores'!Z476)/'z-escores'!AA476</f>
        <v>0.34904837414062495</v>
      </c>
      <c r="AC476" s="10">
        <v>5.85</v>
      </c>
      <c r="AD476" s="11">
        <v>3.63</v>
      </c>
      <c r="AE476">
        <f>(normalizada!K475-'z-escores'!AC476)/'z-escores'!AD476</f>
        <v>2.140692964738292</v>
      </c>
      <c r="AF476" s="10">
        <v>6.85</v>
      </c>
      <c r="AG476" s="11">
        <v>5.76</v>
      </c>
      <c r="AH476">
        <f>(normalizada!L475-'z-escores'!AF476)/'z-escores'!AG476</f>
        <v>-9.7832628593749901E-2</v>
      </c>
      <c r="AI476" s="10">
        <v>0.73</v>
      </c>
      <c r="AJ476" s="11">
        <v>1.02</v>
      </c>
      <c r="AK476">
        <f>(normalizada!M475-'z-escores'!AI476)/'z-escores'!AJ476</f>
        <v>0.16477367774509805</v>
      </c>
      <c r="AL476" s="10">
        <v>11.51</v>
      </c>
      <c r="AM476" s="11">
        <v>6.94</v>
      </c>
      <c r="AN476">
        <f>(normalizada!N475-'z-escores'!AL476)/'z-escores'!AM476</f>
        <v>2.37606580691644E-2</v>
      </c>
      <c r="AO476" s="10">
        <v>10.210000000000001</v>
      </c>
      <c r="AP476" s="11">
        <v>5.5</v>
      </c>
      <c r="AQ476">
        <f>(normalizada!O475-'z-escores'!AO476)/'z-escores'!AP476</f>
        <v>-0.30515328407272757</v>
      </c>
      <c r="AR476" s="10">
        <v>1.81</v>
      </c>
      <c r="AS476" s="11">
        <v>2.61</v>
      </c>
      <c r="AT476">
        <f>(normalizada!P475-'z-escores'!AR476)/'z-escores'!AS476</f>
        <v>-0.69348659003831425</v>
      </c>
    </row>
    <row r="477" spans="1:46" x14ac:dyDescent="0.3">
      <c r="A477" s="3" t="s">
        <v>475</v>
      </c>
      <c r="B477" s="10">
        <v>0.88</v>
      </c>
      <c r="C477" s="11">
        <v>1.3</v>
      </c>
      <c r="D477">
        <f>(normalizada!B476-'z-escores'!B477)/'z-escores'!C477</f>
        <v>-0.67692307692307685</v>
      </c>
      <c r="E477" s="10">
        <v>9.3800000000000008</v>
      </c>
      <c r="F477" s="11">
        <v>5.15</v>
      </c>
      <c r="G477">
        <f>(normalizada!C476-'z-escores'!E477)/'z-escores'!F477</f>
        <v>-1.821359223300971</v>
      </c>
      <c r="H477" s="10">
        <v>14.02</v>
      </c>
      <c r="I477" s="11">
        <v>7.84</v>
      </c>
      <c r="J477">
        <f>(normalizada!D476-'z-escores'!H477)/'z-escores'!I477</f>
        <v>-0.59619969483418356</v>
      </c>
      <c r="K477" s="10">
        <v>2.34</v>
      </c>
      <c r="L477" s="11">
        <v>2.3199999999999998</v>
      </c>
      <c r="M477">
        <f>(normalizada!E476-'z-escores'!K477)/'z-escores'!L477</f>
        <v>-1.0086206896551724</v>
      </c>
      <c r="N477" s="10">
        <v>0.57999999999999996</v>
      </c>
      <c r="O477" s="11">
        <v>1.06</v>
      </c>
      <c r="P477">
        <f>(normalizada!F476-'z-escores'!N477)/'z-escores'!O477</f>
        <v>-0.54716981132075471</v>
      </c>
      <c r="Q477" s="10">
        <v>0.23</v>
      </c>
      <c r="R477" s="11">
        <v>0.62</v>
      </c>
      <c r="S477">
        <f>(normalizada!G476-'z-escores'!Q477)/'z-escores'!R477</f>
        <v>-0.37096774193548387</v>
      </c>
      <c r="T477" s="10">
        <v>9.1</v>
      </c>
      <c r="U477" s="11">
        <v>4.66</v>
      </c>
      <c r="V477">
        <f>(normalizada!H476-'z-escores'!T477)/'z-escores'!U477</f>
        <v>2.0582808551502145</v>
      </c>
      <c r="Z477" s="10">
        <v>1.05</v>
      </c>
      <c r="AA477" s="11">
        <v>1.28</v>
      </c>
      <c r="AB477">
        <f>(normalizada!J476-'z-escores'!Z477)/'z-escores'!AA477</f>
        <v>-0.8203125</v>
      </c>
      <c r="AC477" s="10">
        <v>5.85</v>
      </c>
      <c r="AD477" s="11">
        <v>3.63</v>
      </c>
      <c r="AE477">
        <f>(normalizada!K476-'z-escores'!AC477)/'z-escores'!AD477</f>
        <v>-1.6115702479338843</v>
      </c>
      <c r="AF477" s="10">
        <v>6.85</v>
      </c>
      <c r="AG477" s="11">
        <v>5.76</v>
      </c>
      <c r="AH477">
        <f>(normalizada!L476-'z-escores'!AF477)/'z-escores'!AG477</f>
        <v>-1.1892361111111112</v>
      </c>
      <c r="AI477" s="10">
        <v>0.73</v>
      </c>
      <c r="AJ477" s="11">
        <v>1.02</v>
      </c>
      <c r="AK477">
        <f>(normalizada!M476-'z-escores'!AI477)/'z-escores'!AJ477</f>
        <v>-0.71568627450980393</v>
      </c>
      <c r="AL477" s="10">
        <v>11.51</v>
      </c>
      <c r="AM477" s="11">
        <v>6.94</v>
      </c>
      <c r="AN477">
        <f>(normalizada!N476-'z-escores'!AL477)/'z-escores'!AM477</f>
        <v>-1.6585014409221901</v>
      </c>
      <c r="AO477" s="10">
        <v>10.210000000000001</v>
      </c>
      <c r="AP477" s="11">
        <v>5.5</v>
      </c>
      <c r="AQ477">
        <f>(normalizada!O476-'z-escores'!AO477)/'z-escores'!AP477</f>
        <v>-1.8563636363636364</v>
      </c>
      <c r="AR477" s="10">
        <v>1.81</v>
      </c>
      <c r="AS477" s="11">
        <v>2.61</v>
      </c>
      <c r="AT477">
        <f>(normalizada!P476-'z-escores'!AR477)/'z-escores'!AS477</f>
        <v>-0.69348659003831425</v>
      </c>
    </row>
    <row r="478" spans="1:46" x14ac:dyDescent="0.3">
      <c r="A478" s="3" t="s">
        <v>476</v>
      </c>
      <c r="B478" s="10">
        <v>0.88</v>
      </c>
      <c r="C478" s="11">
        <v>1.3</v>
      </c>
      <c r="D478">
        <f>(normalizada!B477-'z-escores'!B478)/'z-escores'!C478</f>
        <v>-0.67692307692307685</v>
      </c>
      <c r="E478" s="10">
        <v>9.3800000000000008</v>
      </c>
      <c r="F478" s="11">
        <v>5.15</v>
      </c>
      <c r="G478">
        <f>(normalizada!C477-'z-escores'!E478)/'z-escores'!F478</f>
        <v>-1.3143755228349514</v>
      </c>
      <c r="H478" s="10">
        <v>14.02</v>
      </c>
      <c r="I478" s="11">
        <v>7.84</v>
      </c>
      <c r="J478">
        <f>(normalizada!D477-'z-escores'!H478)/'z-escores'!I478</f>
        <v>-1.6217496136862246</v>
      </c>
      <c r="K478" s="10">
        <v>2.34</v>
      </c>
      <c r="L478" s="11">
        <v>2.3199999999999998</v>
      </c>
      <c r="M478">
        <f>(normalizada!E477-'z-escores'!K478)/'z-escores'!L478</f>
        <v>-1.0086206896551724</v>
      </c>
      <c r="N478" s="10">
        <v>0.57999999999999996</v>
      </c>
      <c r="O478" s="11">
        <v>1.06</v>
      </c>
      <c r="P478">
        <f>(normalizada!F477-'z-escores'!N478)/'z-escores'!O478</f>
        <v>-0.54716981132075471</v>
      </c>
      <c r="Q478" s="10">
        <v>0.23</v>
      </c>
      <c r="R478" s="11">
        <v>0.62</v>
      </c>
      <c r="S478">
        <f>(normalizada!G477-'z-escores'!Q478)/'z-escores'!R478</f>
        <v>-0.37096774193548387</v>
      </c>
      <c r="T478" s="10">
        <v>9.1</v>
      </c>
      <c r="U478" s="11">
        <v>4.66</v>
      </c>
      <c r="V478">
        <f>(normalizada!H477-'z-escores'!T478)/'z-escores'!U478</f>
        <v>1.4089691727467812</v>
      </c>
      <c r="Z478" s="10">
        <v>1.05</v>
      </c>
      <c r="AA478" s="11">
        <v>1.28</v>
      </c>
      <c r="AB478">
        <f>(normalizada!J477-'z-escores'!Z478)/'z-escores'!AA478</f>
        <v>-0.8203125</v>
      </c>
      <c r="AC478" s="10">
        <v>5.85</v>
      </c>
      <c r="AD478" s="11">
        <v>3.63</v>
      </c>
      <c r="AE478">
        <f>(normalizada!K477-'z-escores'!AC478)/'z-escores'!AD478</f>
        <v>1.984801731955923</v>
      </c>
      <c r="AF478" s="10">
        <v>6.85</v>
      </c>
      <c r="AG478" s="11">
        <v>5.76</v>
      </c>
      <c r="AH478">
        <f>(normalizada!L477-'z-escores'!AF478)/'z-escores'!AG478</f>
        <v>0.62393476215277799</v>
      </c>
      <c r="AI478" s="10">
        <v>0.73</v>
      </c>
      <c r="AJ478" s="11">
        <v>1.02</v>
      </c>
      <c r="AK478">
        <f>(normalizada!M477-'z-escores'!AI478)/'z-escores'!AJ478</f>
        <v>-0.71568627450980393</v>
      </c>
      <c r="AL478" s="10">
        <v>11.51</v>
      </c>
      <c r="AM478" s="11">
        <v>6.94</v>
      </c>
      <c r="AN478">
        <f>(normalizada!N477-'z-escores'!AL478)/'z-escores'!AM478</f>
        <v>1.1631477566282422</v>
      </c>
      <c r="AO478" s="10">
        <v>10.210000000000001</v>
      </c>
      <c r="AP478" s="11">
        <v>5.5</v>
      </c>
      <c r="AQ478">
        <f>(normalizada!O477-'z-escores'!AO478)/'z-escores'!AP478</f>
        <v>0.51724187036363611</v>
      </c>
      <c r="AR478" s="10">
        <v>1.81</v>
      </c>
      <c r="AS478" s="11">
        <v>2.61</v>
      </c>
      <c r="AT478">
        <f>(normalizada!P477-'z-escores'!AR478)/'z-escores'!AS478</f>
        <v>-0.69348659003831425</v>
      </c>
    </row>
    <row r="479" spans="1:46" x14ac:dyDescent="0.3">
      <c r="A479" s="3" t="s">
        <v>477</v>
      </c>
      <c r="B479" s="10">
        <v>0.88</v>
      </c>
      <c r="C479" s="11">
        <v>1.3</v>
      </c>
      <c r="D479">
        <f>(normalizada!B478-'z-escores'!B479)/'z-escores'!C479</f>
        <v>-0.67692307692307685</v>
      </c>
      <c r="E479" s="10">
        <v>9.3800000000000008</v>
      </c>
      <c r="F479" s="11">
        <v>5.15</v>
      </c>
      <c r="G479">
        <f>(normalizada!C478-'z-escores'!E479)/'z-escores'!F479</f>
        <v>-1.821359223300971</v>
      </c>
      <c r="H479" s="10">
        <v>14.02</v>
      </c>
      <c r="I479" s="11">
        <v>7.84</v>
      </c>
      <c r="J479">
        <f>(normalizada!D478-'z-escores'!H479)/'z-escores'!I479</f>
        <v>-0.21356135051020406</v>
      </c>
      <c r="K479" s="10">
        <v>2.34</v>
      </c>
      <c r="L479" s="11">
        <v>2.3199999999999998</v>
      </c>
      <c r="M479">
        <f>(normalizada!E478-'z-escores'!K479)/'z-escores'!L479</f>
        <v>-1.0086206896551724</v>
      </c>
      <c r="N479" s="10">
        <v>0.57999999999999996</v>
      </c>
      <c r="O479" s="11">
        <v>1.06</v>
      </c>
      <c r="P479">
        <f>(normalizada!F478-'z-escores'!N479)/'z-escores'!O479</f>
        <v>-0.54716981132075471</v>
      </c>
      <c r="Q479" s="10">
        <v>0.23</v>
      </c>
      <c r="R479" s="11">
        <v>0.62</v>
      </c>
      <c r="S479">
        <f>(normalizada!G478-'z-escores'!Q479)/'z-escores'!R479</f>
        <v>-0.37096774193548387</v>
      </c>
      <c r="T479" s="10">
        <v>9.1</v>
      </c>
      <c r="U479" s="11">
        <v>4.66</v>
      </c>
      <c r="V479">
        <f>(normalizada!H478-'z-escores'!T479)/'z-escores'!U479</f>
        <v>-1.9527896995708154</v>
      </c>
      <c r="Z479" s="10">
        <v>1.05</v>
      </c>
      <c r="AA479" s="11">
        <v>1.28</v>
      </c>
      <c r="AB479">
        <f>(normalizada!J478-'z-escores'!Z479)/'z-escores'!AA479</f>
        <v>-0.8203125</v>
      </c>
      <c r="AC479" s="10">
        <v>5.85</v>
      </c>
      <c r="AD479" s="11">
        <v>3.63</v>
      </c>
      <c r="AE479">
        <f>(normalizada!K478-'z-escores'!AC479)/'z-escores'!AD479</f>
        <v>3.4899500052341601</v>
      </c>
      <c r="AF479" s="10">
        <v>6.85</v>
      </c>
      <c r="AG479" s="11">
        <v>5.76</v>
      </c>
      <c r="AH479">
        <f>(normalizada!L478-'z-escores'!AF479)/'z-escores'!AG479</f>
        <v>-0.11756258572916663</v>
      </c>
      <c r="AI479" s="10">
        <v>0.73</v>
      </c>
      <c r="AJ479" s="11">
        <v>1.02</v>
      </c>
      <c r="AK479">
        <f>(normalizada!M478-'z-escores'!AI479)/'z-escores'!AJ479</f>
        <v>-0.71568627450980393</v>
      </c>
      <c r="AL479" s="10">
        <v>11.51</v>
      </c>
      <c r="AM479" s="11">
        <v>6.94</v>
      </c>
      <c r="AN479">
        <f>(normalizada!N478-'z-escores'!AL479)/'z-escores'!AM479</f>
        <v>0.12041484322766569</v>
      </c>
      <c r="AO479" s="10">
        <v>10.210000000000001</v>
      </c>
      <c r="AP479" s="11">
        <v>5.5</v>
      </c>
      <c r="AQ479">
        <f>(normalizada!O478-'z-escores'!AO479)/'z-escores'!AP479</f>
        <v>-0.73402918069090928</v>
      </c>
      <c r="AR479" s="10">
        <v>1.81</v>
      </c>
      <c r="AS479" s="11">
        <v>2.61</v>
      </c>
      <c r="AT479">
        <f>(normalizada!P478-'z-escores'!AR479)/'z-escores'!AS479</f>
        <v>-0.69348659003831425</v>
      </c>
    </row>
    <row r="480" spans="1:46" x14ac:dyDescent="0.3">
      <c r="A480" s="3" t="s">
        <v>478</v>
      </c>
      <c r="B480" s="10">
        <v>0.88</v>
      </c>
      <c r="C480" s="11">
        <v>1.3</v>
      </c>
      <c r="D480">
        <f>(normalizada!B479-'z-escores'!B480)/'z-escores'!C480</f>
        <v>-0.67692307692307685</v>
      </c>
      <c r="E480" s="10">
        <v>9.3800000000000008</v>
      </c>
      <c r="F480" s="11">
        <v>5.15</v>
      </c>
      <c r="G480">
        <f>(normalizada!C479-'z-escores'!E480)/'z-escores'!F480</f>
        <v>-1.821359223300971</v>
      </c>
      <c r="H480" s="10">
        <v>14.02</v>
      </c>
      <c r="I480" s="11">
        <v>7.84</v>
      </c>
      <c r="J480">
        <f>(normalizada!D479-'z-escores'!H480)/'z-escores'!I480</f>
        <v>-1.5208627476147958</v>
      </c>
      <c r="K480" s="10">
        <v>2.34</v>
      </c>
      <c r="L480" s="11">
        <v>2.3199999999999998</v>
      </c>
      <c r="M480">
        <f>(normalizada!E479-'z-escores'!K480)/'z-escores'!L480</f>
        <v>-1.0086206896551724</v>
      </c>
      <c r="N480" s="10">
        <v>0.57999999999999996</v>
      </c>
      <c r="O480" s="11">
        <v>1.06</v>
      </c>
      <c r="P480">
        <f>(normalizada!F479-'z-escores'!N480)/'z-escores'!O480</f>
        <v>-0.54716981132075471</v>
      </c>
      <c r="Q480" s="10">
        <v>0.23</v>
      </c>
      <c r="R480" s="11">
        <v>0.62</v>
      </c>
      <c r="S480">
        <f>(normalizada!G479-'z-escores'!Q480)/'z-escores'!R480</f>
        <v>-0.37096774193548387</v>
      </c>
      <c r="T480" s="10">
        <v>9.1</v>
      </c>
      <c r="U480" s="11">
        <v>4.66</v>
      </c>
      <c r="V480">
        <f>(normalizada!H479-'z-escores'!T480)/'z-escores'!U480</f>
        <v>0.74648419570815439</v>
      </c>
      <c r="Z480" s="10">
        <v>1.05</v>
      </c>
      <c r="AA480" s="11">
        <v>1.28</v>
      </c>
      <c r="AB480">
        <f>(normalizada!J479-'z-escores'!Z480)/'z-escores'!AA480</f>
        <v>5.7310501834375005</v>
      </c>
      <c r="AC480" s="10">
        <v>5.85</v>
      </c>
      <c r="AD480" s="11">
        <v>3.63</v>
      </c>
      <c r="AE480">
        <f>(normalizada!K479-'z-escores'!AC480)/'z-escores'!AD480</f>
        <v>0.12102153611570247</v>
      </c>
      <c r="AF480" s="10">
        <v>6.85</v>
      </c>
      <c r="AG480" s="11">
        <v>5.76</v>
      </c>
      <c r="AH480">
        <f>(normalizada!L479-'z-escores'!AF480)/'z-escores'!AG480</f>
        <v>-0.8252715175868055</v>
      </c>
      <c r="AI480" s="10">
        <v>0.73</v>
      </c>
      <c r="AJ480" s="11">
        <v>1.02</v>
      </c>
      <c r="AK480">
        <f>(normalizada!M479-'z-escores'!AI480)/'z-escores'!AJ480</f>
        <v>-0.71568627450980393</v>
      </c>
      <c r="AL480" s="10">
        <v>11.51</v>
      </c>
      <c r="AM480" s="11">
        <v>6.94</v>
      </c>
      <c r="AN480">
        <f>(normalizada!N479-'z-escores'!AL480)/'z-escores'!AM480</f>
        <v>-0.45018094599423614</v>
      </c>
      <c r="AO480" s="10">
        <v>10.210000000000001</v>
      </c>
      <c r="AP480" s="11">
        <v>5.5</v>
      </c>
      <c r="AQ480">
        <f>(normalizada!O479-'z-escores'!AO480)/'z-escores'!AP480</f>
        <v>-0.71285305889090933</v>
      </c>
      <c r="AR480" s="10">
        <v>1.81</v>
      </c>
      <c r="AS480" s="11">
        <v>2.61</v>
      </c>
      <c r="AT480">
        <f>(normalizada!P479-'z-escores'!AR480)/'z-escores'!AS480</f>
        <v>-0.69348659003831425</v>
      </c>
    </row>
    <row r="481" spans="1:46" x14ac:dyDescent="0.3">
      <c r="A481" s="3" t="s">
        <v>479</v>
      </c>
      <c r="B481" s="10">
        <v>0.88</v>
      </c>
      <c r="C481" s="11">
        <v>1.3</v>
      </c>
      <c r="D481">
        <f>(normalizada!B480-'z-escores'!B481)/'z-escores'!C481</f>
        <v>-0.57164634384615387</v>
      </c>
      <c r="E481" s="10">
        <v>9.3800000000000008</v>
      </c>
      <c r="F481" s="11">
        <v>5.15</v>
      </c>
      <c r="G481">
        <f>(normalizada!C480-'z-escores'!E481)/'z-escores'!F481</f>
        <v>-1.4692443248932039</v>
      </c>
      <c r="H481" s="10">
        <v>14.02</v>
      </c>
      <c r="I481" s="11">
        <v>7.84</v>
      </c>
      <c r="J481">
        <f>(normalizada!D480-'z-escores'!H481)/'z-escores'!I481</f>
        <v>-1.7664445546938776</v>
      </c>
      <c r="K481" s="10">
        <v>2.34</v>
      </c>
      <c r="L481" s="11">
        <v>2.3199999999999998</v>
      </c>
      <c r="M481">
        <f>(normalizada!E480-'z-escores'!K481)/'z-escores'!L481</f>
        <v>-1.0086206896551724</v>
      </c>
      <c r="N481" s="10">
        <v>0.57999999999999996</v>
      </c>
      <c r="O481" s="11">
        <v>1.06</v>
      </c>
      <c r="P481">
        <f>(normalizada!F480-'z-escores'!N481)/'z-escores'!O481</f>
        <v>-0.35350034952830189</v>
      </c>
      <c r="Q481" s="10">
        <v>0.23</v>
      </c>
      <c r="R481" s="11">
        <v>0.62</v>
      </c>
      <c r="S481">
        <f>(normalizada!G480-'z-escores'!Q481)/'z-escores'!R481</f>
        <v>-0.15022620483870969</v>
      </c>
      <c r="T481" s="10">
        <v>9.1</v>
      </c>
      <c r="U481" s="11">
        <v>4.66</v>
      </c>
      <c r="V481">
        <f>(normalizada!H480-'z-escores'!T481)/'z-escores'!U481</f>
        <v>7.3674453819742414E-2</v>
      </c>
      <c r="Z481" s="10">
        <v>1.05</v>
      </c>
      <c r="AA481" s="11">
        <v>1.28</v>
      </c>
      <c r="AB481">
        <f>(normalizada!J480-'z-escores'!Z481)/'z-escores'!AA481</f>
        <v>0.94389525312500011</v>
      </c>
      <c r="AC481" s="10">
        <v>5.85</v>
      </c>
      <c r="AD481" s="11">
        <v>3.63</v>
      </c>
      <c r="AE481">
        <f>(normalizada!K480-'z-escores'!AC481)/'z-escores'!AD481</f>
        <v>3.6290649209366399</v>
      </c>
      <c r="AF481" s="10">
        <v>6.85</v>
      </c>
      <c r="AG481" s="11">
        <v>5.76</v>
      </c>
      <c r="AH481">
        <f>(normalizada!L480-'z-escores'!AF481)/'z-escores'!AG481</f>
        <v>0.3017273435416668</v>
      </c>
      <c r="AI481" s="10">
        <v>0.73</v>
      </c>
      <c r="AJ481" s="11">
        <v>1.02</v>
      </c>
      <c r="AK481">
        <f>(normalizada!M480-'z-escores'!AI481)/'z-escores'!AJ481</f>
        <v>0.69316412372549008</v>
      </c>
      <c r="AL481" s="10">
        <v>11.51</v>
      </c>
      <c r="AM481" s="11">
        <v>6.94</v>
      </c>
      <c r="AN481">
        <f>(normalizada!N480-'z-escores'!AL481)/'z-escores'!AM481</f>
        <v>0.42693355561959651</v>
      </c>
      <c r="AO481" s="10">
        <v>10.210000000000001</v>
      </c>
      <c r="AP481" s="11">
        <v>5.5</v>
      </c>
      <c r="AQ481">
        <f>(normalizada!O480-'z-escores'!AO481)/'z-escores'!AP481</f>
        <v>0.18409086236363625</v>
      </c>
      <c r="AR481" s="10">
        <v>1.81</v>
      </c>
      <c r="AS481" s="11">
        <v>2.61</v>
      </c>
      <c r="AT481">
        <f>(normalizada!P480-'z-escores'!AR481)/'z-escores'!AS481</f>
        <v>-0.69348659003831425</v>
      </c>
    </row>
    <row r="482" spans="1:46" x14ac:dyDescent="0.3">
      <c r="A482" s="3" t="s">
        <v>480</v>
      </c>
      <c r="B482" s="10">
        <v>0.88</v>
      </c>
      <c r="C482" s="11">
        <v>1.3</v>
      </c>
      <c r="D482">
        <f>(normalizada!B481-'z-escores'!B482)/'z-escores'!C482</f>
        <v>-0.46268250615384615</v>
      </c>
      <c r="E482" s="10">
        <v>9.3800000000000008</v>
      </c>
      <c r="F482" s="11">
        <v>5.15</v>
      </c>
      <c r="G482">
        <f>(normalizada!C481-'z-escores'!E482)/'z-escores'!F482</f>
        <v>-1.2535177105631068</v>
      </c>
      <c r="H482" s="10">
        <v>14.02</v>
      </c>
      <c r="I482" s="11">
        <v>7.84</v>
      </c>
      <c r="J482">
        <f>(normalizada!D481-'z-escores'!H482)/'z-escores'!I482</f>
        <v>-1.7882653061224489</v>
      </c>
      <c r="K482" s="10">
        <v>2.34</v>
      </c>
      <c r="L482" s="11">
        <v>2.3199999999999998</v>
      </c>
      <c r="M482">
        <f>(normalizada!E481-'z-escores'!K482)/'z-escores'!L482</f>
        <v>-1.0086206896551724</v>
      </c>
      <c r="N482" s="10">
        <v>0.57999999999999996</v>
      </c>
      <c r="O482" s="11">
        <v>1.06</v>
      </c>
      <c r="P482">
        <f>(normalizada!F481-'z-escores'!N482)/'z-escores'!O482</f>
        <v>-0.54716981132075471</v>
      </c>
      <c r="Q482" s="10">
        <v>0.23</v>
      </c>
      <c r="R482" s="11">
        <v>0.62</v>
      </c>
      <c r="S482">
        <f>(normalizada!G481-'z-escores'!Q482)/'z-escores'!R482</f>
        <v>-0.37096774193548387</v>
      </c>
      <c r="T482" s="10">
        <v>9.1</v>
      </c>
      <c r="U482" s="11">
        <v>4.66</v>
      </c>
      <c r="V482">
        <f>(normalizada!H481-'z-escores'!T482)/'z-escores'!U482</f>
        <v>0.10916085783261804</v>
      </c>
      <c r="Z482" s="10">
        <v>1.05</v>
      </c>
      <c r="AA482" s="11">
        <v>1.28</v>
      </c>
      <c r="AB482">
        <f>(normalizada!J481-'z-escores'!Z482)/'z-escores'!AA482</f>
        <v>2.0083325355468751</v>
      </c>
      <c r="AC482" s="10">
        <v>5.85</v>
      </c>
      <c r="AD482" s="11">
        <v>3.63</v>
      </c>
      <c r="AE482">
        <f>(normalizada!K481-'z-escores'!AC482)/'z-escores'!AD482</f>
        <v>5.4855175292011014</v>
      </c>
      <c r="AF482" s="10">
        <v>6.85</v>
      </c>
      <c r="AG482" s="11">
        <v>5.76</v>
      </c>
      <c r="AH482">
        <f>(normalizada!L481-'z-escores'!AF482)/'z-escores'!AG482</f>
        <v>-0.17382507272569445</v>
      </c>
      <c r="AI482" s="10">
        <v>0.73</v>
      </c>
      <c r="AJ482" s="11">
        <v>1.02</v>
      </c>
      <c r="AK482">
        <f>(normalizada!M481-'z-escores'!AI482)/'z-escores'!AJ482</f>
        <v>0.922623972254902</v>
      </c>
      <c r="AL482" s="10">
        <v>11.51</v>
      </c>
      <c r="AM482" s="11">
        <v>6.94</v>
      </c>
      <c r="AN482">
        <f>(normalizada!N481-'z-escores'!AL482)/'z-escores'!AM482</f>
        <v>-0.67527922507204596</v>
      </c>
      <c r="AO482" s="10">
        <v>10.210000000000001</v>
      </c>
      <c r="AP482" s="11">
        <v>5.5</v>
      </c>
      <c r="AQ482">
        <f>(normalizada!O481-'z-escores'!AO482)/'z-escores'!AP482</f>
        <v>0.34641895909090886</v>
      </c>
      <c r="AR482" s="10">
        <v>1.81</v>
      </c>
      <c r="AS482" s="11">
        <v>2.61</v>
      </c>
      <c r="AT482">
        <f>(normalizada!P481-'z-escores'!AR482)/'z-escores'!AS482</f>
        <v>-0.69348659003831425</v>
      </c>
    </row>
    <row r="483" spans="1:46" x14ac:dyDescent="0.3">
      <c r="A483" s="3" t="s">
        <v>481</v>
      </c>
      <c r="B483" s="10">
        <v>0.88</v>
      </c>
      <c r="C483" s="11">
        <v>1.3</v>
      </c>
      <c r="D483">
        <f>(normalizada!B482-'z-escores'!B483)/'z-escores'!C483</f>
        <v>-0.67692307692307685</v>
      </c>
      <c r="E483" s="10">
        <v>9.3800000000000008</v>
      </c>
      <c r="F483" s="11">
        <v>5.15</v>
      </c>
      <c r="G483">
        <f>(normalizada!C482-'z-escores'!E483)/'z-escores'!F483</f>
        <v>-1.552970714485437</v>
      </c>
      <c r="H483" s="10">
        <v>14.02</v>
      </c>
      <c r="I483" s="11">
        <v>7.84</v>
      </c>
      <c r="J483">
        <f>(normalizada!D482-'z-escores'!H483)/'z-escores'!I483</f>
        <v>-1.617651314132653</v>
      </c>
      <c r="K483" s="10">
        <v>2.34</v>
      </c>
      <c r="L483" s="11">
        <v>2.3199999999999998</v>
      </c>
      <c r="M483">
        <f>(normalizada!E482-'z-escores'!K483)/'z-escores'!L483</f>
        <v>-1.0086206896551724</v>
      </c>
      <c r="N483" s="10">
        <v>0.57999999999999996</v>
      </c>
      <c r="O483" s="11">
        <v>1.06</v>
      </c>
      <c r="P483">
        <f>(normalizada!F482-'z-escores'!N483)/'z-escores'!O483</f>
        <v>-0.54716981132075471</v>
      </c>
      <c r="Q483" s="10">
        <v>0.23</v>
      </c>
      <c r="R483" s="11">
        <v>0.62</v>
      </c>
      <c r="S483">
        <f>(normalizada!G482-'z-escores'!Q483)/'z-escores'!R483</f>
        <v>-0.37096774193548387</v>
      </c>
      <c r="T483" s="10">
        <v>9.1</v>
      </c>
      <c r="U483" s="11">
        <v>4.66</v>
      </c>
      <c r="V483">
        <f>(normalizada!H482-'z-escores'!T483)/'z-escores'!U483</f>
        <v>-1.110801106223176</v>
      </c>
      <c r="Z483" s="10">
        <v>1.05</v>
      </c>
      <c r="AA483" s="11">
        <v>1.28</v>
      </c>
      <c r="AB483">
        <f>(normalizada!J482-'z-escores'!Z483)/'z-escores'!AA483</f>
        <v>1.7573805622656251</v>
      </c>
      <c r="AC483" s="10">
        <v>5.85</v>
      </c>
      <c r="AD483" s="11">
        <v>3.63</v>
      </c>
      <c r="AE483">
        <f>(normalizada!K482-'z-escores'!AC483)/'z-escores'!AD483</f>
        <v>3.6332511358126727</v>
      </c>
      <c r="AF483" s="10">
        <v>6.85</v>
      </c>
      <c r="AG483" s="11">
        <v>5.76</v>
      </c>
      <c r="AH483">
        <f>(normalizada!L482-'z-escores'!AF483)/'z-escores'!AG483</f>
        <v>-0.24485607029513878</v>
      </c>
      <c r="AI483" s="10">
        <v>0.73</v>
      </c>
      <c r="AJ483" s="11">
        <v>1.02</v>
      </c>
      <c r="AK483">
        <f>(normalizada!M482-'z-escores'!AI483)/'z-escores'!AJ483</f>
        <v>0.59569970313725484</v>
      </c>
      <c r="AL483" s="10">
        <v>11.51</v>
      </c>
      <c r="AM483" s="11">
        <v>6.94</v>
      </c>
      <c r="AN483">
        <f>(normalizada!N482-'z-escores'!AL483)/'z-escores'!AM483</f>
        <v>0.16610129682997132</v>
      </c>
      <c r="AO483" s="10">
        <v>10.210000000000001</v>
      </c>
      <c r="AP483" s="11">
        <v>5.5</v>
      </c>
      <c r="AQ483">
        <f>(normalizada!O482-'z-escores'!AO483)/'z-escores'!AP483</f>
        <v>-0.38904194432727285</v>
      </c>
      <c r="AR483" s="10">
        <v>1.81</v>
      </c>
      <c r="AS483" s="11">
        <v>2.61</v>
      </c>
      <c r="AT483">
        <f>(normalizada!P482-'z-escores'!AR483)/'z-escores'!AS483</f>
        <v>-0.67640340107279706</v>
      </c>
    </row>
    <row r="484" spans="1:46" x14ac:dyDescent="0.3">
      <c r="A484" s="3" t="s">
        <v>482</v>
      </c>
      <c r="B484" s="10">
        <v>0.88</v>
      </c>
      <c r="C484" s="11">
        <v>1.3</v>
      </c>
      <c r="D484">
        <f>(normalizada!B483-'z-escores'!B484)/'z-escores'!C484</f>
        <v>-0.67692307692307685</v>
      </c>
      <c r="E484" s="10">
        <v>9.3800000000000008</v>
      </c>
      <c r="F484" s="11">
        <v>5.15</v>
      </c>
      <c r="G484">
        <f>(normalizada!C483-'z-escores'!E484)/'z-escores'!F484</f>
        <v>-1.821359223300971</v>
      </c>
      <c r="H484" s="10">
        <v>14.02</v>
      </c>
      <c r="I484" s="11">
        <v>7.84</v>
      </c>
      <c r="J484">
        <f>(normalizada!D483-'z-escores'!H484)/'z-escores'!I484</f>
        <v>-1.7882653061224489</v>
      </c>
      <c r="K484" s="10">
        <v>2.34</v>
      </c>
      <c r="L484" s="11">
        <v>2.3199999999999998</v>
      </c>
      <c r="M484">
        <f>(normalizada!E483-'z-escores'!K484)/'z-escores'!L484</f>
        <v>-1.0086206896551724</v>
      </c>
      <c r="N484" s="10">
        <v>0.57999999999999996</v>
      </c>
      <c r="O484" s="11">
        <v>1.06</v>
      </c>
      <c r="P484">
        <f>(normalizada!F483-'z-escores'!N484)/'z-escores'!O484</f>
        <v>-0.54716981132075471</v>
      </c>
      <c r="Q484" s="10">
        <v>0.23</v>
      </c>
      <c r="R484" s="11">
        <v>0.62</v>
      </c>
      <c r="S484">
        <f>(normalizada!G483-'z-escores'!Q484)/'z-escores'!R484</f>
        <v>-0.37096774193548387</v>
      </c>
      <c r="T484" s="10">
        <v>9.1</v>
      </c>
      <c r="U484" s="11">
        <v>4.66</v>
      </c>
      <c r="V484">
        <f>(normalizada!H483-'z-escores'!T484)/'z-escores'!U484</f>
        <v>-1.9527896995708154</v>
      </c>
      <c r="Z484" s="10">
        <v>1.05</v>
      </c>
      <c r="AA484" s="11">
        <v>1.28</v>
      </c>
      <c r="AB484">
        <f>(normalizada!J483-'z-escores'!Z484)/'z-escores'!AA484</f>
        <v>9.2766180328124985</v>
      </c>
      <c r="AC484" s="10">
        <v>5.85</v>
      </c>
      <c r="AD484" s="11">
        <v>3.63</v>
      </c>
      <c r="AE484">
        <f>(normalizada!K483-'z-escores'!AC484)/'z-escores'!AD484</f>
        <v>4.6190425327823688</v>
      </c>
      <c r="AF484" s="10">
        <v>6.85</v>
      </c>
      <c r="AG484" s="11">
        <v>5.76</v>
      </c>
      <c r="AH484">
        <f>(normalizada!L483-'z-escores'!AF484)/'z-escores'!AG484</f>
        <v>1.0545262295138889</v>
      </c>
      <c r="AI484" s="10">
        <v>0.73</v>
      </c>
      <c r="AJ484" s="11">
        <v>1.02</v>
      </c>
      <c r="AK484">
        <f>(normalizada!M483-'z-escores'!AI484)/'z-escores'!AJ484</f>
        <v>13.538803890196078</v>
      </c>
      <c r="AL484" s="10">
        <v>11.51</v>
      </c>
      <c r="AM484" s="11">
        <v>6.94</v>
      </c>
      <c r="AN484">
        <f>(normalizada!N483-'z-escores'!AL484)/'z-escores'!AM484</f>
        <v>-1.1929369206628242</v>
      </c>
      <c r="AO484" s="10">
        <v>10.210000000000001</v>
      </c>
      <c r="AP484" s="11">
        <v>5.5</v>
      </c>
      <c r="AQ484">
        <f>(normalizada!O483-'z-escores'!AO484)/'z-escores'!AP484</f>
        <v>0.19973858127272723</v>
      </c>
      <c r="AR484" s="10">
        <v>1.81</v>
      </c>
      <c r="AS484" s="11">
        <v>2.61</v>
      </c>
      <c r="AT484">
        <f>(normalizada!P483-'z-escores'!AR484)/'z-escores'!AS484</f>
        <v>-0.69348659003831425</v>
      </c>
    </row>
    <row r="485" spans="1:46" x14ac:dyDescent="0.3">
      <c r="A485" s="3" t="s">
        <v>483</v>
      </c>
      <c r="B485" s="10">
        <v>0.88</v>
      </c>
      <c r="C485" s="11">
        <v>1.3</v>
      </c>
      <c r="D485">
        <f>(normalizada!B484-'z-escores'!B485)/'z-escores'!C485</f>
        <v>-0.67692307692307685</v>
      </c>
      <c r="E485" s="10">
        <v>9.3800000000000008</v>
      </c>
      <c r="F485" s="11">
        <v>5.15</v>
      </c>
      <c r="G485">
        <f>(normalizada!C484-'z-escores'!E485)/'z-escores'!F485</f>
        <v>-1.821359223300971</v>
      </c>
      <c r="H485" s="10">
        <v>14.02</v>
      </c>
      <c r="I485" s="11">
        <v>7.84</v>
      </c>
      <c r="J485">
        <f>(normalizada!D484-'z-escores'!H485)/'z-escores'!I485</f>
        <v>-1.7882653061224489</v>
      </c>
      <c r="K485" s="10">
        <v>2.34</v>
      </c>
      <c r="L485" s="11">
        <v>2.3199999999999998</v>
      </c>
      <c r="M485">
        <f>(normalizada!E484-'z-escores'!K485)/'z-escores'!L485</f>
        <v>-1.0086206896551724</v>
      </c>
      <c r="N485" s="10">
        <v>0.57999999999999996</v>
      </c>
      <c r="O485" s="11">
        <v>1.06</v>
      </c>
      <c r="P485">
        <f>(normalizada!F484-'z-escores'!N485)/'z-escores'!O485</f>
        <v>-0.54716981132075471</v>
      </c>
      <c r="Q485" s="10">
        <v>0.23</v>
      </c>
      <c r="R485" s="11">
        <v>0.62</v>
      </c>
      <c r="S485">
        <f>(normalizada!G484-'z-escores'!Q485)/'z-escores'!R485</f>
        <v>-0.37096774193548387</v>
      </c>
      <c r="T485" s="10">
        <v>9.1</v>
      </c>
      <c r="U485" s="11">
        <v>4.66</v>
      </c>
      <c r="V485">
        <f>(normalizada!H484-'z-escores'!T485)/'z-escores'!U485</f>
        <v>8.34763948497854</v>
      </c>
      <c r="Z485" s="10">
        <v>1.05</v>
      </c>
      <c r="AA485" s="11">
        <v>1.28</v>
      </c>
      <c r="AB485">
        <f>(normalizada!J484-'z-escores'!Z485)/'z-escores'!AA485</f>
        <v>11.6796875</v>
      </c>
      <c r="AC485" s="10">
        <v>5.85</v>
      </c>
      <c r="AD485" s="11">
        <v>3.63</v>
      </c>
      <c r="AE485">
        <f>(normalizada!K484-'z-escores'!AC485)/'z-escores'!AD485</f>
        <v>5</v>
      </c>
      <c r="AF485" s="10">
        <v>6.85</v>
      </c>
      <c r="AG485" s="11">
        <v>5.76</v>
      </c>
      <c r="AH485">
        <f>(normalizada!L484-'z-escores'!AF485)/'z-escores'!AG485</f>
        <v>-1.1892361111111112</v>
      </c>
      <c r="AI485" s="10">
        <v>0.73</v>
      </c>
      <c r="AJ485" s="11">
        <v>1.02</v>
      </c>
      <c r="AK485">
        <f>(normalizada!M484-'z-escores'!AI485)/'z-escores'!AJ485</f>
        <v>-0.71568627450980393</v>
      </c>
      <c r="AL485" s="10">
        <v>11.51</v>
      </c>
      <c r="AM485" s="11">
        <v>6.94</v>
      </c>
      <c r="AN485">
        <f>(normalizada!N484-'z-escores'!AL485)/'z-escores'!AM485</f>
        <v>-1.6585014409221901</v>
      </c>
      <c r="AO485" s="10">
        <v>10.210000000000001</v>
      </c>
      <c r="AP485" s="11">
        <v>5.5</v>
      </c>
      <c r="AQ485">
        <f>(normalizada!O484-'z-escores'!AO485)/'z-escores'!AP485</f>
        <v>-0.40181818181818196</v>
      </c>
      <c r="AR485" s="10">
        <v>1.81</v>
      </c>
      <c r="AS485" s="11">
        <v>2.61</v>
      </c>
      <c r="AT485">
        <f>(normalizada!P484-'z-escores'!AR485)/'z-escores'!AS485</f>
        <v>-0.69348659003831425</v>
      </c>
    </row>
    <row r="486" spans="1:46" x14ac:dyDescent="0.3">
      <c r="A486" s="3" t="s">
        <v>484</v>
      </c>
      <c r="B486" s="10">
        <v>0.88</v>
      </c>
      <c r="C486" s="11">
        <v>1.3</v>
      </c>
      <c r="D486">
        <f>(normalizada!B485-'z-escores'!B486)/'z-escores'!C486</f>
        <v>-0.67692307692307685</v>
      </c>
      <c r="E486" s="10">
        <v>9.3800000000000008</v>
      </c>
      <c r="F486" s="11">
        <v>5.15</v>
      </c>
      <c r="G486">
        <f>(normalizada!C485-'z-escores'!E486)/'z-escores'!F486</f>
        <v>-1.2265825520194176</v>
      </c>
      <c r="H486" s="10">
        <v>14.02</v>
      </c>
      <c r="I486" s="11">
        <v>7.84</v>
      </c>
      <c r="J486">
        <f>(normalizada!D485-'z-escores'!H486)/'z-escores'!I486</f>
        <v>-1.3454702587627552</v>
      </c>
      <c r="K486" s="10">
        <v>2.34</v>
      </c>
      <c r="L486" s="11">
        <v>2.3199999999999998</v>
      </c>
      <c r="M486">
        <f>(normalizada!E485-'z-escores'!K486)/'z-escores'!L486</f>
        <v>-1.0086206896551724</v>
      </c>
      <c r="N486" s="10">
        <v>0.57999999999999996</v>
      </c>
      <c r="O486" s="11">
        <v>1.06</v>
      </c>
      <c r="P486">
        <f>(normalizada!F485-'z-escores'!N486)/'z-escores'!O486</f>
        <v>6.0028550402830181</v>
      </c>
      <c r="Q486" s="10">
        <v>0.23</v>
      </c>
      <c r="R486" s="11">
        <v>0.62</v>
      </c>
      <c r="S486">
        <f>(normalizada!G485-'z-escores'!Q486)/'z-escores'!R486</f>
        <v>-0.37096774193548387</v>
      </c>
      <c r="T486" s="10">
        <v>9.1</v>
      </c>
      <c r="U486" s="11">
        <v>4.66</v>
      </c>
      <c r="V486">
        <f>(normalizada!H485-'z-escores'!T486)/'z-escores'!U486</f>
        <v>-0.55051222566523594</v>
      </c>
      <c r="Z486" s="10">
        <v>1.05</v>
      </c>
      <c r="AA486" s="11">
        <v>1.28</v>
      </c>
      <c r="AB486">
        <f>(normalizada!J485-'z-escores'!Z486)/'z-escores'!AA486</f>
        <v>1.0941249106249999</v>
      </c>
      <c r="AC486" s="10">
        <v>5.85</v>
      </c>
      <c r="AD486" s="11">
        <v>3.63</v>
      </c>
      <c r="AE486">
        <f>(normalizada!K485-'z-escores'!AC486)/'z-escores'!AD486</f>
        <v>0.69489612743801665</v>
      </c>
      <c r="AF486" s="10">
        <v>6.85</v>
      </c>
      <c r="AG486" s="11">
        <v>5.76</v>
      </c>
      <c r="AH486">
        <f>(normalizada!L485-'z-escores'!AF486)/'z-escores'!AG486</f>
        <v>-0.44473267362847213</v>
      </c>
      <c r="AI486" s="10">
        <v>0.73</v>
      </c>
      <c r="AJ486" s="11">
        <v>1.02</v>
      </c>
      <c r="AK486">
        <f>(normalizada!M485-'z-escores'!AI486)/'z-escores'!AJ486</f>
        <v>-0.11507845941176467</v>
      </c>
      <c r="AL486" s="10">
        <v>11.51</v>
      </c>
      <c r="AM486" s="11">
        <v>6.94</v>
      </c>
      <c r="AN486">
        <f>(normalizada!N485-'z-escores'!AL486)/'z-escores'!AM486</f>
        <v>-1.2171325854322763</v>
      </c>
      <c r="AO486" s="10">
        <v>10.210000000000001</v>
      </c>
      <c r="AP486" s="11">
        <v>5.5</v>
      </c>
      <c r="AQ486">
        <f>(normalizada!O485-'z-escores'!AO486)/'z-escores'!AP486</f>
        <v>-0.74250914289090919</v>
      </c>
      <c r="AR486" s="10">
        <v>1.81</v>
      </c>
      <c r="AS486" s="11">
        <v>2.61</v>
      </c>
      <c r="AT486">
        <f>(normalizada!P485-'z-escores'!AR486)/'z-escores'!AS486</f>
        <v>-0.69348659003831425</v>
      </c>
    </row>
    <row r="487" spans="1:46" x14ac:dyDescent="0.3">
      <c r="A487" s="3" t="s">
        <v>485</v>
      </c>
      <c r="B487" s="10">
        <v>0.88</v>
      </c>
      <c r="C487" s="11">
        <v>1.3</v>
      </c>
      <c r="D487">
        <f>(normalizada!B486-'z-escores'!B487)/'z-escores'!C487</f>
        <v>-0.67692307692307685</v>
      </c>
      <c r="E487" s="10">
        <v>9.3800000000000008</v>
      </c>
      <c r="F487" s="11">
        <v>5.15</v>
      </c>
      <c r="G487">
        <f>(normalizada!C486-'z-escores'!E487)/'z-escores'!F487</f>
        <v>-1.821359223300971</v>
      </c>
      <c r="H487" s="10">
        <v>14.02</v>
      </c>
      <c r="I487" s="11">
        <v>7.84</v>
      </c>
      <c r="J487">
        <f>(normalizada!D486-'z-escores'!H487)/'z-escores'!I487</f>
        <v>-1.7882653061224489</v>
      </c>
      <c r="K487" s="10">
        <v>2.34</v>
      </c>
      <c r="L487" s="11">
        <v>2.3199999999999998</v>
      </c>
      <c r="M487">
        <f>(normalizada!E486-'z-escores'!K487)/'z-escores'!L487</f>
        <v>-1.0086206896551724</v>
      </c>
      <c r="N487" s="10">
        <v>0.57999999999999996</v>
      </c>
      <c r="O487" s="11">
        <v>1.06</v>
      </c>
      <c r="P487">
        <f>(normalizada!F486-'z-escores'!N487)/'z-escores'!O487</f>
        <v>-0.54716981132075471</v>
      </c>
      <c r="Q487" s="10">
        <v>0.23</v>
      </c>
      <c r="R487" s="11">
        <v>0.62</v>
      </c>
      <c r="S487">
        <f>(normalizada!G486-'z-escores'!Q487)/'z-escores'!R487</f>
        <v>-0.37096774193548387</v>
      </c>
      <c r="T487" s="10">
        <v>9.1</v>
      </c>
      <c r="U487" s="11">
        <v>4.66</v>
      </c>
      <c r="V487">
        <f>(normalizada!H486-'z-escores'!T487)/'z-escores'!U487</f>
        <v>3.8785935493562469E-2</v>
      </c>
      <c r="Z487" s="10">
        <v>1.05</v>
      </c>
      <c r="AA487" s="11">
        <v>1.28</v>
      </c>
      <c r="AB487">
        <f>(normalizada!J486-'z-escores'!Z487)/'z-escores'!AA487</f>
        <v>4.6176225347656255</v>
      </c>
      <c r="AC487" s="10">
        <v>5.85</v>
      </c>
      <c r="AD487" s="11">
        <v>3.63</v>
      </c>
      <c r="AE487">
        <f>(normalizada!K486-'z-escores'!AC487)/'z-escores'!AD487</f>
        <v>7.0172192286501378</v>
      </c>
      <c r="AF487" s="10">
        <v>6.85</v>
      </c>
      <c r="AG487" s="11">
        <v>5.76</v>
      </c>
      <c r="AH487">
        <f>(normalizada!L486-'z-escores'!AF487)/'z-escores'!AG487</f>
        <v>-0.58502110723958334</v>
      </c>
      <c r="AI487" s="10">
        <v>0.73</v>
      </c>
      <c r="AJ487" s="11">
        <v>1.02</v>
      </c>
      <c r="AK487">
        <f>(normalizada!M486-'z-escores'!AI487)/'z-escores'!AJ487</f>
        <v>6.1083890632352942</v>
      </c>
      <c r="AL487" s="10">
        <v>11.51</v>
      </c>
      <c r="AM487" s="11">
        <v>6.94</v>
      </c>
      <c r="AN487">
        <f>(normalizada!N486-'z-escores'!AL487)/'z-escores'!AM487</f>
        <v>1.5175451499999999</v>
      </c>
      <c r="AO487" s="10">
        <v>10.210000000000001</v>
      </c>
      <c r="AP487" s="11">
        <v>5.5</v>
      </c>
      <c r="AQ487">
        <f>(normalizada!O486-'z-escores'!AO487)/'z-escores'!AP487</f>
        <v>0.67474794345454536</v>
      </c>
      <c r="AR487" s="10">
        <v>1.81</v>
      </c>
      <c r="AS487" s="11">
        <v>2.61</v>
      </c>
      <c r="AT487">
        <f>(normalizada!P486-'z-escores'!AR487)/'z-escores'!AS487</f>
        <v>-0.69348659003831425</v>
      </c>
    </row>
    <row r="488" spans="1:46" x14ac:dyDescent="0.3">
      <c r="A488" s="3" t="s">
        <v>486</v>
      </c>
      <c r="B488" s="10">
        <v>0.88</v>
      </c>
      <c r="C488" s="11">
        <v>1.3</v>
      </c>
      <c r="D488">
        <f>(normalizada!B487-'z-escores'!B488)/'z-escores'!C488</f>
        <v>-0.67692307692307685</v>
      </c>
      <c r="E488" s="10">
        <v>9.3800000000000008</v>
      </c>
      <c r="F488" s="11">
        <v>5.15</v>
      </c>
      <c r="G488">
        <f>(normalizada!C487-'z-escores'!E488)/'z-escores'!F488</f>
        <v>-0.96914050464077683</v>
      </c>
      <c r="H488" s="10">
        <v>14.02</v>
      </c>
      <c r="I488" s="11">
        <v>7.84</v>
      </c>
      <c r="J488">
        <f>(normalizada!D487-'z-escores'!H488)/'z-escores'!I488</f>
        <v>-1.4868280533035714</v>
      </c>
      <c r="K488" s="10">
        <v>2.34</v>
      </c>
      <c r="L488" s="11">
        <v>2.3199999999999998</v>
      </c>
      <c r="M488">
        <f>(normalizada!E487-'z-escores'!K488)/'z-escores'!L488</f>
        <v>-0.86309925724137937</v>
      </c>
      <c r="N488" s="10">
        <v>0.57999999999999996</v>
      </c>
      <c r="O488" s="11">
        <v>1.06</v>
      </c>
      <c r="P488">
        <f>(normalizada!F487-'z-escores'!N488)/'z-escores'!O488</f>
        <v>-0.54716981132075471</v>
      </c>
      <c r="Q488" s="10">
        <v>0.23</v>
      </c>
      <c r="R488" s="11">
        <v>0.62</v>
      </c>
      <c r="S488">
        <f>(normalizada!G487-'z-escores'!Q488)/'z-escores'!R488</f>
        <v>-0.37096774193548387</v>
      </c>
      <c r="T488" s="10">
        <v>9.1</v>
      </c>
      <c r="U488" s="11">
        <v>4.66</v>
      </c>
      <c r="V488">
        <f>(normalizada!H487-'z-escores'!T488)/'z-escores'!U488</f>
        <v>-0.64871780753218877</v>
      </c>
      <c r="Z488" s="10">
        <v>1.05</v>
      </c>
      <c r="AA488" s="11">
        <v>1.28</v>
      </c>
      <c r="AB488">
        <f>(normalizada!J487-'z-escores'!Z488)/'z-escores'!AA488</f>
        <v>0.23471788484374992</v>
      </c>
      <c r="AC488" s="10">
        <v>5.85</v>
      </c>
      <c r="AD488" s="11">
        <v>3.63</v>
      </c>
      <c r="AE488">
        <f>(normalizada!K487-'z-escores'!AC488)/'z-escores'!AD488</f>
        <v>1.5506144867768594</v>
      </c>
      <c r="AF488" s="10">
        <v>6.85</v>
      </c>
      <c r="AG488" s="11">
        <v>5.76</v>
      </c>
      <c r="AH488">
        <f>(normalizada!L487-'z-escores'!AF488)/'z-escores'!AG488</f>
        <v>-0.3686569228819444</v>
      </c>
      <c r="AI488" s="10">
        <v>0.73</v>
      </c>
      <c r="AJ488" s="11">
        <v>1.02</v>
      </c>
      <c r="AK488">
        <f>(normalizada!M487-'z-escores'!AI488)/'z-escores'!AJ488</f>
        <v>0.27728349950980397</v>
      </c>
      <c r="AL488" s="10">
        <v>11.51</v>
      </c>
      <c r="AM488" s="11">
        <v>6.94</v>
      </c>
      <c r="AN488">
        <f>(normalizada!N487-'z-escores'!AL488)/'z-escores'!AM488</f>
        <v>0.28737592593659955</v>
      </c>
      <c r="AO488" s="10">
        <v>10.210000000000001</v>
      </c>
      <c r="AP488" s="11">
        <v>5.5</v>
      </c>
      <c r="AQ488">
        <f>(normalizada!O487-'z-escores'!AO488)/'z-escores'!AP488</f>
        <v>-0.13762322754545472</v>
      </c>
      <c r="AR488" s="10">
        <v>1.81</v>
      </c>
      <c r="AS488" s="11">
        <v>2.61</v>
      </c>
      <c r="AT488">
        <f>(normalizada!P487-'z-escores'!AR488)/'z-escores'!AS488</f>
        <v>-0.69348659003831425</v>
      </c>
    </row>
    <row r="489" spans="1:46" x14ac:dyDescent="0.3">
      <c r="A489" s="3" t="s">
        <v>487</v>
      </c>
      <c r="B489" s="10">
        <v>0.88</v>
      </c>
      <c r="C489" s="11">
        <v>1.3</v>
      </c>
      <c r="D489">
        <f>(normalizada!B488-'z-escores'!B489)/'z-escores'!C489</f>
        <v>-0.67692307692307685</v>
      </c>
      <c r="E489" s="10">
        <v>9.3800000000000008</v>
      </c>
      <c r="F489" s="11">
        <v>5.15</v>
      </c>
      <c r="G489">
        <f>(normalizada!C488-'z-escores'!E489)/'z-escores'!F489</f>
        <v>-1.821359223300971</v>
      </c>
      <c r="H489" s="10">
        <v>14.02</v>
      </c>
      <c r="I489" s="11">
        <v>7.84</v>
      </c>
      <c r="J489">
        <f>(normalizada!D488-'z-escores'!H489)/'z-escores'!I489</f>
        <v>-1.7882653061224489</v>
      </c>
      <c r="K489" s="10">
        <v>2.34</v>
      </c>
      <c r="L489" s="11">
        <v>2.3199999999999998</v>
      </c>
      <c r="M489">
        <f>(normalizada!E488-'z-escores'!K489)/'z-escores'!L489</f>
        <v>-1.0086206896551724</v>
      </c>
      <c r="N489" s="10">
        <v>0.57999999999999996</v>
      </c>
      <c r="O489" s="11">
        <v>1.06</v>
      </c>
      <c r="P489">
        <f>(normalizada!F488-'z-escores'!N489)/'z-escores'!O489</f>
        <v>-0.54716981132075471</v>
      </c>
      <c r="Q489" s="10">
        <v>0.23</v>
      </c>
      <c r="R489" s="11">
        <v>0.62</v>
      </c>
      <c r="S489">
        <f>(normalizada!G488-'z-escores'!Q489)/'z-escores'!R489</f>
        <v>-0.37096774193548387</v>
      </c>
      <c r="T489" s="10">
        <v>9.1</v>
      </c>
      <c r="U489" s="11">
        <v>4.66</v>
      </c>
      <c r="V489">
        <f>(normalizada!H488-'z-escores'!T489)/'z-escores'!U489</f>
        <v>4.3587477909871239</v>
      </c>
      <c r="Z489" s="10">
        <v>1.05</v>
      </c>
      <c r="AA489" s="11">
        <v>1.28</v>
      </c>
      <c r="AB489">
        <f>(normalizada!J488-'z-escores'!Z489)/'z-escores'!AA489</f>
        <v>-0.8203125</v>
      </c>
      <c r="AC489" s="10">
        <v>5.85</v>
      </c>
      <c r="AD489" s="11">
        <v>3.63</v>
      </c>
      <c r="AE489">
        <f>(normalizada!K488-'z-escores'!AC489)/'z-escores'!AD489</f>
        <v>-1.6115702479338843</v>
      </c>
      <c r="AF489" s="10">
        <v>6.85</v>
      </c>
      <c r="AG489" s="11">
        <v>5.76</v>
      </c>
      <c r="AH489">
        <f>(normalizada!L488-'z-escores'!AF489)/'z-escores'!AG489</f>
        <v>1.3638684640625001</v>
      </c>
      <c r="AI489" s="10">
        <v>0.73</v>
      </c>
      <c r="AJ489" s="11">
        <v>1.02</v>
      </c>
      <c r="AK489">
        <f>(normalizada!M488-'z-escores'!AI489)/'z-escores'!AJ489</f>
        <v>-0.71568627450980393</v>
      </c>
      <c r="AL489" s="10">
        <v>11.51</v>
      </c>
      <c r="AM489" s="11">
        <v>6.94</v>
      </c>
      <c r="AN489">
        <f>(normalizada!N488-'z-escores'!AL489)/'z-escores'!AM489</f>
        <v>0.46050177997118152</v>
      </c>
      <c r="AO489" s="10">
        <v>10.210000000000001</v>
      </c>
      <c r="AP489" s="11">
        <v>5.5</v>
      </c>
      <c r="AQ489">
        <f>(normalizada!O488-'z-escores'!AO489)/'z-escores'!AP489</f>
        <v>-1.8563636363636364</v>
      </c>
      <c r="AR489" s="10">
        <v>1.81</v>
      </c>
      <c r="AS489" s="11">
        <v>2.61</v>
      </c>
      <c r="AT489">
        <f>(normalizada!P488-'z-escores'!AR489)/'z-escores'!AS489</f>
        <v>-0.69348659003831425</v>
      </c>
    </row>
    <row r="490" spans="1:46" x14ac:dyDescent="0.3">
      <c r="A490" s="3" t="s">
        <v>488</v>
      </c>
      <c r="B490" s="10">
        <v>0.88</v>
      </c>
      <c r="C490" s="11">
        <v>1.3</v>
      </c>
      <c r="D490">
        <f>(normalizada!B489-'z-escores'!B490)/'z-escores'!C490</f>
        <v>-0.67692307692307685</v>
      </c>
      <c r="E490" s="10">
        <v>9.3800000000000008</v>
      </c>
      <c r="F490" s="11">
        <v>5.15</v>
      </c>
      <c r="G490">
        <f>(normalizada!C489-'z-escores'!E490)/'z-escores'!F490</f>
        <v>-1.0887737211650486</v>
      </c>
      <c r="H490" s="10">
        <v>14.02</v>
      </c>
      <c r="I490" s="11">
        <v>7.84</v>
      </c>
      <c r="J490">
        <f>(normalizada!D489-'z-escores'!H490)/'z-escores'!I490</f>
        <v>-1.7492469456377551</v>
      </c>
      <c r="K490" s="10">
        <v>2.34</v>
      </c>
      <c r="L490" s="11">
        <v>2.3199999999999998</v>
      </c>
      <c r="M490">
        <f>(normalizada!E489-'z-escores'!K490)/'z-escores'!L490</f>
        <v>-0.74491039125000003</v>
      </c>
      <c r="N490" s="10">
        <v>0.57999999999999996</v>
      </c>
      <c r="O490" s="11">
        <v>1.06</v>
      </c>
      <c r="P490">
        <f>(normalizada!F489-'z-escores'!N490)/'z-escores'!O490</f>
        <v>-0.54716981132075471</v>
      </c>
      <c r="Q490" s="10">
        <v>0.23</v>
      </c>
      <c r="R490" s="11">
        <v>0.62</v>
      </c>
      <c r="S490">
        <f>(normalizada!G489-'z-escores'!Q490)/'z-escores'!R490</f>
        <v>-0.37096774193548387</v>
      </c>
      <c r="T490" s="10">
        <v>9.1</v>
      </c>
      <c r="U490" s="11">
        <v>4.66</v>
      </c>
      <c r="V490">
        <f>(normalizada!H489-'z-escores'!T490)/'z-escores'!U490</f>
        <v>0.23536442167381988</v>
      </c>
      <c r="Z490" s="10">
        <v>1.05</v>
      </c>
      <c r="AA490" s="11">
        <v>1.28</v>
      </c>
      <c r="AB490">
        <f>(normalizada!J489-'z-escores'!Z490)/'z-escores'!AA490</f>
        <v>0.13563733171874995</v>
      </c>
      <c r="AC490" s="10">
        <v>5.85</v>
      </c>
      <c r="AD490" s="11">
        <v>3.63</v>
      </c>
      <c r="AE490">
        <f>(normalizada!K489-'z-escores'!AC490)/'z-escores'!AD490</f>
        <v>1.1412843639944903</v>
      </c>
      <c r="AF490" s="10">
        <v>6.85</v>
      </c>
      <c r="AG490" s="11">
        <v>5.76</v>
      </c>
      <c r="AH490">
        <f>(normalizada!L489-'z-escores'!AF490)/'z-escores'!AG490</f>
        <v>-9.166408206597218E-2</v>
      </c>
      <c r="AI490" s="10">
        <v>0.73</v>
      </c>
      <c r="AJ490" s="11">
        <v>1.02</v>
      </c>
      <c r="AK490">
        <f>(normalizada!M489-'z-escores'!AI490)/'z-escores'!AJ490</f>
        <v>0.58390565362745106</v>
      </c>
      <c r="AL490" s="10">
        <v>11.51</v>
      </c>
      <c r="AM490" s="11">
        <v>6.94</v>
      </c>
      <c r="AN490">
        <f>(normalizada!N489-'z-escores'!AL490)/'z-escores'!AM490</f>
        <v>-0.45369243106628226</v>
      </c>
      <c r="AO490" s="10">
        <v>10.210000000000001</v>
      </c>
      <c r="AP490" s="11">
        <v>5.5</v>
      </c>
      <c r="AQ490">
        <f>(normalizada!O489-'z-escores'!AO490)/'z-escores'!AP490</f>
        <v>-0.57712895241818185</v>
      </c>
      <c r="AR490" s="10">
        <v>1.81</v>
      </c>
      <c r="AS490" s="11">
        <v>2.61</v>
      </c>
      <c r="AT490">
        <f>(normalizada!P489-'z-escores'!AR490)/'z-escores'!AS490</f>
        <v>-0.69348659003831425</v>
      </c>
    </row>
    <row r="491" spans="1:46" x14ac:dyDescent="0.3">
      <c r="A491" s="3" t="s">
        <v>489</v>
      </c>
      <c r="B491" s="10">
        <v>0.88</v>
      </c>
      <c r="C491" s="11">
        <v>1.3</v>
      </c>
      <c r="D491">
        <f>(normalizada!B490-'z-escores'!B491)/'z-escores'!C491</f>
        <v>-0.67692307692307685</v>
      </c>
      <c r="E491" s="10">
        <v>9.3800000000000008</v>
      </c>
      <c r="F491" s="11">
        <v>5.15</v>
      </c>
      <c r="G491">
        <f>(normalizada!C490-'z-escores'!E491)/'z-escores'!F491</f>
        <v>-1.821359223300971</v>
      </c>
      <c r="H491" s="10">
        <v>14.02</v>
      </c>
      <c r="I491" s="11">
        <v>7.84</v>
      </c>
      <c r="J491">
        <f>(normalizada!D490-'z-escores'!H491)/'z-escores'!I491</f>
        <v>-1.7882653061224489</v>
      </c>
      <c r="K491" s="10">
        <v>2.34</v>
      </c>
      <c r="L491" s="11">
        <v>2.3199999999999998</v>
      </c>
      <c r="M491">
        <f>(normalizada!E490-'z-escores'!K491)/'z-escores'!L491</f>
        <v>-1.0086206896551724</v>
      </c>
      <c r="N491" s="10">
        <v>0.57999999999999996</v>
      </c>
      <c r="O491" s="11">
        <v>1.06</v>
      </c>
      <c r="P491">
        <f>(normalizada!F490-'z-escores'!N491)/'z-escores'!O491</f>
        <v>-0.54716981132075471</v>
      </c>
      <c r="Q491" s="10">
        <v>0.23</v>
      </c>
      <c r="R491" s="11">
        <v>0.62</v>
      </c>
      <c r="S491">
        <f>(normalizada!G490-'z-escores'!Q491)/'z-escores'!R491</f>
        <v>-0.37096774193548387</v>
      </c>
      <c r="T491" s="10">
        <v>9.1</v>
      </c>
      <c r="U491" s="11">
        <v>4.66</v>
      </c>
      <c r="V491">
        <f>(normalizada!H490-'z-escores'!T491)/'z-escores'!U491</f>
        <v>7.8014046040772529</v>
      </c>
      <c r="Z491" s="10">
        <v>1.05</v>
      </c>
      <c r="AA491" s="11">
        <v>1.28</v>
      </c>
      <c r="AB491">
        <f>(normalizada!J490-'z-escores'!Z491)/'z-escores'!AA491</f>
        <v>-0.8203125</v>
      </c>
      <c r="AC491" s="10">
        <v>5.85</v>
      </c>
      <c r="AD491" s="11">
        <v>3.63</v>
      </c>
      <c r="AE491">
        <f>(normalizada!K490-'z-escores'!AC491)/'z-escores'!AD491</f>
        <v>-1.6115702479338843</v>
      </c>
      <c r="AF491" s="10">
        <v>6.85</v>
      </c>
      <c r="AG491" s="11">
        <v>5.76</v>
      </c>
      <c r="AH491">
        <f>(normalizada!L490-'z-escores'!AF491)/'z-escores'!AG491</f>
        <v>-1.1892361111111112</v>
      </c>
      <c r="AI491" s="10">
        <v>0.73</v>
      </c>
      <c r="AJ491" s="11">
        <v>1.02</v>
      </c>
      <c r="AK491">
        <f>(normalizada!M490-'z-escores'!AI491)/'z-escores'!AJ491</f>
        <v>-0.71568627450980393</v>
      </c>
      <c r="AL491" s="10">
        <v>11.51</v>
      </c>
      <c r="AM491" s="11">
        <v>6.94</v>
      </c>
      <c r="AN491">
        <f>(normalizada!N490-'z-escores'!AL491)/'z-escores'!AM491</f>
        <v>-2.1089861095100897E-2</v>
      </c>
      <c r="AO491" s="10">
        <v>10.210000000000001</v>
      </c>
      <c r="AP491" s="11">
        <v>5.5</v>
      </c>
      <c r="AQ491">
        <f>(normalizada!O490-'z-escores'!AO491)/'z-escores'!AP491</f>
        <v>0.20975206618181794</v>
      </c>
      <c r="AR491" s="10">
        <v>1.81</v>
      </c>
      <c r="AS491" s="11">
        <v>2.61</v>
      </c>
      <c r="AT491">
        <f>(normalizada!P490-'z-escores'!AR491)/'z-escores'!AS491</f>
        <v>-0.69348659003831425</v>
      </c>
    </row>
    <row r="492" spans="1:46" x14ac:dyDescent="0.3">
      <c r="A492" s="3" t="s">
        <v>490</v>
      </c>
      <c r="B492" s="10">
        <v>0.88</v>
      </c>
      <c r="C492" s="11">
        <v>1.3</v>
      </c>
      <c r="D492">
        <f>(normalizada!B491-'z-escores'!B492)/'z-escores'!C492</f>
        <v>-0.67692307692307685</v>
      </c>
      <c r="E492" s="10">
        <v>9.3800000000000008</v>
      </c>
      <c r="F492" s="11">
        <v>5.15</v>
      </c>
      <c r="G492">
        <f>(normalizada!C491-'z-escores'!E492)/'z-escores'!F492</f>
        <v>-1.821359223300971</v>
      </c>
      <c r="H492" s="10">
        <v>14.02</v>
      </c>
      <c r="I492" s="11">
        <v>7.84</v>
      </c>
      <c r="J492">
        <f>(normalizada!D491-'z-escores'!H492)/'z-escores'!I492</f>
        <v>-1.7882653061224489</v>
      </c>
      <c r="K492" s="10">
        <v>2.34</v>
      </c>
      <c r="L492" s="11">
        <v>2.3199999999999998</v>
      </c>
      <c r="M492">
        <f>(normalizada!E491-'z-escores'!K492)/'z-escores'!L492</f>
        <v>-1.0086206896551724</v>
      </c>
      <c r="N492" s="10">
        <v>0.57999999999999996</v>
      </c>
      <c r="O492" s="11">
        <v>1.06</v>
      </c>
      <c r="P492">
        <f>(normalizada!F491-'z-escores'!N492)/'z-escores'!O492</f>
        <v>-0.54716981132075471</v>
      </c>
      <c r="Q492" s="10">
        <v>0.23</v>
      </c>
      <c r="R492" s="11">
        <v>0.62</v>
      </c>
      <c r="S492">
        <f>(normalizada!G491-'z-escores'!Q492)/'z-escores'!R492</f>
        <v>-0.37096774193548387</v>
      </c>
      <c r="T492" s="10">
        <v>9.1</v>
      </c>
      <c r="U492" s="11">
        <v>4.66</v>
      </c>
      <c r="V492">
        <f>(normalizada!H491-'z-escores'!T492)/'z-escores'!U492</f>
        <v>-1.9527896995708154</v>
      </c>
      <c r="Z492" s="10">
        <v>1.05</v>
      </c>
      <c r="AA492" s="11">
        <v>1.28</v>
      </c>
      <c r="AB492">
        <f>(normalizada!J491-'z-escores'!Z492)/'z-escores'!AA492</f>
        <v>-0.8203125</v>
      </c>
      <c r="AC492" s="10">
        <v>5.85</v>
      </c>
      <c r="AD492" s="11">
        <v>3.63</v>
      </c>
      <c r="AE492">
        <f>(normalizada!K491-'z-escores'!AC492)/'z-escores'!AD492</f>
        <v>16.753902663085398</v>
      </c>
      <c r="AF492" s="10">
        <v>6.85</v>
      </c>
      <c r="AG492" s="11">
        <v>5.76</v>
      </c>
      <c r="AH492">
        <f>(normalizada!L491-'z-escores'!AF492)/'z-escores'!AG492</f>
        <v>-1.1892361111111112</v>
      </c>
      <c r="AI492" s="10">
        <v>0.73</v>
      </c>
      <c r="AJ492" s="11">
        <v>1.02</v>
      </c>
      <c r="AK492">
        <f>(normalizada!M491-'z-escores'!AI492)/'z-escores'!AJ492</f>
        <v>-0.71568627450980393</v>
      </c>
      <c r="AL492" s="10">
        <v>11.51</v>
      </c>
      <c r="AM492" s="11">
        <v>6.94</v>
      </c>
      <c r="AN492">
        <f>(normalizada!N491-'z-escores'!AL492)/'z-escores'!AM492</f>
        <v>0.47619810014409225</v>
      </c>
      <c r="AO492" s="10">
        <v>10.210000000000001</v>
      </c>
      <c r="AP492" s="11">
        <v>5.5</v>
      </c>
      <c r="AQ492">
        <f>(normalizada!O491-'z-escores'!AO492)/'z-escores'!AP492</f>
        <v>3.5308417509090906</v>
      </c>
      <c r="AR492" s="10">
        <v>1.81</v>
      </c>
      <c r="AS492" s="11">
        <v>2.61</v>
      </c>
      <c r="AT492">
        <f>(normalizada!P491-'z-escores'!AR492)/'z-escores'!AS492</f>
        <v>-0.69348659003831425</v>
      </c>
    </row>
    <row r="493" spans="1:46" x14ac:dyDescent="0.3">
      <c r="A493" s="3" t="s">
        <v>491</v>
      </c>
      <c r="B493" s="10">
        <v>0.88</v>
      </c>
      <c r="C493" s="11">
        <v>1.3</v>
      </c>
      <c r="D493">
        <f>(normalizada!B492-'z-escores'!B493)/'z-escores'!C493</f>
        <v>-0.25484858076923073</v>
      </c>
      <c r="E493" s="10">
        <v>9.3800000000000008</v>
      </c>
      <c r="F493" s="11">
        <v>5.15</v>
      </c>
      <c r="G493">
        <f>(normalizada!C492-'z-escores'!E493)/'z-escores'!F493</f>
        <v>-1.6881803774368933</v>
      </c>
      <c r="H493" s="10">
        <v>14.02</v>
      </c>
      <c r="I493" s="11">
        <v>7.84</v>
      </c>
      <c r="J493">
        <f>(normalizada!D492-'z-escores'!H493)/'z-escores'!I493</f>
        <v>-1.7707685955102042</v>
      </c>
      <c r="K493" s="10">
        <v>2.34</v>
      </c>
      <c r="L493" s="11">
        <v>2.3199999999999998</v>
      </c>
      <c r="M493">
        <f>(normalizada!E492-'z-escores'!K493)/'z-escores'!L493</f>
        <v>-0.71298661370689664</v>
      </c>
      <c r="N493" s="10">
        <v>0.57999999999999996</v>
      </c>
      <c r="O493" s="11">
        <v>1.06</v>
      </c>
      <c r="P493">
        <f>(normalizada!F492-'z-escores'!N493)/'z-escores'!O493</f>
        <v>-0.54716981132075471</v>
      </c>
      <c r="Q493" s="10">
        <v>0.23</v>
      </c>
      <c r="R493" s="11">
        <v>0.62</v>
      </c>
      <c r="S493">
        <f>(normalizada!G492-'z-escores'!Q493)/'z-escores'!R493</f>
        <v>-0.37096774193548387</v>
      </c>
      <c r="T493" s="10">
        <v>9.1</v>
      </c>
      <c r="U493" s="11">
        <v>4.66</v>
      </c>
      <c r="V493">
        <f>(normalizada!H492-'z-escores'!T493)/'z-escores'!U493</f>
        <v>0.51987848605150222</v>
      </c>
      <c r="Z493" s="10">
        <v>1.05</v>
      </c>
      <c r="AA493" s="11">
        <v>1.28</v>
      </c>
      <c r="AB493">
        <f>(normalizada!J492-'z-escores'!Z493)/'z-escores'!AA493</f>
        <v>0.89436514062500005</v>
      </c>
      <c r="AC493" s="10">
        <v>5.85</v>
      </c>
      <c r="AD493" s="11">
        <v>3.63</v>
      </c>
      <c r="AE493">
        <f>(normalizada!K492-'z-escores'!AC493)/'z-escores'!AD493</f>
        <v>2.9609034603305782</v>
      </c>
      <c r="AF493" s="10">
        <v>6.85</v>
      </c>
      <c r="AG493" s="11">
        <v>5.76</v>
      </c>
      <c r="AH493">
        <f>(normalizada!L492-'z-escores'!AF493)/'z-escores'!AG493</f>
        <v>-0.45097212696180555</v>
      </c>
      <c r="AI493" s="10">
        <v>0.73</v>
      </c>
      <c r="AJ493" s="11">
        <v>1.02</v>
      </c>
      <c r="AK493">
        <f>(normalizada!M492-'z-escores'!AI493)/'z-escores'!AJ493</f>
        <v>0.36018989215686287</v>
      </c>
      <c r="AL493" s="10">
        <v>11.51</v>
      </c>
      <c r="AM493" s="11">
        <v>6.94</v>
      </c>
      <c r="AN493">
        <f>(normalizada!N492-'z-escores'!AL493)/'z-escores'!AM493</f>
        <v>-5.7476785158501464E-2</v>
      </c>
      <c r="AO493" s="10">
        <v>10.210000000000001</v>
      </c>
      <c r="AP493" s="11">
        <v>5.5</v>
      </c>
      <c r="AQ493">
        <f>(normalizada!O492-'z-escores'!AO493)/'z-escores'!AP493</f>
        <v>-6.0628507290909343E-2</v>
      </c>
      <c r="AR493" s="10">
        <v>1.81</v>
      </c>
      <c r="AS493" s="11">
        <v>2.61</v>
      </c>
      <c r="AT493">
        <f>(normalizada!P492-'z-escores'!AR493)/'z-escores'!AS493</f>
        <v>-0.69348659003831425</v>
      </c>
    </row>
    <row r="494" spans="1:46" x14ac:dyDescent="0.3">
      <c r="A494" s="3" t="s">
        <v>492</v>
      </c>
      <c r="B494" s="10">
        <v>0.88</v>
      </c>
      <c r="C494" s="11">
        <v>1.3</v>
      </c>
      <c r="D494">
        <f>(normalizada!B493-'z-escores'!B494)/'z-escores'!C494</f>
        <v>-0.67692307692307685</v>
      </c>
      <c r="E494" s="10">
        <v>9.3800000000000008</v>
      </c>
      <c r="F494" s="11">
        <v>5.15</v>
      </c>
      <c r="G494">
        <f>(normalizada!C493-'z-escores'!E494)/'z-escores'!F494</f>
        <v>-1.821359223300971</v>
      </c>
      <c r="H494" s="10">
        <v>14.02</v>
      </c>
      <c r="I494" s="11">
        <v>7.84</v>
      </c>
      <c r="J494">
        <f>(normalizada!D493-'z-escores'!H494)/'z-escores'!I494</f>
        <v>-1.7882653061224489</v>
      </c>
      <c r="K494" s="10">
        <v>2.34</v>
      </c>
      <c r="L494" s="11">
        <v>2.3199999999999998</v>
      </c>
      <c r="M494">
        <f>(normalizada!E493-'z-escores'!K494)/'z-escores'!L494</f>
        <v>-1.0086206896551724</v>
      </c>
      <c r="N494" s="10">
        <v>0.57999999999999996</v>
      </c>
      <c r="O494" s="11">
        <v>1.06</v>
      </c>
      <c r="P494">
        <f>(normalizada!F493-'z-escores'!N494)/'z-escores'!O494</f>
        <v>-0.54716981132075471</v>
      </c>
      <c r="Q494" s="10">
        <v>0.23</v>
      </c>
      <c r="R494" s="11">
        <v>0.62</v>
      </c>
      <c r="S494">
        <f>(normalizada!G493-'z-escores'!Q494)/'z-escores'!R494</f>
        <v>-0.37096774193548387</v>
      </c>
      <c r="T494" s="10">
        <v>9.1</v>
      </c>
      <c r="U494" s="11">
        <v>4.66</v>
      </c>
      <c r="V494">
        <f>(normalizada!H493-'z-escores'!T494)/'z-escores'!U494</f>
        <v>2.5649423989270388</v>
      </c>
      <c r="Z494" s="10">
        <v>1.05</v>
      </c>
      <c r="AA494" s="11">
        <v>1.28</v>
      </c>
      <c r="AB494">
        <f>(normalizada!J493-'z-escores'!Z494)/'z-escores'!AA494</f>
        <v>-0.8203125</v>
      </c>
      <c r="AC494" s="10">
        <v>5.85</v>
      </c>
      <c r="AD494" s="11">
        <v>3.63</v>
      </c>
      <c r="AE494">
        <f>(normalizada!K493-'z-escores'!AC494)/'z-escores'!AD494</f>
        <v>-1.6115702479338843</v>
      </c>
      <c r="AF494" s="10">
        <v>6.85</v>
      </c>
      <c r="AG494" s="11">
        <v>5.76</v>
      </c>
      <c r="AH494">
        <f>(normalizada!L493-'z-escores'!AF494)/'z-escores'!AG494</f>
        <v>-1.1892361111111112</v>
      </c>
      <c r="AI494" s="10">
        <v>0.73</v>
      </c>
      <c r="AJ494" s="11">
        <v>1.02</v>
      </c>
      <c r="AK494">
        <f>(normalizada!M493-'z-escores'!AI494)/'z-escores'!AJ494</f>
        <v>-0.71568627450980393</v>
      </c>
      <c r="AL494" s="10">
        <v>11.51</v>
      </c>
      <c r="AM494" s="11">
        <v>6.94</v>
      </c>
      <c r="AN494">
        <f>(normalizada!N493-'z-escores'!AL494)/'z-escores'!AM494</f>
        <v>-0.14174124077809797</v>
      </c>
      <c r="AO494" s="10">
        <v>10.210000000000001</v>
      </c>
      <c r="AP494" s="11">
        <v>5.5</v>
      </c>
      <c r="AQ494">
        <f>(normalizada!O493-'z-escores'!AO494)/'z-escores'!AP494</f>
        <v>-1.8563636363636364</v>
      </c>
      <c r="AR494" s="10">
        <v>1.81</v>
      </c>
      <c r="AS494" s="11">
        <v>2.61</v>
      </c>
      <c r="AT494">
        <f>(normalizada!P493-'z-escores'!AR494)/'z-escores'!AS494</f>
        <v>-0.69348659003831425</v>
      </c>
    </row>
    <row r="495" spans="1:46" x14ac:dyDescent="0.3">
      <c r="A495" s="3" t="s">
        <v>493</v>
      </c>
      <c r="B495" s="10">
        <v>0.88</v>
      </c>
      <c r="C495" s="11">
        <v>1.3</v>
      </c>
      <c r="D495">
        <f>(normalizada!B494-'z-escores'!B495)/'z-escores'!C495</f>
        <v>-0.53855977638461539</v>
      </c>
      <c r="E495" s="10">
        <v>9.3800000000000008</v>
      </c>
      <c r="F495" s="11">
        <v>5.15</v>
      </c>
      <c r="G495">
        <f>(normalizada!C494-'z-escores'!E495)/'z-escores'!F495</f>
        <v>-1.2799960183689321</v>
      </c>
      <c r="H495" s="10">
        <v>14.02</v>
      </c>
      <c r="I495" s="11">
        <v>7.84</v>
      </c>
      <c r="J495">
        <f>(normalizada!D494-'z-escores'!H495)/'z-escores'!I495</f>
        <v>-1.7366437941326529</v>
      </c>
      <c r="K495" s="10">
        <v>2.34</v>
      </c>
      <c r="L495" s="11">
        <v>2.3199999999999998</v>
      </c>
      <c r="M495">
        <f>(normalizada!E494-'z-escores'!K495)/'z-escores'!L495</f>
        <v>-1.0086206896551724</v>
      </c>
      <c r="N495" s="10">
        <v>0.57999999999999996</v>
      </c>
      <c r="O495" s="11">
        <v>1.06</v>
      </c>
      <c r="P495">
        <f>(normalizada!F494-'z-escores'!N495)/'z-escores'!O495</f>
        <v>-0.46232439122641505</v>
      </c>
      <c r="Q495" s="10">
        <v>0.23</v>
      </c>
      <c r="R495" s="11">
        <v>0.62</v>
      </c>
      <c r="S495">
        <f>(normalizada!G494-'z-escores'!Q495)/'z-escores'!R495</f>
        <v>-0.37096774193548387</v>
      </c>
      <c r="T495" s="10">
        <v>9.1</v>
      </c>
      <c r="U495" s="11">
        <v>4.66</v>
      </c>
      <c r="V495">
        <f>(normalizada!H494-'z-escores'!T495)/'z-escores'!U495</f>
        <v>-0.48601994729613718</v>
      </c>
      <c r="Z495" s="10">
        <v>1.05</v>
      </c>
      <c r="AA495" s="11">
        <v>1.28</v>
      </c>
      <c r="AB495">
        <f>(normalizada!J494-'z-escores'!Z495)/'z-escores'!AA495</f>
        <v>0.16336408960937499</v>
      </c>
      <c r="AC495" s="10">
        <v>5.85</v>
      </c>
      <c r="AD495" s="11">
        <v>3.63</v>
      </c>
      <c r="AE495">
        <f>(normalizada!K494-'z-escores'!AC495)/'z-escores'!AD495</f>
        <v>0.40765725757575755</v>
      </c>
      <c r="AF495" s="10">
        <v>6.85</v>
      </c>
      <c r="AG495" s="11">
        <v>5.76</v>
      </c>
      <c r="AH495">
        <f>(normalizada!L494-'z-escores'!AF495)/'z-escores'!AG495</f>
        <v>-0.55687258921874994</v>
      </c>
      <c r="AI495" s="10">
        <v>0.73</v>
      </c>
      <c r="AJ495" s="11">
        <v>1.02</v>
      </c>
      <c r="AK495">
        <f>(normalizada!M494-'z-escores'!AI495)/'z-escores'!AJ495</f>
        <v>-0.45116819999999996</v>
      </c>
      <c r="AL495" s="10">
        <v>11.51</v>
      </c>
      <c r="AM495" s="11">
        <v>6.94</v>
      </c>
      <c r="AN495">
        <f>(normalizada!N494-'z-escores'!AL495)/'z-escores'!AM495</f>
        <v>-0.51162120139769451</v>
      </c>
      <c r="AO495" s="10">
        <v>10.210000000000001</v>
      </c>
      <c r="AP495" s="11">
        <v>5.5</v>
      </c>
      <c r="AQ495">
        <f>(normalizada!O494-'z-escores'!AO495)/'z-escores'!AP495</f>
        <v>-0.49914544309090919</v>
      </c>
      <c r="AR495" s="10">
        <v>1.81</v>
      </c>
      <c r="AS495" s="11">
        <v>2.61</v>
      </c>
      <c r="AT495">
        <f>(normalizada!P494-'z-escores'!AR495)/'z-escores'!AS495</f>
        <v>-0.69348659003831425</v>
      </c>
    </row>
    <row r="496" spans="1:46" x14ac:dyDescent="0.3">
      <c r="A496" s="3" t="s">
        <v>494</v>
      </c>
      <c r="B496" s="10">
        <v>0.88</v>
      </c>
      <c r="C496" s="11">
        <v>1.3</v>
      </c>
      <c r="D496">
        <f>(normalizada!B495-'z-escores'!B496)/'z-escores'!C496</f>
        <v>-0.67692307692307685</v>
      </c>
      <c r="E496" s="10">
        <v>9.3800000000000008</v>
      </c>
      <c r="F496" s="11">
        <v>5.15</v>
      </c>
      <c r="G496">
        <f>(normalizada!C495-'z-escores'!E496)/'z-escores'!F496</f>
        <v>-1.2005735709708738</v>
      </c>
      <c r="H496" s="10">
        <v>14.02</v>
      </c>
      <c r="I496" s="11">
        <v>7.84</v>
      </c>
      <c r="J496">
        <f>(normalizada!D495-'z-escores'!H496)/'z-escores'!I496</f>
        <v>-1.6676523995790815</v>
      </c>
      <c r="K496" s="10">
        <v>2.34</v>
      </c>
      <c r="L496" s="11">
        <v>2.3199999999999998</v>
      </c>
      <c r="M496">
        <f>(normalizada!E495-'z-escores'!K496)/'z-escores'!L496</f>
        <v>-0.85334890189655166</v>
      </c>
      <c r="N496" s="10">
        <v>0.57999999999999996</v>
      </c>
      <c r="O496" s="11">
        <v>1.06</v>
      </c>
      <c r="P496">
        <f>(normalizada!F495-'z-escores'!N496)/'z-escores'!O496</f>
        <v>-3.7409602547169796E-2</v>
      </c>
      <c r="Q496" s="10">
        <v>0.23</v>
      </c>
      <c r="R496" s="11">
        <v>0.62</v>
      </c>
      <c r="S496">
        <f>(normalizada!G495-'z-escores'!Q496)/'z-escores'!R496</f>
        <v>-0.37096774193548387</v>
      </c>
      <c r="T496" s="10">
        <v>9.1</v>
      </c>
      <c r="U496" s="11">
        <v>4.66</v>
      </c>
      <c r="V496">
        <f>(normalizada!H495-'z-escores'!T496)/'z-escores'!U496</f>
        <v>0.15370867396995722</v>
      </c>
      <c r="Z496" s="10">
        <v>1.05</v>
      </c>
      <c r="AA496" s="11">
        <v>1.28</v>
      </c>
      <c r="AB496">
        <f>(normalizada!J495-'z-escores'!Z496)/'z-escores'!AA496</f>
        <v>0.58683807640624996</v>
      </c>
      <c r="AC496" s="10">
        <v>5.85</v>
      </c>
      <c r="AD496" s="11">
        <v>3.63</v>
      </c>
      <c r="AE496">
        <f>(normalizada!K495-'z-escores'!AC496)/'z-escores'!AD496</f>
        <v>5.5707123633608813</v>
      </c>
      <c r="AF496" s="10">
        <v>6.85</v>
      </c>
      <c r="AG496" s="11">
        <v>5.76</v>
      </c>
      <c r="AH496">
        <f>(normalizada!L495-'z-escores'!AF496)/'z-escores'!AG496</f>
        <v>-9.7562439236109015E-4</v>
      </c>
      <c r="AI496" s="10">
        <v>0.73</v>
      </c>
      <c r="AJ496" s="11">
        <v>1.02</v>
      </c>
      <c r="AK496">
        <f>(normalizada!M495-'z-escores'!AI496)/'z-escores'!AJ496</f>
        <v>1.2708792450980393</v>
      </c>
      <c r="AL496" s="10">
        <v>11.51</v>
      </c>
      <c r="AM496" s="11">
        <v>6.94</v>
      </c>
      <c r="AN496">
        <f>(normalizada!N495-'z-escores'!AL496)/'z-escores'!AM496</f>
        <v>-0.34786436230547557</v>
      </c>
      <c r="AO496" s="10">
        <v>10.210000000000001</v>
      </c>
      <c r="AP496" s="11">
        <v>5.5</v>
      </c>
      <c r="AQ496">
        <f>(normalizada!O495-'z-escores'!AO496)/'z-escores'!AP496</f>
        <v>0.38689022799999989</v>
      </c>
      <c r="AR496" s="10">
        <v>1.81</v>
      </c>
      <c r="AS496" s="11">
        <v>2.61</v>
      </c>
      <c r="AT496">
        <f>(normalizada!P495-'z-escores'!AR496)/'z-escores'!AS496</f>
        <v>-0.67623416919540236</v>
      </c>
    </row>
    <row r="497" spans="1:46" x14ac:dyDescent="0.3">
      <c r="A497" s="3" t="s">
        <v>495</v>
      </c>
      <c r="B497" s="10">
        <v>0.88</v>
      </c>
      <c r="C497" s="11">
        <v>1.3</v>
      </c>
      <c r="D497">
        <f>(normalizada!B496-'z-escores'!B497)/'z-escores'!C497</f>
        <v>-0.67692307692307685</v>
      </c>
      <c r="E497" s="10">
        <v>9.3800000000000008</v>
      </c>
      <c r="F497" s="11">
        <v>5.15</v>
      </c>
      <c r="G497">
        <f>(normalizada!C496-'z-escores'!E497)/'z-escores'!F497</f>
        <v>-1.6182475525048543</v>
      </c>
      <c r="H497" s="10">
        <v>14.02</v>
      </c>
      <c r="I497" s="11">
        <v>7.84</v>
      </c>
      <c r="J497">
        <f>(normalizada!D496-'z-escores'!H497)/'z-escores'!I497</f>
        <v>-1.7882653061224489</v>
      </c>
      <c r="K497" s="10">
        <v>2.34</v>
      </c>
      <c r="L497" s="11">
        <v>2.3199999999999998</v>
      </c>
      <c r="M497">
        <f>(normalizada!E496-'z-escores'!K497)/'z-escores'!L497</f>
        <v>-1.0086206896551724</v>
      </c>
      <c r="N497" s="10">
        <v>0.57999999999999996</v>
      </c>
      <c r="O497" s="11">
        <v>1.06</v>
      </c>
      <c r="P497">
        <f>(normalizada!F496-'z-escores'!N497)/'z-escores'!O497</f>
        <v>-0.54716981132075471</v>
      </c>
      <c r="Q497" s="10">
        <v>0.23</v>
      </c>
      <c r="R497" s="11">
        <v>0.62</v>
      </c>
      <c r="S497">
        <f>(normalizada!G496-'z-escores'!Q497)/'z-escores'!R497</f>
        <v>-0.37096774193548387</v>
      </c>
      <c r="T497" s="10">
        <v>9.1</v>
      </c>
      <c r="U497" s="11">
        <v>4.66</v>
      </c>
      <c r="V497">
        <f>(normalizada!H496-'z-escores'!T497)/'z-escores'!U497</f>
        <v>1.1897749922746781</v>
      </c>
      <c r="Z497" s="10">
        <v>1.05</v>
      </c>
      <c r="AA497" s="11">
        <v>1.28</v>
      </c>
      <c r="AB497">
        <f>(normalizada!J496-'z-escores'!Z497)/'z-escores'!AA497</f>
        <v>-0.8203125</v>
      </c>
      <c r="AC497" s="10">
        <v>5.85</v>
      </c>
      <c r="AD497" s="11">
        <v>3.63</v>
      </c>
      <c r="AE497">
        <f>(normalizada!K496-'z-escores'!AC497)/'z-escores'!AD497</f>
        <v>1.8463639820936639</v>
      </c>
      <c r="AF497" s="10">
        <v>6.85</v>
      </c>
      <c r="AG497" s="11">
        <v>5.76</v>
      </c>
      <c r="AH497">
        <f>(normalizada!L496-'z-escores'!AF497)/'z-escores'!AG497</f>
        <v>0.44517811482638892</v>
      </c>
      <c r="AI497" s="10">
        <v>0.73</v>
      </c>
      <c r="AJ497" s="11">
        <v>1.02</v>
      </c>
      <c r="AK497">
        <f>(normalizada!M496-'z-escores'!AI497)/'z-escores'!AJ497</f>
        <v>4.411887767647058</v>
      </c>
      <c r="AL497" s="10">
        <v>11.51</v>
      </c>
      <c r="AM497" s="11">
        <v>6.94</v>
      </c>
      <c r="AN497">
        <f>(normalizada!N496-'z-escores'!AL497)/'z-escores'!AM497</f>
        <v>-1.2063292055043227</v>
      </c>
      <c r="AO497" s="10">
        <v>10.210000000000001</v>
      </c>
      <c r="AP497" s="11">
        <v>5.5</v>
      </c>
      <c r="AQ497">
        <f>(normalizada!O496-'z-escores'!AO497)/'z-escores'!AP497</f>
        <v>-0.71524534043636379</v>
      </c>
      <c r="AR497" s="10">
        <v>1.81</v>
      </c>
      <c r="AS497" s="11">
        <v>2.61</v>
      </c>
      <c r="AT497">
        <f>(normalizada!P496-'z-escores'!AR497)/'z-escores'!AS497</f>
        <v>-0.69348659003831425</v>
      </c>
    </row>
    <row r="498" spans="1:46" x14ac:dyDescent="0.3">
      <c r="A498" s="3" t="s">
        <v>496</v>
      </c>
      <c r="B498" s="10">
        <v>0.88</v>
      </c>
      <c r="C498" s="11">
        <v>1.3</v>
      </c>
      <c r="D498">
        <f>(normalizada!B497-'z-escores'!B498)/'z-escores'!C498</f>
        <v>-3.6297826692307689E-2</v>
      </c>
      <c r="E498" s="10">
        <v>9.3800000000000008</v>
      </c>
      <c r="F498" s="11">
        <v>5.15</v>
      </c>
      <c r="G498">
        <f>(normalizada!C497-'z-escores'!E498)/'z-escores'!F498</f>
        <v>-1.1340865033786407</v>
      </c>
      <c r="H498" s="10">
        <v>14.02</v>
      </c>
      <c r="I498" s="11">
        <v>7.84</v>
      </c>
      <c r="J498">
        <f>(normalizada!D497-'z-escores'!H498)/'z-escores'!I498</f>
        <v>-1.7617087747066327</v>
      </c>
      <c r="K498" s="10">
        <v>2.34</v>
      </c>
      <c r="L498" s="11">
        <v>2.3199999999999998</v>
      </c>
      <c r="M498">
        <f>(normalizada!E497-'z-escores'!K498)/'z-escores'!L498</f>
        <v>-1.0086206896551724</v>
      </c>
      <c r="N498" s="10">
        <v>0.57999999999999996</v>
      </c>
      <c r="O498" s="11">
        <v>1.06</v>
      </c>
      <c r="P498">
        <f>(normalizada!F497-'z-escores'!N498)/'z-escores'!O498</f>
        <v>-0.54716981132075471</v>
      </c>
      <c r="Q498" s="10">
        <v>0.23</v>
      </c>
      <c r="R498" s="11">
        <v>0.62</v>
      </c>
      <c r="S498">
        <f>(normalizada!G497-'z-escores'!Q498)/'z-escores'!R498</f>
        <v>-0.37096774193548387</v>
      </c>
      <c r="T498" s="10">
        <v>9.1</v>
      </c>
      <c r="U498" s="11">
        <v>4.66</v>
      </c>
      <c r="V498">
        <f>(normalizada!H497-'z-escores'!T498)/'z-escores'!U498</f>
        <v>0.72793827896995722</v>
      </c>
      <c r="Z498" s="10">
        <v>1.05</v>
      </c>
      <c r="AA498" s="11">
        <v>1.28</v>
      </c>
      <c r="AB498">
        <f>(normalizada!J497-'z-escores'!Z498)/'z-escores'!AA498</f>
        <v>0.80627504945312478</v>
      </c>
      <c r="AC498" s="10">
        <v>5.85</v>
      </c>
      <c r="AD498" s="11">
        <v>3.63</v>
      </c>
      <c r="AE498">
        <f>(normalizada!K497-'z-escores'!AC498)/'z-escores'!AD498</f>
        <v>1.7724488079889809</v>
      </c>
      <c r="AF498" s="10">
        <v>6.85</v>
      </c>
      <c r="AG498" s="11">
        <v>5.76</v>
      </c>
      <c r="AH498">
        <f>(normalizada!L497-'z-escores'!AF498)/'z-escores'!AG498</f>
        <v>0.581936998263889</v>
      </c>
      <c r="AI498" s="10">
        <v>0.73</v>
      </c>
      <c r="AJ498" s="11">
        <v>1.02</v>
      </c>
      <c r="AK498">
        <f>(normalizada!M497-'z-escores'!AI498)/'z-escores'!AJ498</f>
        <v>-0.10332390294117645</v>
      </c>
      <c r="AL498" s="10">
        <v>11.51</v>
      </c>
      <c r="AM498" s="11">
        <v>6.94</v>
      </c>
      <c r="AN498">
        <f>(normalizada!N497-'z-escores'!AL498)/'z-escores'!AM498</f>
        <v>-0.78848804270893369</v>
      </c>
      <c r="AO498" s="10">
        <v>10.210000000000001</v>
      </c>
      <c r="AP498" s="11">
        <v>5.5</v>
      </c>
      <c r="AQ498">
        <f>(normalizada!O497-'z-escores'!AO498)/'z-escores'!AP498</f>
        <v>-0.38001362785454551</v>
      </c>
      <c r="AR498" s="10">
        <v>1.81</v>
      </c>
      <c r="AS498" s="11">
        <v>2.61</v>
      </c>
      <c r="AT498">
        <f>(normalizada!P497-'z-escores'!AR498)/'z-escores'!AS498</f>
        <v>-0.69348659003831425</v>
      </c>
    </row>
    <row r="499" spans="1:46" x14ac:dyDescent="0.3">
      <c r="A499" s="3" t="s">
        <v>497</v>
      </c>
      <c r="B499" s="10">
        <v>0.88</v>
      </c>
      <c r="C499" s="11">
        <v>1.3</v>
      </c>
      <c r="D499">
        <f>(normalizada!B498-'z-escores'!B499)/'z-escores'!C499</f>
        <v>-0.67692307692307685</v>
      </c>
      <c r="E499" s="10">
        <v>9.3800000000000008</v>
      </c>
      <c r="F499" s="11">
        <v>5.15</v>
      </c>
      <c r="G499">
        <f>(normalizada!C498-'z-escores'!E499)/'z-escores'!F499</f>
        <v>-1.821359223300971</v>
      </c>
      <c r="H499" s="10">
        <v>14.02</v>
      </c>
      <c r="I499" s="11">
        <v>7.84</v>
      </c>
      <c r="J499">
        <f>(normalizada!D498-'z-escores'!H499)/'z-escores'!I499</f>
        <v>-1.7882653061224489</v>
      </c>
      <c r="K499" s="10">
        <v>2.34</v>
      </c>
      <c r="L499" s="11">
        <v>2.3199999999999998</v>
      </c>
      <c r="M499">
        <f>(normalizada!E498-'z-escores'!K499)/'z-escores'!L499</f>
        <v>-1.0086206896551724</v>
      </c>
      <c r="N499" s="10">
        <v>0.57999999999999996</v>
      </c>
      <c r="O499" s="11">
        <v>1.06</v>
      </c>
      <c r="P499">
        <f>(normalizada!F498-'z-escores'!N499)/'z-escores'!O499</f>
        <v>-0.54716981132075471</v>
      </c>
      <c r="Q499" s="10">
        <v>0.23</v>
      </c>
      <c r="R499" s="11">
        <v>0.62</v>
      </c>
      <c r="S499">
        <f>(normalizada!G498-'z-escores'!Q499)/'z-escores'!R499</f>
        <v>-0.37096774193548387</v>
      </c>
      <c r="T499" s="10">
        <v>9.1</v>
      </c>
      <c r="U499" s="11">
        <v>4.66</v>
      </c>
      <c r="V499">
        <f>(normalizada!H498-'z-escores'!T499)/'z-escores'!U499</f>
        <v>-1.9527896995708154</v>
      </c>
      <c r="Z499" s="10">
        <v>1.05</v>
      </c>
      <c r="AA499" s="11">
        <v>1.28</v>
      </c>
      <c r="AB499">
        <f>(normalizada!J498-'z-escores'!Z499)/'z-escores'!AA499</f>
        <v>-0.8203125</v>
      </c>
      <c r="AC499" s="10">
        <v>5.85</v>
      </c>
      <c r="AD499" s="11">
        <v>3.63</v>
      </c>
      <c r="AE499">
        <f>(normalizada!K498-'z-escores'!AC499)/'z-escores'!AD499</f>
        <v>-1.6115702479338843</v>
      </c>
      <c r="AF499" s="10">
        <v>6.85</v>
      </c>
      <c r="AG499" s="11">
        <v>5.76</v>
      </c>
      <c r="AH499">
        <f>(normalizada!L498-'z-escores'!AF499)/'z-escores'!AG499</f>
        <v>2.3538477890624998</v>
      </c>
      <c r="AI499" s="10">
        <v>0.73</v>
      </c>
      <c r="AJ499" s="11">
        <v>1.02</v>
      </c>
      <c r="AK499">
        <f>(normalizada!M498-'z-escores'!AI499)/'z-escores'!AJ499</f>
        <v>-0.71568627450980393</v>
      </c>
      <c r="AL499" s="10">
        <v>11.51</v>
      </c>
      <c r="AM499" s="11">
        <v>6.94</v>
      </c>
      <c r="AN499">
        <f>(normalizada!N498-'z-escores'!AL499)/'z-escores'!AM499</f>
        <v>-1.6585014409221901</v>
      </c>
      <c r="AO499" s="10">
        <v>10.210000000000001</v>
      </c>
      <c r="AP499" s="11">
        <v>5.5</v>
      </c>
      <c r="AQ499">
        <f>(normalizada!O498-'z-escores'!AO499)/'z-escores'!AP499</f>
        <v>-1.8563636363636364</v>
      </c>
      <c r="AR499" s="10">
        <v>1.81</v>
      </c>
      <c r="AS499" s="11">
        <v>2.61</v>
      </c>
      <c r="AT499">
        <f>(normalizada!P498-'z-escores'!AR499)/'z-escores'!AS499</f>
        <v>-0.69348659003831425</v>
      </c>
    </row>
    <row r="500" spans="1:46" x14ac:dyDescent="0.3">
      <c r="A500" s="3" t="s">
        <v>498</v>
      </c>
      <c r="B500" s="10">
        <v>0.88</v>
      </c>
      <c r="C500" s="11">
        <v>1.3</v>
      </c>
      <c r="D500">
        <f>(normalizada!B499-'z-escores'!B500)/'z-escores'!C500</f>
        <v>-0.36099868215384617</v>
      </c>
      <c r="E500" s="10">
        <v>9.3800000000000008</v>
      </c>
      <c r="F500" s="11">
        <v>5.15</v>
      </c>
      <c r="G500">
        <f>(normalizada!C499-'z-escores'!E500)/'z-escores'!F500</f>
        <v>-1.5935080647961164</v>
      </c>
      <c r="H500" s="10">
        <v>14.02</v>
      </c>
      <c r="I500" s="11">
        <v>7.84</v>
      </c>
      <c r="J500">
        <f>(normalizada!D499-'z-escores'!H500)/'z-escores'!I500</f>
        <v>-1.6348508542091835</v>
      </c>
      <c r="K500" s="10">
        <v>2.34</v>
      </c>
      <c r="L500" s="11">
        <v>2.3199999999999998</v>
      </c>
      <c r="M500">
        <f>(normalizada!E499-'z-escores'!K500)/'z-escores'!L500</f>
        <v>-0.98333117530172409</v>
      </c>
      <c r="N500" s="10">
        <v>0.57999999999999996</v>
      </c>
      <c r="O500" s="11">
        <v>1.06</v>
      </c>
      <c r="P500">
        <f>(normalizada!F499-'z-escores'!N500)/'z-escores'!O500</f>
        <v>-0.43646854094339615</v>
      </c>
      <c r="Q500" s="10">
        <v>0.23</v>
      </c>
      <c r="R500" s="11">
        <v>0.62</v>
      </c>
      <c r="S500">
        <f>(normalizada!G499-'z-escores'!Q500)/'z-escores'!R500</f>
        <v>-0.27633601080645165</v>
      </c>
      <c r="T500" s="10">
        <v>9.1</v>
      </c>
      <c r="U500" s="11">
        <v>4.66</v>
      </c>
      <c r="V500">
        <f>(normalizada!H499-'z-escores'!T500)/'z-escores'!U500</f>
        <v>-0.56783603759656631</v>
      </c>
      <c r="Z500" s="10">
        <v>1.05</v>
      </c>
      <c r="AA500" s="11">
        <v>1.28</v>
      </c>
      <c r="AB500">
        <f>(normalizada!J499-'z-escores'!Z500)/'z-escores'!AA500</f>
        <v>2.6174808583593752</v>
      </c>
      <c r="AC500" s="10">
        <v>5.85</v>
      </c>
      <c r="AD500" s="11">
        <v>3.63</v>
      </c>
      <c r="AE500">
        <f>(normalizada!K499-'z-escores'!AC500)/'z-escores'!AD500</f>
        <v>4.6596719688705237</v>
      </c>
      <c r="AF500" s="10">
        <v>6.85</v>
      </c>
      <c r="AG500" s="11">
        <v>5.76</v>
      </c>
      <c r="AH500">
        <f>(normalizada!L499-'z-escores'!AF500)/'z-escores'!AG500</f>
        <v>-0.20118883477430555</v>
      </c>
      <c r="AI500" s="10">
        <v>0.73</v>
      </c>
      <c r="AJ500" s="11">
        <v>1.02</v>
      </c>
      <c r="AK500">
        <f>(normalizada!M499-'z-escores'!AI500)/'z-escores'!AJ500</f>
        <v>2.2178973912745099</v>
      </c>
      <c r="AL500" s="10">
        <v>11.51</v>
      </c>
      <c r="AM500" s="11">
        <v>6.94</v>
      </c>
      <c r="AN500">
        <f>(normalizada!N499-'z-escores'!AL500)/'z-escores'!AM500</f>
        <v>0.65370355216138332</v>
      </c>
      <c r="AO500" s="10">
        <v>10.210000000000001</v>
      </c>
      <c r="AP500" s="11">
        <v>5.5</v>
      </c>
      <c r="AQ500">
        <f>(normalizada!O499-'z-escores'!AO500)/'z-escores'!AP500</f>
        <v>-1.6206609636363757E-2</v>
      </c>
      <c r="AR500" s="10">
        <v>1.81</v>
      </c>
      <c r="AS500" s="11">
        <v>2.61</v>
      </c>
      <c r="AT500">
        <f>(normalizada!P499-'z-escores'!AR500)/'z-escores'!AS500</f>
        <v>-0.69348659003831425</v>
      </c>
    </row>
    <row r="501" spans="1:46" x14ac:dyDescent="0.3">
      <c r="A501" s="3" t="s">
        <v>499</v>
      </c>
      <c r="B501" s="10">
        <v>0.88</v>
      </c>
      <c r="C501" s="11">
        <v>1.3</v>
      </c>
      <c r="D501">
        <f>(normalizada!B500-'z-escores'!B501)/'z-escores'!C501</f>
        <v>0.42683983476923076</v>
      </c>
      <c r="E501" s="10">
        <v>9.3800000000000008</v>
      </c>
      <c r="F501" s="11">
        <v>5.15</v>
      </c>
      <c r="G501">
        <f>(normalizada!C500-'z-escores'!E501)/'z-escores'!F501</f>
        <v>-0.61400691209708746</v>
      </c>
      <c r="H501" s="10">
        <v>14.02</v>
      </c>
      <c r="I501" s="11">
        <v>7.84</v>
      </c>
      <c r="J501">
        <f>(normalizada!D500-'z-escores'!H501)/'z-escores'!I501</f>
        <v>-1.6509988725892857</v>
      </c>
      <c r="K501" s="10">
        <v>2.34</v>
      </c>
      <c r="L501" s="11">
        <v>2.3199999999999998</v>
      </c>
      <c r="M501">
        <f>(normalizada!E500-'z-escores'!K501)/'z-escores'!L501</f>
        <v>-0.54475481081896548</v>
      </c>
      <c r="N501" s="10">
        <v>0.57999999999999996</v>
      </c>
      <c r="O501" s="11">
        <v>1.06</v>
      </c>
      <c r="P501">
        <f>(normalizada!F500-'z-escores'!N501)/'z-escores'!O501</f>
        <v>0.35527785235849058</v>
      </c>
      <c r="Q501" s="10">
        <v>0.23</v>
      </c>
      <c r="R501" s="11">
        <v>0.62</v>
      </c>
      <c r="S501">
        <f>(normalizada!G500-'z-escores'!Q501)/'z-escores'!R501</f>
        <v>1.4755856290322552E-2</v>
      </c>
      <c r="T501" s="10">
        <v>9.1</v>
      </c>
      <c r="U501" s="11">
        <v>4.66</v>
      </c>
      <c r="V501">
        <f>(normalizada!H500-'z-escores'!T501)/'z-escores'!U501</f>
        <v>1.177696670171674</v>
      </c>
      <c r="Z501" s="10">
        <v>1.05</v>
      </c>
      <c r="AA501" s="11">
        <v>1.28</v>
      </c>
      <c r="AB501">
        <f>(normalizada!J500-'z-escores'!Z501)/'z-escores'!AA501</f>
        <v>-0.44664276429687505</v>
      </c>
      <c r="AC501" s="10">
        <v>5.85</v>
      </c>
      <c r="AD501" s="11">
        <v>3.63</v>
      </c>
      <c r="AE501">
        <f>(normalizada!K500-'z-escores'!AC501)/'z-escores'!AD501</f>
        <v>2.7036460942148763</v>
      </c>
      <c r="AF501" s="10">
        <v>6.85</v>
      </c>
      <c r="AG501" s="11">
        <v>5.76</v>
      </c>
      <c r="AH501">
        <f>(normalizada!L500-'z-escores'!AF501)/'z-escores'!AG501</f>
        <v>1.2603766010416668</v>
      </c>
      <c r="AI501" s="10">
        <v>0.73</v>
      </c>
      <c r="AJ501" s="11">
        <v>1.02</v>
      </c>
      <c r="AK501">
        <f>(normalizada!M500-'z-escores'!AI501)/'z-escores'!AJ501</f>
        <v>3.2701242400980388</v>
      </c>
      <c r="AL501" s="10">
        <v>11.51</v>
      </c>
      <c r="AM501" s="11">
        <v>6.94</v>
      </c>
      <c r="AN501">
        <f>(normalizada!N500-'z-escores'!AL501)/'z-escores'!AM501</f>
        <v>-0.33181235033141199</v>
      </c>
      <c r="AO501" s="10">
        <v>10.210000000000001</v>
      </c>
      <c r="AP501" s="11">
        <v>5.5</v>
      </c>
      <c r="AQ501">
        <f>(normalizada!O500-'z-escores'!AO501)/'z-escores'!AP501</f>
        <v>-0.57365734349090924</v>
      </c>
      <c r="AR501" s="10">
        <v>1.81</v>
      </c>
      <c r="AS501" s="11">
        <v>2.61</v>
      </c>
      <c r="AT501">
        <f>(normalizada!P500-'z-escores'!AR501)/'z-escores'!AS501</f>
        <v>-0.46441702022988518</v>
      </c>
    </row>
    <row r="502" spans="1:46" x14ac:dyDescent="0.3">
      <c r="A502" s="3" t="s">
        <v>500</v>
      </c>
      <c r="B502" s="10">
        <v>0.88</v>
      </c>
      <c r="C502" s="11">
        <v>1.3</v>
      </c>
      <c r="D502">
        <f>(normalizada!B501-'z-escores'!B502)/'z-escores'!C502</f>
        <v>-0.67692307692307685</v>
      </c>
      <c r="E502" s="10">
        <v>9.3800000000000008</v>
      </c>
      <c r="F502" s="11">
        <v>5.15</v>
      </c>
      <c r="G502">
        <f>(normalizada!C501-'z-escores'!E502)/'z-escores'!F502</f>
        <v>-1.821359223300971</v>
      </c>
      <c r="H502" s="10">
        <v>14.02</v>
      </c>
      <c r="I502" s="11">
        <v>7.84</v>
      </c>
      <c r="J502">
        <f>(normalizada!D501-'z-escores'!H502)/'z-escores'!I502</f>
        <v>-1.7882653061224489</v>
      </c>
      <c r="K502" s="10">
        <v>2.34</v>
      </c>
      <c r="L502" s="11">
        <v>2.3199999999999998</v>
      </c>
      <c r="M502">
        <f>(normalizada!E501-'z-escores'!K502)/'z-escores'!L502</f>
        <v>-1.0086206896551724</v>
      </c>
      <c r="N502" s="10">
        <v>0.57999999999999996</v>
      </c>
      <c r="O502" s="11">
        <v>1.06</v>
      </c>
      <c r="P502">
        <f>(normalizada!F501-'z-escores'!N502)/'z-escores'!O502</f>
        <v>-0.54716981132075471</v>
      </c>
      <c r="Q502" s="10">
        <v>0.23</v>
      </c>
      <c r="R502" s="11">
        <v>0.62</v>
      </c>
      <c r="S502">
        <f>(normalizada!G501-'z-escores'!Q502)/'z-escores'!R502</f>
        <v>-0.37096774193548387</v>
      </c>
      <c r="T502" s="10">
        <v>9.1</v>
      </c>
      <c r="U502" s="11">
        <v>4.66</v>
      </c>
      <c r="V502">
        <f>(normalizada!H501-'z-escores'!T502)/'z-escores'!U502</f>
        <v>2.3824077686695277</v>
      </c>
      <c r="Z502" s="10">
        <v>1.05</v>
      </c>
      <c r="AA502" s="11">
        <v>1.28</v>
      </c>
      <c r="AB502">
        <f>(normalizada!J501-'z-escores'!Z502)/'z-escores'!AA502</f>
        <v>-0.8203125</v>
      </c>
      <c r="AC502" s="10">
        <v>5.85</v>
      </c>
      <c r="AD502" s="11">
        <v>3.63</v>
      </c>
      <c r="AE502">
        <f>(normalizada!K501-'z-escores'!AC502)/'z-escores'!AD502</f>
        <v>-1.6115702479338843</v>
      </c>
      <c r="AF502" s="10">
        <v>6.85</v>
      </c>
      <c r="AG502" s="11">
        <v>5.76</v>
      </c>
      <c r="AH502">
        <f>(normalizada!L501-'z-escores'!AF502)/'z-escores'!AG502</f>
        <v>2.3180590628472224</v>
      </c>
      <c r="AI502" s="10">
        <v>0.73</v>
      </c>
      <c r="AJ502" s="11">
        <v>1.02</v>
      </c>
      <c r="AK502">
        <f>(normalizada!M501-'z-escores'!AI502)/'z-escores'!AJ502</f>
        <v>-0.71568627450980393</v>
      </c>
      <c r="AL502" s="10">
        <v>11.51</v>
      </c>
      <c r="AM502" s="11">
        <v>6.94</v>
      </c>
      <c r="AN502">
        <f>(normalizada!N501-'z-escores'!AL502)/'z-escores'!AM502</f>
        <v>-0.20302448112391927</v>
      </c>
      <c r="AO502" s="10">
        <v>10.210000000000001</v>
      </c>
      <c r="AP502" s="11">
        <v>5.5</v>
      </c>
      <c r="AQ502">
        <f>(normalizada!O501-'z-escores'!AO502)/'z-escores'!AP502</f>
        <v>-1.9816345272727433E-2</v>
      </c>
      <c r="AR502" s="10">
        <v>1.81</v>
      </c>
      <c r="AS502" s="11">
        <v>2.61</v>
      </c>
      <c r="AT502">
        <f>(normalizada!P501-'z-escores'!AR502)/'z-escores'!AS502</f>
        <v>-0.69348659003831425</v>
      </c>
    </row>
    <row r="503" spans="1:46" x14ac:dyDescent="0.3">
      <c r="A503" s="3" t="s">
        <v>501</v>
      </c>
      <c r="B503" s="10">
        <v>0.88</v>
      </c>
      <c r="C503" s="11">
        <v>1.3</v>
      </c>
      <c r="D503">
        <f>(normalizada!B502-'z-escores'!B503)/'z-escores'!C503</f>
        <v>-0.67692307692307685</v>
      </c>
      <c r="E503" s="10">
        <v>9.3800000000000008</v>
      </c>
      <c r="F503" s="11">
        <v>5.15</v>
      </c>
      <c r="G503">
        <f>(normalizada!C502-'z-escores'!E503)/'z-escores'!F503</f>
        <v>-1.821359223300971</v>
      </c>
      <c r="H503" s="10">
        <v>14.02</v>
      </c>
      <c r="I503" s="11">
        <v>7.84</v>
      </c>
      <c r="J503">
        <f>(normalizada!D502-'z-escores'!H503)/'z-escores'!I503</f>
        <v>-1.7882653061224489</v>
      </c>
      <c r="K503" s="10">
        <v>2.34</v>
      </c>
      <c r="L503" s="11">
        <v>2.3199999999999998</v>
      </c>
      <c r="M503">
        <f>(normalizada!E502-'z-escores'!K503)/'z-escores'!L503</f>
        <v>-1.0086206896551724</v>
      </c>
      <c r="N503" s="10">
        <v>0.57999999999999996</v>
      </c>
      <c r="O503" s="11">
        <v>1.06</v>
      </c>
      <c r="P503">
        <f>(normalizada!F502-'z-escores'!N503)/'z-escores'!O503</f>
        <v>-0.54716981132075471</v>
      </c>
      <c r="Q503" s="10">
        <v>0.23</v>
      </c>
      <c r="R503" s="11">
        <v>0.62</v>
      </c>
      <c r="S503">
        <f>(normalizada!G502-'z-escores'!Q503)/'z-escores'!R503</f>
        <v>-0.37096774193548387</v>
      </c>
      <c r="T503" s="10">
        <v>9.1</v>
      </c>
      <c r="U503" s="11">
        <v>4.66</v>
      </c>
      <c r="V503">
        <f>(normalizada!H502-'z-escores'!T503)/'z-escores'!U503</f>
        <v>-1.9527896995708154</v>
      </c>
      <c r="Z503" s="10">
        <v>1.05</v>
      </c>
      <c r="AA503" s="11">
        <v>1.28</v>
      </c>
      <c r="AB503">
        <f>(normalizada!J502-'z-escores'!Z503)/'z-escores'!AA503</f>
        <v>-0.8203125</v>
      </c>
      <c r="AC503" s="10">
        <v>5.85</v>
      </c>
      <c r="AD503" s="11">
        <v>3.63</v>
      </c>
      <c r="AE503">
        <f>(normalizada!K502-'z-escores'!AC503)/'z-escores'!AD503</f>
        <v>-1.6115702479338843</v>
      </c>
      <c r="AF503" s="10">
        <v>6.85</v>
      </c>
      <c r="AG503" s="11">
        <v>5.76</v>
      </c>
      <c r="AH503">
        <f>(normalizada!L502-'z-escores'!AF503)/'z-escores'!AG503</f>
        <v>-1.1892361111111112</v>
      </c>
      <c r="AI503" s="10">
        <v>0.73</v>
      </c>
      <c r="AJ503" s="11">
        <v>1.02</v>
      </c>
      <c r="AK503">
        <f>(normalizada!M502-'z-escores'!AI503)/'z-escores'!AJ503</f>
        <v>-0.71568627450980393</v>
      </c>
      <c r="AL503" s="10">
        <v>11.51</v>
      </c>
      <c r="AM503" s="11">
        <v>6.94</v>
      </c>
      <c r="AN503">
        <f>(normalizada!N502-'z-escores'!AL503)/'z-escores'!AM503</f>
        <v>0.31536457305475513</v>
      </c>
      <c r="AO503" s="10">
        <v>10.210000000000001</v>
      </c>
      <c r="AP503" s="11">
        <v>5.5</v>
      </c>
      <c r="AQ503">
        <f>(normalizada!O502-'z-escores'!AO503)/'z-escores'!AP503</f>
        <v>-1.8563636363636364</v>
      </c>
      <c r="AR503" s="10">
        <v>1.81</v>
      </c>
      <c r="AS503" s="11">
        <v>2.61</v>
      </c>
      <c r="AT503">
        <f>(normalizada!P502-'z-escores'!AR503)/'z-escores'!AS503</f>
        <v>-0.69348659003831425</v>
      </c>
    </row>
    <row r="504" spans="1:46" x14ac:dyDescent="0.3">
      <c r="A504" s="3" t="s">
        <v>502</v>
      </c>
      <c r="B504" s="10">
        <v>0.88</v>
      </c>
      <c r="C504" s="11">
        <v>1.3</v>
      </c>
      <c r="D504">
        <f>(normalizada!B503-'z-escores'!B504)/'z-escores'!C504</f>
        <v>-0.57282526661538458</v>
      </c>
      <c r="E504" s="10">
        <v>9.3800000000000008</v>
      </c>
      <c r="F504" s="11">
        <v>5.15</v>
      </c>
      <c r="G504">
        <f>(normalizada!C503-'z-escores'!E504)/'z-escores'!F504</f>
        <v>-1.3483711143495145</v>
      </c>
      <c r="H504" s="10">
        <v>14.02</v>
      </c>
      <c r="I504" s="11">
        <v>7.84</v>
      </c>
      <c r="J504">
        <f>(normalizada!D503-'z-escores'!H504)/'z-escores'!I504</f>
        <v>-1.7451125148596938</v>
      </c>
      <c r="K504" s="10">
        <v>2.34</v>
      </c>
      <c r="L504" s="11">
        <v>2.3199999999999998</v>
      </c>
      <c r="M504">
        <f>(normalizada!E503-'z-escores'!K504)/'z-escores'!L504</f>
        <v>-0.97945535487068958</v>
      </c>
      <c r="N504" s="10">
        <v>0.57999999999999996</v>
      </c>
      <c r="O504" s="11">
        <v>1.06</v>
      </c>
      <c r="P504">
        <f>(normalizada!F503-'z-escores'!N504)/'z-escores'!O504</f>
        <v>-0.54716981132075471</v>
      </c>
      <c r="Q504" s="10">
        <v>0.23</v>
      </c>
      <c r="R504" s="11">
        <v>0.62</v>
      </c>
      <c r="S504">
        <f>(normalizada!G503-'z-escores'!Q504)/'z-escores'!R504</f>
        <v>-0.37096774193548387</v>
      </c>
      <c r="T504" s="10">
        <v>9.1</v>
      </c>
      <c r="U504" s="11">
        <v>4.66</v>
      </c>
      <c r="V504">
        <f>(normalizada!H503-'z-escores'!T504)/'z-escores'!U504</f>
        <v>-0.6750225859871245</v>
      </c>
      <c r="Z504" s="10">
        <v>1.05</v>
      </c>
      <c r="AA504" s="11">
        <v>1.28</v>
      </c>
      <c r="AB504">
        <f>(normalizada!J503-'z-escores'!Z504)/'z-escores'!AA504</f>
        <v>1.399898610390625</v>
      </c>
      <c r="AC504" s="10">
        <v>5.85</v>
      </c>
      <c r="AD504" s="11">
        <v>3.63</v>
      </c>
      <c r="AE504">
        <f>(normalizada!K503-'z-escores'!AC504)/'z-escores'!AD504</f>
        <v>3.1602963179063366</v>
      </c>
      <c r="AF504" s="10">
        <v>6.85</v>
      </c>
      <c r="AG504" s="11">
        <v>5.76</v>
      </c>
      <c r="AH504">
        <f>(normalizada!L503-'z-escores'!AF504)/'z-escores'!AG504</f>
        <v>5.5961654479166748E-2</v>
      </c>
      <c r="AI504" s="10">
        <v>0.73</v>
      </c>
      <c r="AJ504" s="11">
        <v>1.02</v>
      </c>
      <c r="AK504">
        <f>(normalizada!M503-'z-escores'!AI504)/'z-escores'!AJ504</f>
        <v>0.61105052343137267</v>
      </c>
      <c r="AL504" s="10">
        <v>11.51</v>
      </c>
      <c r="AM504" s="11">
        <v>6.94</v>
      </c>
      <c r="AN504">
        <f>(normalizada!N503-'z-escores'!AL504)/'z-escores'!AM504</f>
        <v>-0.31302974292507207</v>
      </c>
      <c r="AO504" s="10">
        <v>10.210000000000001</v>
      </c>
      <c r="AP504" s="11">
        <v>5.5</v>
      </c>
      <c r="AQ504">
        <f>(normalizada!O503-'z-escores'!AO504)/'z-escores'!AP504</f>
        <v>-0.31855507507272729</v>
      </c>
      <c r="AR504" s="10">
        <v>1.81</v>
      </c>
      <c r="AS504" s="11">
        <v>2.61</v>
      </c>
      <c r="AT504">
        <f>(normalizada!P503-'z-escores'!AR504)/'z-escores'!AS504</f>
        <v>-0.64163710597701151</v>
      </c>
    </row>
    <row r="505" spans="1:46" x14ac:dyDescent="0.3">
      <c r="A505" s="3" t="s">
        <v>503</v>
      </c>
      <c r="B505" s="10">
        <v>0.88</v>
      </c>
      <c r="C505" s="11">
        <v>1.3</v>
      </c>
      <c r="D505">
        <f>(normalizada!B504-'z-escores'!B505)/'z-escores'!C505</f>
        <v>-0.67692307692307685</v>
      </c>
      <c r="E505" s="10">
        <v>9.3800000000000008</v>
      </c>
      <c r="F505" s="11">
        <v>5.15</v>
      </c>
      <c r="G505">
        <f>(normalizada!C504-'z-escores'!E505)/'z-escores'!F505</f>
        <v>-1.2678393906796117</v>
      </c>
      <c r="H505" s="10">
        <v>14.02</v>
      </c>
      <c r="I505" s="11">
        <v>7.84</v>
      </c>
      <c r="J505">
        <f>(normalizada!D504-'z-escores'!H505)/'z-escores'!I505</f>
        <v>-1.7034252127295919</v>
      </c>
      <c r="K505" s="10">
        <v>2.34</v>
      </c>
      <c r="L505" s="11">
        <v>2.3199999999999998</v>
      </c>
      <c r="M505">
        <f>(normalizada!E504-'z-escores'!K505)/'z-escores'!L505</f>
        <v>-1.0086206896551724</v>
      </c>
      <c r="N505" s="10">
        <v>0.57999999999999996</v>
      </c>
      <c r="O505" s="11">
        <v>1.06</v>
      </c>
      <c r="P505">
        <f>(normalizada!F504-'z-escores'!N505)/'z-escores'!O505</f>
        <v>-0.36788508566037725</v>
      </c>
      <c r="Q505" s="10">
        <v>0.23</v>
      </c>
      <c r="R505" s="11">
        <v>0.62</v>
      </c>
      <c r="S505">
        <f>(normalizada!G504-'z-escores'!Q505)/'z-escores'!R505</f>
        <v>-0.37096774193548387</v>
      </c>
      <c r="T505" s="10">
        <v>9.1</v>
      </c>
      <c r="U505" s="11">
        <v>4.66</v>
      </c>
      <c r="V505">
        <f>(normalizada!H504-'z-escores'!T505)/'z-escores'!U505</f>
        <v>-0.72934457598712432</v>
      </c>
      <c r="Z505" s="10">
        <v>1.05</v>
      </c>
      <c r="AA505" s="11">
        <v>1.28</v>
      </c>
      <c r="AB505">
        <f>(normalizada!J504-'z-escores'!Z505)/'z-escores'!AA505</f>
        <v>0.21897864406249992</v>
      </c>
      <c r="AC505" s="10">
        <v>5.85</v>
      </c>
      <c r="AD505" s="11">
        <v>3.63</v>
      </c>
      <c r="AE505">
        <f>(normalizada!K504-'z-escores'!AC505)/'z-escores'!AD505</f>
        <v>1.0060855261432509</v>
      </c>
      <c r="AF505" s="10">
        <v>6.85</v>
      </c>
      <c r="AG505" s="11">
        <v>5.76</v>
      </c>
      <c r="AH505">
        <f>(normalizada!L504-'z-escores'!AF505)/'z-escores'!AG505</f>
        <v>-0.7933156752777778</v>
      </c>
      <c r="AI505" s="10">
        <v>0.73</v>
      </c>
      <c r="AJ505" s="11">
        <v>1.02</v>
      </c>
      <c r="AK505">
        <f>(normalizada!M504-'z-escores'!AI505)/'z-escores'!AJ505</f>
        <v>0.40220672078431363</v>
      </c>
      <c r="AL505" s="10">
        <v>11.51</v>
      </c>
      <c r="AM505" s="11">
        <v>6.94</v>
      </c>
      <c r="AN505">
        <f>(normalizada!N504-'z-escores'!AL505)/'z-escores'!AM505</f>
        <v>-1.028679883054755</v>
      </c>
      <c r="AO505" s="10">
        <v>10.210000000000001</v>
      </c>
      <c r="AP505" s="11">
        <v>5.5</v>
      </c>
      <c r="AQ505">
        <f>(normalizada!O504-'z-escores'!AO505)/'z-escores'!AP505</f>
        <v>-0.75066583740000015</v>
      </c>
      <c r="AR505" s="10">
        <v>1.81</v>
      </c>
      <c r="AS505" s="11">
        <v>2.61</v>
      </c>
      <c r="AT505">
        <f>(normalizada!P504-'z-escores'!AR505)/'z-escores'!AS505</f>
        <v>-0.69348659003831425</v>
      </c>
    </row>
    <row r="506" spans="1:46" x14ac:dyDescent="0.3">
      <c r="A506" s="3" t="s">
        <v>504</v>
      </c>
      <c r="B506" s="10">
        <v>0.88</v>
      </c>
      <c r="C506" s="11">
        <v>1.3</v>
      </c>
      <c r="D506">
        <f>(normalizada!B505-'z-escores'!B506)/'z-escores'!C506</f>
        <v>-0.26887917138461537</v>
      </c>
      <c r="E506" s="10">
        <v>9.3800000000000008</v>
      </c>
      <c r="F506" s="11">
        <v>5.15</v>
      </c>
      <c r="G506">
        <f>(normalizada!C505-'z-escores'!E506)/'z-escores'!F506</f>
        <v>-1.1947675301941749</v>
      </c>
      <c r="H506" s="10">
        <v>14.02</v>
      </c>
      <c r="I506" s="11">
        <v>7.84</v>
      </c>
      <c r="J506">
        <f>(normalizada!D505-'z-escores'!H506)/'z-escores'!I506</f>
        <v>-1.5796459198979593</v>
      </c>
      <c r="K506" s="10">
        <v>2.34</v>
      </c>
      <c r="L506" s="11">
        <v>2.3199999999999998</v>
      </c>
      <c r="M506">
        <f>(normalizada!E505-'z-escores'!K506)/'z-escores'!L506</f>
        <v>-0.95145936668103459</v>
      </c>
      <c r="N506" s="10">
        <v>0.57999999999999996</v>
      </c>
      <c r="O506" s="11">
        <v>1.06</v>
      </c>
      <c r="P506">
        <f>(normalizada!F505-'z-escores'!N506)/'z-escores'!O506</f>
        <v>-0.46376461047169809</v>
      </c>
      <c r="Q506" s="10">
        <v>0.23</v>
      </c>
      <c r="R506" s="11">
        <v>0.62</v>
      </c>
      <c r="S506">
        <f>(normalizada!G505-'z-escores'!Q506)/'z-escores'!R506</f>
        <v>-0.22837175338709678</v>
      </c>
      <c r="T506" s="10">
        <v>9.1</v>
      </c>
      <c r="U506" s="11">
        <v>4.66</v>
      </c>
      <c r="V506">
        <f>(normalizada!H505-'z-escores'!T506)/'z-escores'!U506</f>
        <v>0.62740209206008579</v>
      </c>
      <c r="Z506" s="10">
        <v>1.05</v>
      </c>
      <c r="AA506" s="11">
        <v>1.28</v>
      </c>
      <c r="AB506">
        <f>(normalizada!J505-'z-escores'!Z506)/'z-escores'!AA506</f>
        <v>0.14666654695312495</v>
      </c>
      <c r="AC506" s="10">
        <v>5.85</v>
      </c>
      <c r="AD506" s="11">
        <v>3.63</v>
      </c>
      <c r="AE506">
        <f>(normalizada!K505-'z-escores'!AC506)/'z-escores'!AD506</f>
        <v>1.116216374848485</v>
      </c>
      <c r="AF506" s="10">
        <v>6.85</v>
      </c>
      <c r="AG506" s="11">
        <v>5.76</v>
      </c>
      <c r="AH506">
        <f>(normalizada!L505-'z-escores'!AF506)/'z-escores'!AG506</f>
        <v>-0.70574658763888876</v>
      </c>
      <c r="AI506" s="10">
        <v>0.73</v>
      </c>
      <c r="AJ506" s="11">
        <v>1.02</v>
      </c>
      <c r="AK506">
        <f>(normalizada!M505-'z-escores'!AI506)/'z-escores'!AJ506</f>
        <v>0.97449558901960787</v>
      </c>
      <c r="AL506" s="10">
        <v>11.51</v>
      </c>
      <c r="AM506" s="11">
        <v>6.94</v>
      </c>
      <c r="AN506">
        <f>(normalizada!N505-'z-escores'!AL506)/'z-escores'!AM506</f>
        <v>-0.20624143141210366</v>
      </c>
      <c r="AO506" s="10">
        <v>10.210000000000001</v>
      </c>
      <c r="AP506" s="11">
        <v>5.5</v>
      </c>
      <c r="AQ506">
        <f>(normalizada!O505-'z-escores'!AO506)/'z-escores'!AP506</f>
        <v>-0.51414648652727279</v>
      </c>
      <c r="AR506" s="10">
        <v>1.81</v>
      </c>
      <c r="AS506" s="11">
        <v>2.61</v>
      </c>
      <c r="AT506">
        <f>(normalizada!P505-'z-escores'!AR506)/'z-escores'!AS506</f>
        <v>-0.67654990176245211</v>
      </c>
    </row>
    <row r="507" spans="1:46" x14ac:dyDescent="0.3">
      <c r="A507" s="3" t="s">
        <v>505</v>
      </c>
      <c r="B507" s="10">
        <v>0.88</v>
      </c>
      <c r="C507" s="11">
        <v>1.3</v>
      </c>
      <c r="D507">
        <f>(normalizada!B506-'z-escores'!B507)/'z-escores'!C507</f>
        <v>-0.67692307692307685</v>
      </c>
      <c r="E507" s="10">
        <v>9.3800000000000008</v>
      </c>
      <c r="F507" s="11">
        <v>5.15</v>
      </c>
      <c r="G507">
        <f>(normalizada!C506-'z-escores'!E507)/'z-escores'!F507</f>
        <v>-1.3170092043883495</v>
      </c>
      <c r="H507" s="10">
        <v>14.02</v>
      </c>
      <c r="I507" s="11">
        <v>7.84</v>
      </c>
      <c r="J507">
        <f>(normalizada!D506-'z-escores'!H507)/'z-escores'!I507</f>
        <v>-1.7882653061224489</v>
      </c>
      <c r="K507" s="10">
        <v>2.34</v>
      </c>
      <c r="L507" s="11">
        <v>2.3199999999999998</v>
      </c>
      <c r="M507">
        <f>(normalizada!E506-'z-escores'!K507)/'z-escores'!L507</f>
        <v>-1.0086206896551724</v>
      </c>
      <c r="N507" s="10">
        <v>0.57999999999999996</v>
      </c>
      <c r="O507" s="11">
        <v>1.06</v>
      </c>
      <c r="P507">
        <f>(normalizada!F506-'z-escores'!N507)/'z-escores'!O507</f>
        <v>-0.54716981132075471</v>
      </c>
      <c r="Q507" s="10">
        <v>0.23</v>
      </c>
      <c r="R507" s="11">
        <v>0.62</v>
      </c>
      <c r="S507">
        <f>(normalizada!G506-'z-escores'!Q507)/'z-escores'!R507</f>
        <v>-0.37096774193548387</v>
      </c>
      <c r="T507" s="10">
        <v>9.1</v>
      </c>
      <c r="U507" s="11">
        <v>4.66</v>
      </c>
      <c r="V507">
        <f>(normalizada!H506-'z-escores'!T507)/'z-escores'!U507</f>
        <v>-1.9527896995708154</v>
      </c>
      <c r="Z507" s="10">
        <v>1.05</v>
      </c>
      <c r="AA507" s="11">
        <v>1.28</v>
      </c>
      <c r="AB507">
        <f>(normalizada!J506-'z-escores'!Z507)/'z-escores'!AA507</f>
        <v>-0.8203125</v>
      </c>
      <c r="AC507" s="10">
        <v>5.85</v>
      </c>
      <c r="AD507" s="11">
        <v>3.63</v>
      </c>
      <c r="AE507">
        <f>(normalizada!K506-'z-escores'!AC507)/'z-escores'!AD507</f>
        <v>2.6816571856749314</v>
      </c>
      <c r="AF507" s="10">
        <v>6.85</v>
      </c>
      <c r="AG507" s="11">
        <v>5.76</v>
      </c>
      <c r="AH507">
        <f>(normalizada!L506-'z-escores'!AF507)/'z-escores'!AG507</f>
        <v>-0.28736020923611111</v>
      </c>
      <c r="AI507" s="10">
        <v>0.73</v>
      </c>
      <c r="AJ507" s="11">
        <v>1.02</v>
      </c>
      <c r="AK507">
        <f>(normalizada!M506-'z-escores'!AI507)/'z-escores'!AJ507</f>
        <v>-0.71568627450980393</v>
      </c>
      <c r="AL507" s="10">
        <v>11.51</v>
      </c>
      <c r="AM507" s="11">
        <v>6.94</v>
      </c>
      <c r="AN507">
        <f>(normalizada!N506-'z-escores'!AL507)/'z-escores'!AM507</f>
        <v>-0.9099704330259365</v>
      </c>
      <c r="AO507" s="10">
        <v>10.210000000000001</v>
      </c>
      <c r="AP507" s="11">
        <v>5.5</v>
      </c>
      <c r="AQ507">
        <f>(normalizada!O506-'z-escores'!AO507)/'z-escores'!AP507</f>
        <v>-0.43959858323636375</v>
      </c>
      <c r="AR507" s="10">
        <v>1.81</v>
      </c>
      <c r="AS507" s="11">
        <v>2.61</v>
      </c>
      <c r="AT507">
        <f>(normalizada!P506-'z-escores'!AR507)/'z-escores'!AS507</f>
        <v>-0.69348659003831425</v>
      </c>
    </row>
    <row r="508" spans="1:46" x14ac:dyDescent="0.3">
      <c r="A508" s="3" t="s">
        <v>506</v>
      </c>
      <c r="B508" s="10">
        <v>0.88</v>
      </c>
      <c r="C508" s="11">
        <v>1.3</v>
      </c>
      <c r="D508">
        <f>(normalizada!B507-'z-escores'!B508)/'z-escores'!C508</f>
        <v>1.6863050927692309</v>
      </c>
      <c r="E508" s="10">
        <v>9.3800000000000008</v>
      </c>
      <c r="F508" s="11">
        <v>5.15</v>
      </c>
      <c r="G508">
        <f>(normalizada!C507-'z-escores'!E508)/'z-escores'!F508</f>
        <v>-1.5230877067378641</v>
      </c>
      <c r="H508" s="10">
        <v>14.02</v>
      </c>
      <c r="I508" s="11">
        <v>7.84</v>
      </c>
      <c r="J508">
        <f>(normalizada!D507-'z-escores'!H508)/'z-escores'!I508</f>
        <v>-1.7882653061224489</v>
      </c>
      <c r="K508" s="10">
        <v>2.34</v>
      </c>
      <c r="L508" s="11">
        <v>2.3199999999999998</v>
      </c>
      <c r="M508">
        <f>(normalizada!E507-'z-escores'!K508)/'z-escores'!L508</f>
        <v>-1.0086206896551724</v>
      </c>
      <c r="N508" s="10">
        <v>0.57999999999999996</v>
      </c>
      <c r="O508" s="11">
        <v>1.06</v>
      </c>
      <c r="P508">
        <f>(normalizada!F507-'z-escores'!N508)/'z-escores'!O508</f>
        <v>-0.54716981132075471</v>
      </c>
      <c r="Q508" s="10">
        <v>0.23</v>
      </c>
      <c r="R508" s="11">
        <v>0.62</v>
      </c>
      <c r="S508">
        <f>(normalizada!G507-'z-escores'!Q508)/'z-escores'!R508</f>
        <v>-0.37096774193548387</v>
      </c>
      <c r="T508" s="10">
        <v>9.1</v>
      </c>
      <c r="U508" s="11">
        <v>4.66</v>
      </c>
      <c r="V508">
        <f>(normalizada!H507-'z-escores'!T508)/'z-escores'!U508</f>
        <v>1.3435586057939917</v>
      </c>
      <c r="Z508" s="10">
        <v>1.05</v>
      </c>
      <c r="AA508" s="11">
        <v>1.28</v>
      </c>
      <c r="AB508">
        <f>(normalizada!J507-'z-escores'!Z508)/'z-escores'!AA508</f>
        <v>-0.8203125</v>
      </c>
      <c r="AC508" s="10">
        <v>5.85</v>
      </c>
      <c r="AD508" s="11">
        <v>3.63</v>
      </c>
      <c r="AE508">
        <f>(normalizada!K507-'z-escores'!AC508)/'z-escores'!AD508</f>
        <v>5.5822785881542698</v>
      </c>
      <c r="AF508" s="10">
        <v>6.85</v>
      </c>
      <c r="AG508" s="11">
        <v>5.76</v>
      </c>
      <c r="AH508">
        <f>(normalizada!L507-'z-escores'!AF508)/'z-escores'!AG508</f>
        <v>-0.38918490782986115</v>
      </c>
      <c r="AI508" s="10">
        <v>0.73</v>
      </c>
      <c r="AJ508" s="11">
        <v>1.02</v>
      </c>
      <c r="AK508">
        <f>(normalizada!M507-'z-escores'!AI508)/'z-escores'!AJ508</f>
        <v>-0.71568627450980393</v>
      </c>
      <c r="AL508" s="10">
        <v>11.51</v>
      </c>
      <c r="AM508" s="11">
        <v>6.94</v>
      </c>
      <c r="AN508">
        <f>(normalizada!N507-'z-escores'!AL508)/'z-escores'!AM508</f>
        <v>-1.21582181259366</v>
      </c>
      <c r="AO508" s="10">
        <v>10.210000000000001</v>
      </c>
      <c r="AP508" s="11">
        <v>5.5</v>
      </c>
      <c r="AQ508">
        <f>(normalizada!O507-'z-escores'!AO508)/'z-escores'!AP508</f>
        <v>0.65725178054545452</v>
      </c>
      <c r="AR508" s="10">
        <v>1.81</v>
      </c>
      <c r="AS508" s="11">
        <v>2.61</v>
      </c>
      <c r="AT508">
        <f>(normalizada!P507-'z-escores'!AR508)/'z-escores'!AS508</f>
        <v>-0.69348659003831425</v>
      </c>
    </row>
    <row r="509" spans="1:46" x14ac:dyDescent="0.3">
      <c r="A509" s="3" t="s">
        <v>507</v>
      </c>
      <c r="B509" s="10">
        <v>0.88</v>
      </c>
      <c r="C509" s="11">
        <v>1.3</v>
      </c>
      <c r="D509">
        <f>(normalizada!B508-'z-escores'!B509)/'z-escores'!C509</f>
        <v>-0.67692307692307685</v>
      </c>
      <c r="E509" s="10">
        <v>9.3800000000000008</v>
      </c>
      <c r="F509" s="11">
        <v>5.15</v>
      </c>
      <c r="G509">
        <f>(normalizada!C508-'z-escores'!E509)/'z-escores'!F509</f>
        <v>-1.2347285366407768</v>
      </c>
      <c r="H509" s="10">
        <v>14.02</v>
      </c>
      <c r="I509" s="11">
        <v>7.84</v>
      </c>
      <c r="J509">
        <f>(normalizada!D508-'z-escores'!H509)/'z-escores'!I509</f>
        <v>-1.4992524199999999</v>
      </c>
      <c r="K509" s="10">
        <v>2.34</v>
      </c>
      <c r="L509" s="11">
        <v>2.3199999999999998</v>
      </c>
      <c r="M509">
        <f>(normalizada!E508-'z-escores'!K509)/'z-escores'!L509</f>
        <v>-1.0086206896551724</v>
      </c>
      <c r="N509" s="10">
        <v>0.57999999999999996</v>
      </c>
      <c r="O509" s="11">
        <v>1.06</v>
      </c>
      <c r="P509">
        <f>(normalizada!F508-'z-escores'!N509)/'z-escores'!O509</f>
        <v>-0.54716981132075471</v>
      </c>
      <c r="Q509" s="10">
        <v>0.23</v>
      </c>
      <c r="R509" s="11">
        <v>0.62</v>
      </c>
      <c r="S509">
        <f>(normalizada!G508-'z-escores'!Q509)/'z-escores'!R509</f>
        <v>-0.37096774193548387</v>
      </c>
      <c r="T509" s="10">
        <v>9.1</v>
      </c>
      <c r="U509" s="11">
        <v>4.66</v>
      </c>
      <c r="V509">
        <f>(normalizada!H508-'z-escores'!T509)/'z-escores'!U509</f>
        <v>-0.65615964109442049</v>
      </c>
      <c r="Z509" s="10">
        <v>1.05</v>
      </c>
      <c r="AA509" s="11">
        <v>1.28</v>
      </c>
      <c r="AB509">
        <f>(normalizada!J508-'z-escores'!Z509)/'z-escores'!AA509</f>
        <v>1.5399594033593751</v>
      </c>
      <c r="AC509" s="10">
        <v>5.85</v>
      </c>
      <c r="AD509" s="11">
        <v>3.63</v>
      </c>
      <c r="AE509">
        <f>(normalizada!K508-'z-escores'!AC509)/'z-escores'!AD509</f>
        <v>5.2974124655647513E-2</v>
      </c>
      <c r="AF509" s="10">
        <v>6.85</v>
      </c>
      <c r="AG509" s="11">
        <v>5.76</v>
      </c>
      <c r="AH509">
        <f>(normalizada!L508-'z-escores'!AF509)/'z-escores'!AG509</f>
        <v>-9.1001594444443789E-3</v>
      </c>
      <c r="AI509" s="10">
        <v>0.73</v>
      </c>
      <c r="AJ509" s="11">
        <v>1.02</v>
      </c>
      <c r="AK509">
        <f>(normalizada!M508-'z-escores'!AI509)/'z-escores'!AJ509</f>
        <v>-0.71568627450980393</v>
      </c>
      <c r="AL509" s="10">
        <v>11.51</v>
      </c>
      <c r="AM509" s="11">
        <v>6.94</v>
      </c>
      <c r="AN509">
        <f>(normalizada!N508-'z-escores'!AL509)/'z-escores'!AM509</f>
        <v>-0.46136064845821312</v>
      </c>
      <c r="AO509" s="10">
        <v>10.210000000000001</v>
      </c>
      <c r="AP509" s="11">
        <v>5.5</v>
      </c>
      <c r="AQ509">
        <f>(normalizada!O508-'z-escores'!AO509)/'z-escores'!AP509</f>
        <v>-0.7577643504545456</v>
      </c>
      <c r="AR509" s="10">
        <v>1.81</v>
      </c>
      <c r="AS509" s="11">
        <v>2.61</v>
      </c>
      <c r="AT509">
        <f>(normalizada!P508-'z-escores'!AR509)/'z-escores'!AS509</f>
        <v>-0.69348659003831425</v>
      </c>
    </row>
    <row r="510" spans="1:46" x14ac:dyDescent="0.3">
      <c r="A510" s="3" t="s">
        <v>508</v>
      </c>
      <c r="B510" s="10">
        <v>0.88</v>
      </c>
      <c r="C510" s="11">
        <v>1.3</v>
      </c>
      <c r="D510">
        <f>(normalizada!B509-'z-escores'!B510)/'z-escores'!C510</f>
        <v>-0.67692307692307685</v>
      </c>
      <c r="E510" s="10">
        <v>9.3800000000000008</v>
      </c>
      <c r="F510" s="11">
        <v>5.15</v>
      </c>
      <c r="G510">
        <f>(normalizada!C509-'z-escores'!E510)/'z-escores'!F510</f>
        <v>-1.5890927672233011</v>
      </c>
      <c r="H510" s="10">
        <v>14.02</v>
      </c>
      <c r="I510" s="11">
        <v>7.84</v>
      </c>
      <c r="J510">
        <f>(normalizada!D509-'z-escores'!H510)/'z-escores'!I510</f>
        <v>-1.7882653061224489</v>
      </c>
      <c r="K510" s="10">
        <v>2.34</v>
      </c>
      <c r="L510" s="11">
        <v>2.3199999999999998</v>
      </c>
      <c r="M510">
        <f>(normalizada!E509-'z-escores'!K510)/'z-escores'!L510</f>
        <v>-1.0086206896551724</v>
      </c>
      <c r="N510" s="10">
        <v>0.57999999999999996</v>
      </c>
      <c r="O510" s="11">
        <v>1.06</v>
      </c>
      <c r="P510">
        <f>(normalizada!F509-'z-escores'!N510)/'z-escores'!O510</f>
        <v>-0.54716981132075471</v>
      </c>
      <c r="Q510" s="10">
        <v>0.23</v>
      </c>
      <c r="R510" s="11">
        <v>0.62</v>
      </c>
      <c r="S510">
        <f>(normalizada!G509-'z-escores'!Q510)/'z-escores'!R510</f>
        <v>-0.37096774193548387</v>
      </c>
      <c r="T510" s="10">
        <v>9.1</v>
      </c>
      <c r="U510" s="11">
        <v>4.66</v>
      </c>
      <c r="V510">
        <f>(normalizada!H509-'z-escores'!T510)/'z-escores'!U510</f>
        <v>2.1542394809012873</v>
      </c>
      <c r="Z510" s="10">
        <v>1.05</v>
      </c>
      <c r="AA510" s="11">
        <v>1.28</v>
      </c>
      <c r="AB510">
        <f>(normalizada!J509-'z-escores'!Z510)/'z-escores'!AA510</f>
        <v>-0.8203125</v>
      </c>
      <c r="AC510" s="10">
        <v>5.85</v>
      </c>
      <c r="AD510" s="11">
        <v>3.63</v>
      </c>
      <c r="AE510">
        <f>(normalizada!K509-'z-escores'!AC510)/'z-escores'!AD510</f>
        <v>2.0131941424242425</v>
      </c>
      <c r="AF510" s="10">
        <v>6.85</v>
      </c>
      <c r="AG510" s="11">
        <v>5.76</v>
      </c>
      <c r="AH510">
        <f>(normalizada!L509-'z-escores'!AF510)/'z-escores'!AG510</f>
        <v>1.3027894072916666</v>
      </c>
      <c r="AI510" s="10">
        <v>0.73</v>
      </c>
      <c r="AJ510" s="11">
        <v>1.02</v>
      </c>
      <c r="AK510">
        <f>(normalizada!M509-'z-escores'!AI510)/'z-escores'!AJ510</f>
        <v>-0.71568627450980393</v>
      </c>
      <c r="AL510" s="10">
        <v>11.51</v>
      </c>
      <c r="AM510" s="11">
        <v>6.94</v>
      </c>
      <c r="AN510">
        <f>(normalizada!N509-'z-escores'!AL510)/'z-escores'!AM510</f>
        <v>0.40980792305475494</v>
      </c>
      <c r="AO510" s="10">
        <v>10.210000000000001</v>
      </c>
      <c r="AP510" s="11">
        <v>5.5</v>
      </c>
      <c r="AQ510">
        <f>(normalizada!O509-'z-escores'!AO510)/'z-escores'!AP510</f>
        <v>1.6234101783636361</v>
      </c>
      <c r="AR510" s="10">
        <v>1.81</v>
      </c>
      <c r="AS510" s="11">
        <v>2.61</v>
      </c>
      <c r="AT510">
        <f>(normalizada!P509-'z-escores'!AR510)/'z-escores'!AS510</f>
        <v>-0.69348659003831425</v>
      </c>
    </row>
    <row r="511" spans="1:46" x14ac:dyDescent="0.3">
      <c r="A511" s="3" t="s">
        <v>509</v>
      </c>
      <c r="B511" s="10">
        <v>0.88</v>
      </c>
      <c r="C511" s="11">
        <v>1.3</v>
      </c>
      <c r="D511">
        <f>(normalizada!B510-'z-escores'!B511)/'z-escores'!C511</f>
        <v>-0.49890847376923081</v>
      </c>
      <c r="E511" s="10">
        <v>9.3800000000000008</v>
      </c>
      <c r="F511" s="11">
        <v>5.15</v>
      </c>
      <c r="G511">
        <f>(normalizada!C510-'z-escores'!E511)/'z-escores'!F511</f>
        <v>-1.4094484102330098</v>
      </c>
      <c r="H511" s="10">
        <v>14.02</v>
      </c>
      <c r="I511" s="11">
        <v>7.84</v>
      </c>
      <c r="J511">
        <f>(normalizada!D510-'z-escores'!H511)/'z-escores'!I511</f>
        <v>-1.7685868210841835</v>
      </c>
      <c r="K511" s="10">
        <v>2.34</v>
      </c>
      <c r="L511" s="11">
        <v>2.3199999999999998</v>
      </c>
      <c r="M511">
        <f>(normalizada!E510-'z-escores'!K511)/'z-escores'!L511</f>
        <v>-0.99199576262931022</v>
      </c>
      <c r="N511" s="10">
        <v>0.57999999999999996</v>
      </c>
      <c r="O511" s="11">
        <v>1.06</v>
      </c>
      <c r="P511">
        <f>(normalizada!F510-'z-escores'!N511)/'z-escores'!O511</f>
        <v>-0.54716981132075471</v>
      </c>
      <c r="Q511" s="10">
        <v>0.23</v>
      </c>
      <c r="R511" s="11">
        <v>0.62</v>
      </c>
      <c r="S511">
        <f>(normalizada!G510-'z-escores'!Q511)/'z-escores'!R511</f>
        <v>-0.37096774193548387</v>
      </c>
      <c r="T511" s="10">
        <v>9.1</v>
      </c>
      <c r="U511" s="11">
        <v>4.66</v>
      </c>
      <c r="V511">
        <f>(normalizada!H510-'z-escores'!T511)/'z-escores'!U511</f>
        <v>-0.67816439388412009</v>
      </c>
      <c r="Z511" s="10">
        <v>1.05</v>
      </c>
      <c r="AA511" s="11">
        <v>1.28</v>
      </c>
      <c r="AB511">
        <f>(normalizada!J510-'z-escores'!Z511)/'z-escores'!AA511</f>
        <v>3.3379973700000001</v>
      </c>
      <c r="AC511" s="10">
        <v>5.85</v>
      </c>
      <c r="AD511" s="11">
        <v>3.63</v>
      </c>
      <c r="AE511">
        <f>(normalizada!K510-'z-escores'!AC511)/'z-escores'!AD511</f>
        <v>5.3905009413223146</v>
      </c>
      <c r="AF511" s="10">
        <v>6.85</v>
      </c>
      <c r="AG511" s="11">
        <v>5.76</v>
      </c>
      <c r="AH511">
        <f>(normalizada!L510-'z-escores'!AF511)/'z-escores'!AG511</f>
        <v>0.23034793468750012</v>
      </c>
      <c r="AI511" s="10">
        <v>0.73</v>
      </c>
      <c r="AJ511" s="11">
        <v>1.02</v>
      </c>
      <c r="AK511">
        <f>(normalizada!M510-'z-escores'!AI511)/'z-escores'!AJ511</f>
        <v>3.4438052692156864</v>
      </c>
      <c r="AL511" s="10">
        <v>11.51</v>
      </c>
      <c r="AM511" s="11">
        <v>6.94</v>
      </c>
      <c r="AN511">
        <f>(normalizada!N510-'z-escores'!AL511)/'z-escores'!AM511</f>
        <v>-0.81374434249279526</v>
      </c>
      <c r="AO511" s="10">
        <v>10.210000000000001</v>
      </c>
      <c r="AP511" s="11">
        <v>5.5</v>
      </c>
      <c r="AQ511">
        <f>(normalizada!O510-'z-escores'!AO511)/'z-escores'!AP511</f>
        <v>0.20536913072727261</v>
      </c>
      <c r="AR511" s="10">
        <v>1.81</v>
      </c>
      <c r="AS511" s="11">
        <v>2.61</v>
      </c>
      <c r="AT511">
        <f>(normalizada!P510-'z-escores'!AR511)/'z-escores'!AS511</f>
        <v>-0.64915345134099622</v>
      </c>
    </row>
    <row r="512" spans="1:46" x14ac:dyDescent="0.3">
      <c r="A512" s="3" t="s">
        <v>510</v>
      </c>
      <c r="B512" s="10">
        <v>0.88</v>
      </c>
      <c r="C512" s="11">
        <v>1.3</v>
      </c>
      <c r="D512">
        <f>(normalizada!B511-'z-escores'!B512)/'z-escores'!C512</f>
        <v>-0.67692307692307685</v>
      </c>
      <c r="E512" s="10">
        <v>9.3800000000000008</v>
      </c>
      <c r="F512" s="11">
        <v>5.15</v>
      </c>
      <c r="G512">
        <f>(normalizada!C511-'z-escores'!E512)/'z-escores'!F512</f>
        <v>-0.73437584920388355</v>
      </c>
      <c r="H512" s="10">
        <v>14.02</v>
      </c>
      <c r="I512" s="11">
        <v>7.84</v>
      </c>
      <c r="J512">
        <f>(normalizada!D511-'z-escores'!H512)/'z-escores'!I512</f>
        <v>-1.7233538453571429</v>
      </c>
      <c r="K512" s="10">
        <v>2.34</v>
      </c>
      <c r="L512" s="11">
        <v>2.3199999999999998</v>
      </c>
      <c r="M512">
        <f>(normalizada!E511-'z-escores'!K512)/'z-escores'!L512</f>
        <v>-1.0086206896551724</v>
      </c>
      <c r="N512" s="10">
        <v>0.57999999999999996</v>
      </c>
      <c r="O512" s="11">
        <v>1.06</v>
      </c>
      <c r="P512">
        <f>(normalizada!F511-'z-escores'!N512)/'z-escores'!O512</f>
        <v>-0.54716981132075471</v>
      </c>
      <c r="Q512" s="10">
        <v>0.23</v>
      </c>
      <c r="R512" s="11">
        <v>0.62</v>
      </c>
      <c r="S512">
        <f>(normalizada!G511-'z-escores'!Q512)/'z-escores'!R512</f>
        <v>-0.37096774193548387</v>
      </c>
      <c r="T512" s="10">
        <v>9.1</v>
      </c>
      <c r="U512" s="11">
        <v>4.66</v>
      </c>
      <c r="V512">
        <f>(normalizada!H511-'z-escores'!T512)/'z-escores'!U512</f>
        <v>-0.42388799703862656</v>
      </c>
      <c r="Z512" s="10">
        <v>1.05</v>
      </c>
      <c r="AA512" s="11">
        <v>1.28</v>
      </c>
      <c r="AB512">
        <f>(normalizada!J511-'z-escores'!Z512)/'z-escores'!AA512</f>
        <v>1.5651836832031252</v>
      </c>
      <c r="AC512" s="10">
        <v>5.85</v>
      </c>
      <c r="AD512" s="11">
        <v>3.63</v>
      </c>
      <c r="AE512">
        <f>(normalizada!K511-'z-escores'!AC512)/'z-escores'!AD512</f>
        <v>2.3138743438016531</v>
      </c>
      <c r="AF512" s="10">
        <v>6.85</v>
      </c>
      <c r="AG512" s="11">
        <v>5.76</v>
      </c>
      <c r="AH512">
        <f>(normalizada!L511-'z-escores'!AF512)/'z-escores'!AG512</f>
        <v>1.6380186244791666</v>
      </c>
      <c r="AI512" s="10">
        <v>0.73</v>
      </c>
      <c r="AJ512" s="11">
        <v>1.02</v>
      </c>
      <c r="AK512">
        <f>(normalizada!M511-'z-escores'!AI512)/'z-escores'!AJ512</f>
        <v>0.78109564441176471</v>
      </c>
      <c r="AL512" s="10">
        <v>11.51</v>
      </c>
      <c r="AM512" s="11">
        <v>6.94</v>
      </c>
      <c r="AN512">
        <f>(normalizada!N511-'z-escores'!AL512)/'z-escores'!AM512</f>
        <v>-1.2185251996397695</v>
      </c>
      <c r="AO512" s="10">
        <v>10.210000000000001</v>
      </c>
      <c r="AP512" s="11">
        <v>5.5</v>
      </c>
      <c r="AQ512">
        <f>(normalizada!O511-'z-escores'!AO512)/'z-escores'!AP512</f>
        <v>8.673143654545451E-2</v>
      </c>
      <c r="AR512" s="10">
        <v>1.81</v>
      </c>
      <c r="AS512" s="11">
        <v>2.61</v>
      </c>
      <c r="AT512">
        <f>(normalizada!P511-'z-escores'!AR512)/'z-escores'!AS512</f>
        <v>-0.69348659003831425</v>
      </c>
    </row>
    <row r="513" spans="1:46" x14ac:dyDescent="0.3">
      <c r="A513" s="3" t="s">
        <v>511</v>
      </c>
      <c r="B513" s="10">
        <v>0.88</v>
      </c>
      <c r="C513" s="11">
        <v>1.3</v>
      </c>
      <c r="D513">
        <f>(normalizada!B512-'z-escores'!B513)/'z-escores'!C513</f>
        <v>-0.67692307692307685</v>
      </c>
      <c r="E513" s="10">
        <v>9.3800000000000008</v>
      </c>
      <c r="F513" s="11">
        <v>5.15</v>
      </c>
      <c r="G513">
        <f>(normalizada!C512-'z-escores'!E513)/'z-escores'!F513</f>
        <v>-1.821359223300971</v>
      </c>
      <c r="H513" s="10">
        <v>14.02</v>
      </c>
      <c r="I513" s="11">
        <v>7.84</v>
      </c>
      <c r="J513">
        <f>(normalizada!D512-'z-escores'!H513)/'z-escores'!I513</f>
        <v>-1.7882653061224489</v>
      </c>
      <c r="K513" s="10">
        <v>2.34</v>
      </c>
      <c r="L513" s="11">
        <v>2.3199999999999998</v>
      </c>
      <c r="M513">
        <f>(normalizada!E512-'z-escores'!K513)/'z-escores'!L513</f>
        <v>-1.0086206896551724</v>
      </c>
      <c r="N513" s="10">
        <v>0.57999999999999996</v>
      </c>
      <c r="O513" s="11">
        <v>1.06</v>
      </c>
      <c r="P513">
        <f>(normalizada!F512-'z-escores'!N513)/'z-escores'!O513</f>
        <v>-0.54716981132075471</v>
      </c>
      <c r="Q513" s="10">
        <v>0.23</v>
      </c>
      <c r="R513" s="11">
        <v>0.62</v>
      </c>
      <c r="S513">
        <f>(normalizada!G512-'z-escores'!Q513)/'z-escores'!R513</f>
        <v>-0.37096774193548387</v>
      </c>
      <c r="T513" s="10">
        <v>9.1</v>
      </c>
      <c r="U513" s="11">
        <v>4.66</v>
      </c>
      <c r="V513">
        <f>(normalizada!H512-'z-escores'!T513)/'z-escores'!U513</f>
        <v>3.5850754534334759</v>
      </c>
      <c r="Z513" s="10">
        <v>1.05</v>
      </c>
      <c r="AA513" s="11">
        <v>1.28</v>
      </c>
      <c r="AB513">
        <f>(normalizada!J512-'z-escores'!Z513)/'z-escores'!AA513</f>
        <v>-0.8203125</v>
      </c>
      <c r="AC513" s="10">
        <v>5.85</v>
      </c>
      <c r="AD513" s="11">
        <v>3.63</v>
      </c>
      <c r="AE513">
        <f>(normalizada!K512-'z-escores'!AC513)/'z-escores'!AD513</f>
        <v>-1.6115702479338843</v>
      </c>
      <c r="AF513" s="10">
        <v>6.85</v>
      </c>
      <c r="AG513" s="11">
        <v>5.76</v>
      </c>
      <c r="AH513">
        <f>(normalizada!L512-'z-escores'!AF513)/'z-escores'!AG513</f>
        <v>-1.1892361111111112</v>
      </c>
      <c r="AI513" s="10">
        <v>0.73</v>
      </c>
      <c r="AJ513" s="11">
        <v>1.02</v>
      </c>
      <c r="AK513">
        <f>(normalizada!M512-'z-escores'!AI513)/'z-escores'!AJ513</f>
        <v>-0.71568627450980393</v>
      </c>
      <c r="AL513" s="10">
        <v>11.51</v>
      </c>
      <c r="AM513" s="11">
        <v>6.94</v>
      </c>
      <c r="AN513">
        <f>(normalizada!N512-'z-escores'!AL513)/'z-escores'!AM513</f>
        <v>-0.72887422144092207</v>
      </c>
      <c r="AO513" s="10">
        <v>10.210000000000001</v>
      </c>
      <c r="AP513" s="11">
        <v>5.5</v>
      </c>
      <c r="AQ513">
        <f>(normalizada!O512-'z-escores'!AO513)/'z-escores'!AP513</f>
        <v>-1.8563636363636364</v>
      </c>
      <c r="AR513" s="10">
        <v>1.81</v>
      </c>
      <c r="AS513" s="11">
        <v>2.61</v>
      </c>
      <c r="AT513">
        <f>(normalizada!P512-'z-escores'!AR513)/'z-escores'!AS513</f>
        <v>-0.69348659003831425</v>
      </c>
    </row>
    <row r="514" spans="1:46" x14ac:dyDescent="0.3">
      <c r="A514" s="3" t="s">
        <v>512</v>
      </c>
      <c r="B514" s="10">
        <v>0.88</v>
      </c>
      <c r="C514" s="11">
        <v>1.3</v>
      </c>
      <c r="D514">
        <f>(normalizada!B513-'z-escores'!B514)/'z-escores'!C514</f>
        <v>-0.67692307692307685</v>
      </c>
      <c r="E514" s="10">
        <v>9.3800000000000008</v>
      </c>
      <c r="F514" s="11">
        <v>5.15</v>
      </c>
      <c r="G514">
        <f>(normalizada!C513-'z-escores'!E514)/'z-escores'!F514</f>
        <v>-1.5067903970679613</v>
      </c>
      <c r="H514" s="10">
        <v>14.02</v>
      </c>
      <c r="I514" s="11">
        <v>7.84</v>
      </c>
      <c r="J514">
        <f>(normalizada!D513-'z-escores'!H514)/'z-escores'!I514</f>
        <v>-1.7694801779336735</v>
      </c>
      <c r="K514" s="10">
        <v>2.34</v>
      </c>
      <c r="L514" s="11">
        <v>2.3199999999999998</v>
      </c>
      <c r="M514">
        <f>(normalizada!E513-'z-escores'!K514)/'z-escores'!L514</f>
        <v>-0.9451399116379311</v>
      </c>
      <c r="N514" s="10">
        <v>0.57999999999999996</v>
      </c>
      <c r="O514" s="11">
        <v>1.06</v>
      </c>
      <c r="P514">
        <f>(normalizada!F513-'z-escores'!N514)/'z-escores'!O514</f>
        <v>-0.54716981132075471</v>
      </c>
      <c r="Q514" s="10">
        <v>0.23</v>
      </c>
      <c r="R514" s="11">
        <v>0.62</v>
      </c>
      <c r="S514">
        <f>(normalizada!G513-'z-escores'!Q514)/'z-escores'!R514</f>
        <v>-0.37096774193548387</v>
      </c>
      <c r="T514" s="10">
        <v>9.1</v>
      </c>
      <c r="U514" s="11">
        <v>4.66</v>
      </c>
      <c r="V514">
        <f>(normalizada!H513-'z-escores'!T514)/'z-escores'!U514</f>
        <v>1.0812100603004293</v>
      </c>
      <c r="Z514" s="10">
        <v>1.05</v>
      </c>
      <c r="AA514" s="11">
        <v>1.28</v>
      </c>
      <c r="AB514">
        <f>(normalizada!J513-'z-escores'!Z514)/'z-escores'!AA514</f>
        <v>1.4808657032031249</v>
      </c>
      <c r="AC514" s="10">
        <v>5.85</v>
      </c>
      <c r="AD514" s="11">
        <v>3.63</v>
      </c>
      <c r="AE514">
        <f>(normalizada!K513-'z-escores'!AC514)/'z-escores'!AD514</f>
        <v>5.8942010815426995</v>
      </c>
      <c r="AF514" s="10">
        <v>6.85</v>
      </c>
      <c r="AG514" s="11">
        <v>5.76</v>
      </c>
      <c r="AH514">
        <f>(normalizada!L513-'z-escores'!AF514)/'z-escores'!AG514</f>
        <v>-8.9784302899305488E-2</v>
      </c>
      <c r="AI514" s="10">
        <v>0.73</v>
      </c>
      <c r="AJ514" s="11">
        <v>1.02</v>
      </c>
      <c r="AK514">
        <f>(normalizada!M513-'z-escores'!AI514)/'z-escores'!AJ514</f>
        <v>1.4501285050000001</v>
      </c>
      <c r="AL514" s="10">
        <v>11.51</v>
      </c>
      <c r="AM514" s="11">
        <v>6.94</v>
      </c>
      <c r="AN514">
        <f>(normalizada!N513-'z-escores'!AL514)/'z-escores'!AM514</f>
        <v>0.42118007074927949</v>
      </c>
      <c r="AO514" s="10">
        <v>10.210000000000001</v>
      </c>
      <c r="AP514" s="11">
        <v>5.5</v>
      </c>
      <c r="AQ514">
        <f>(normalizada!O513-'z-escores'!AO514)/'z-escores'!AP514</f>
        <v>7.1605301999999871E-2</v>
      </c>
      <c r="AR514" s="10">
        <v>1.81</v>
      </c>
      <c r="AS514" s="11">
        <v>2.61</v>
      </c>
      <c r="AT514">
        <f>(normalizada!P513-'z-escores'!AR514)/'z-escores'!AS514</f>
        <v>-0.69348659003831425</v>
      </c>
    </row>
    <row r="515" spans="1:46" x14ac:dyDescent="0.3">
      <c r="A515" s="3" t="s">
        <v>513</v>
      </c>
      <c r="B515" s="10">
        <v>0.88</v>
      </c>
      <c r="C515" s="11">
        <v>1.3</v>
      </c>
      <c r="D515">
        <f>(normalizada!B514-'z-escores'!B515)/'z-escores'!C515</f>
        <v>-0.67692307692307685</v>
      </c>
      <c r="E515" s="10">
        <v>9.3800000000000008</v>
      </c>
      <c r="F515" s="11">
        <v>5.15</v>
      </c>
      <c r="G515">
        <f>(normalizada!C514-'z-escores'!E515)/'z-escores'!F515</f>
        <v>-0.62546930811650492</v>
      </c>
      <c r="H515" s="10">
        <v>14.02</v>
      </c>
      <c r="I515" s="11">
        <v>7.84</v>
      </c>
      <c r="J515">
        <f>(normalizada!D514-'z-escores'!H515)/'z-escores'!I515</f>
        <v>-1.7607016064158163</v>
      </c>
      <c r="K515" s="10">
        <v>2.34</v>
      </c>
      <c r="L515" s="11">
        <v>2.3199999999999998</v>
      </c>
      <c r="M515">
        <f>(normalizada!E514-'z-escores'!K515)/'z-escores'!L515</f>
        <v>-1.0086206896551724</v>
      </c>
      <c r="N515" s="10">
        <v>0.57999999999999996</v>
      </c>
      <c r="O515" s="11">
        <v>1.06</v>
      </c>
      <c r="P515">
        <f>(normalizada!F514-'z-escores'!N515)/'z-escores'!O515</f>
        <v>-0.54716981132075471</v>
      </c>
      <c r="Q515" s="10">
        <v>0.23</v>
      </c>
      <c r="R515" s="11">
        <v>0.62</v>
      </c>
      <c r="S515">
        <f>(normalizada!G514-'z-escores'!Q515)/'z-escores'!R515</f>
        <v>-0.37096774193548387</v>
      </c>
      <c r="T515" s="10">
        <v>9.1</v>
      </c>
      <c r="U515" s="11">
        <v>4.66</v>
      </c>
      <c r="V515">
        <f>(normalizada!H514-'z-escores'!T515)/'z-escores'!U515</f>
        <v>-0.97895117590128733</v>
      </c>
      <c r="Z515" s="10">
        <v>1.05</v>
      </c>
      <c r="AA515" s="11">
        <v>1.28</v>
      </c>
      <c r="AB515">
        <f>(normalizada!J514-'z-escores'!Z515)/'z-escores'!AA515</f>
        <v>0.8679641072656249</v>
      </c>
      <c r="AC515" s="10">
        <v>5.85</v>
      </c>
      <c r="AD515" s="11">
        <v>3.63</v>
      </c>
      <c r="AE515">
        <f>(normalizada!K514-'z-escores'!AC515)/'z-escores'!AD515</f>
        <v>2.9723565402203853</v>
      </c>
      <c r="AF515" s="10">
        <v>6.85</v>
      </c>
      <c r="AG515" s="11">
        <v>5.76</v>
      </c>
      <c r="AH515">
        <f>(normalizada!L514-'z-escores'!AF515)/'z-escores'!AG515</f>
        <v>0.59283364097222224</v>
      </c>
      <c r="AI515" s="10">
        <v>0.73</v>
      </c>
      <c r="AJ515" s="11">
        <v>1.02</v>
      </c>
      <c r="AK515">
        <f>(normalizada!M514-'z-escores'!AI515)/'z-escores'!AJ515</f>
        <v>-0.39789303078431371</v>
      </c>
      <c r="AL515" s="10">
        <v>11.51</v>
      </c>
      <c r="AM515" s="11">
        <v>6.94</v>
      </c>
      <c r="AN515">
        <f>(normalizada!N514-'z-escores'!AL515)/'z-escores'!AM515</f>
        <v>-5.4881931556195925E-2</v>
      </c>
      <c r="AO515" s="10">
        <v>10.210000000000001</v>
      </c>
      <c r="AP515" s="11">
        <v>5.5</v>
      </c>
      <c r="AQ515">
        <f>(normalizada!O514-'z-escores'!AO515)/'z-escores'!AP515</f>
        <v>-0.2847315947090911</v>
      </c>
      <c r="AR515" s="10">
        <v>1.81</v>
      </c>
      <c r="AS515" s="11">
        <v>2.61</v>
      </c>
      <c r="AT515">
        <f>(normalizada!P514-'z-escores'!AR515)/'z-escores'!AS515</f>
        <v>-0.6520882364367816</v>
      </c>
    </row>
    <row r="516" spans="1:46" x14ac:dyDescent="0.3">
      <c r="A516" s="3" t="s">
        <v>514</v>
      </c>
      <c r="B516" s="10">
        <v>0.88</v>
      </c>
      <c r="C516" s="11">
        <v>1.3</v>
      </c>
      <c r="D516">
        <f>(normalizada!B515-'z-escores'!B516)/'z-escores'!C516</f>
        <v>-0.67692307692307685</v>
      </c>
      <c r="E516" s="10">
        <v>9.3800000000000008</v>
      </c>
      <c r="F516" s="11">
        <v>5.15</v>
      </c>
      <c r="G516">
        <f>(normalizada!C515-'z-escores'!E516)/'z-escores'!F516</f>
        <v>-0.78299153730097093</v>
      </c>
      <c r="H516" s="10">
        <v>14.02</v>
      </c>
      <c r="I516" s="11">
        <v>7.84</v>
      </c>
      <c r="J516">
        <f>(normalizada!D515-'z-escores'!H516)/'z-escores'!I516</f>
        <v>-1.7882653061224489</v>
      </c>
      <c r="K516" s="10">
        <v>2.34</v>
      </c>
      <c r="L516" s="11">
        <v>2.3199999999999998</v>
      </c>
      <c r="M516">
        <f>(normalizada!E515-'z-escores'!K516)/'z-escores'!L516</f>
        <v>-1.0086206896551724</v>
      </c>
      <c r="N516" s="10">
        <v>0.57999999999999996</v>
      </c>
      <c r="O516" s="11">
        <v>1.06</v>
      </c>
      <c r="P516">
        <f>(normalizada!F515-'z-escores'!N516)/'z-escores'!O516</f>
        <v>-0.54716981132075471</v>
      </c>
      <c r="Q516" s="10">
        <v>0.23</v>
      </c>
      <c r="R516" s="11">
        <v>0.62</v>
      </c>
      <c r="S516">
        <f>(normalizada!G515-'z-escores'!Q516)/'z-escores'!R516</f>
        <v>-0.37096774193548387</v>
      </c>
      <c r="T516" s="10">
        <v>9.1</v>
      </c>
      <c r="U516" s="11">
        <v>4.66</v>
      </c>
      <c r="V516">
        <f>(normalizada!H515-'z-escores'!T516)/'z-escores'!U516</f>
        <v>0.34231484248927047</v>
      </c>
      <c r="Z516" s="10">
        <v>1.05</v>
      </c>
      <c r="AA516" s="11">
        <v>1.28</v>
      </c>
      <c r="AB516">
        <f>(normalizada!J515-'z-escores'!Z516)/'z-escores'!AA516</f>
        <v>-0.8203125</v>
      </c>
      <c r="AC516" s="10">
        <v>5.85</v>
      </c>
      <c r="AD516" s="11">
        <v>3.63</v>
      </c>
      <c r="AE516">
        <f>(normalizada!K515-'z-escores'!AC516)/'z-escores'!AD516</f>
        <v>-1.6115702479338843</v>
      </c>
      <c r="AF516" s="10">
        <v>6.85</v>
      </c>
      <c r="AG516" s="11">
        <v>5.76</v>
      </c>
      <c r="AH516">
        <f>(normalizada!L515-'z-escores'!AF516)/'z-escores'!AG516</f>
        <v>-0.26083444741319439</v>
      </c>
      <c r="AI516" s="10">
        <v>0.73</v>
      </c>
      <c r="AJ516" s="11">
        <v>1.02</v>
      </c>
      <c r="AK516">
        <f>(normalizada!M515-'z-escores'!AI516)/'z-escores'!AJ516</f>
        <v>-0.71568627450980393</v>
      </c>
      <c r="AL516" s="10">
        <v>11.51</v>
      </c>
      <c r="AM516" s="11">
        <v>6.94</v>
      </c>
      <c r="AN516">
        <f>(normalizada!N515-'z-escores'!AL516)/'z-escores'!AM516</f>
        <v>0.65313843645533121</v>
      </c>
      <c r="AO516" s="10">
        <v>10.210000000000001</v>
      </c>
      <c r="AP516" s="11">
        <v>5.5</v>
      </c>
      <c r="AQ516">
        <f>(normalizada!O515-'z-escores'!AO516)/'z-escores'!AP516</f>
        <v>-1.8563636363636364</v>
      </c>
      <c r="AR516" s="10">
        <v>1.81</v>
      </c>
      <c r="AS516" s="11">
        <v>2.61</v>
      </c>
      <c r="AT516">
        <f>(normalizada!P515-'z-escores'!AR516)/'z-escores'!AS516</f>
        <v>-0.69348659003831425</v>
      </c>
    </row>
    <row r="517" spans="1:46" x14ac:dyDescent="0.3">
      <c r="A517" s="3" t="s">
        <v>515</v>
      </c>
      <c r="B517" s="10">
        <v>0.88</v>
      </c>
      <c r="C517" s="11">
        <v>1.3</v>
      </c>
      <c r="D517">
        <f>(normalizada!B516-'z-escores'!B517)/'z-escores'!C517</f>
        <v>-0.67692307692307685</v>
      </c>
      <c r="E517" s="10">
        <v>9.3800000000000008</v>
      </c>
      <c r="F517" s="11">
        <v>5.15</v>
      </c>
      <c r="G517">
        <f>(normalizada!C516-'z-escores'!E517)/'z-escores'!F517</f>
        <v>-1.1693284735339806</v>
      </c>
      <c r="H517" s="10">
        <v>14.02</v>
      </c>
      <c r="I517" s="11">
        <v>7.84</v>
      </c>
      <c r="J517">
        <f>(normalizada!D516-'z-escores'!H517)/'z-escores'!I517</f>
        <v>-1.6597720014795918</v>
      </c>
      <c r="K517" s="10">
        <v>2.34</v>
      </c>
      <c r="L517" s="11">
        <v>2.3199999999999998</v>
      </c>
      <c r="M517">
        <f>(normalizada!E516-'z-escores'!K517)/'z-escores'!L517</f>
        <v>-1.0086206896551724</v>
      </c>
      <c r="N517" s="10">
        <v>0.57999999999999996</v>
      </c>
      <c r="O517" s="11">
        <v>1.06</v>
      </c>
      <c r="P517">
        <f>(normalizada!F516-'z-escores'!N517)/'z-escores'!O517</f>
        <v>8.6407238018868002E-2</v>
      </c>
      <c r="Q517" s="10">
        <v>0.23</v>
      </c>
      <c r="R517" s="11">
        <v>0.62</v>
      </c>
      <c r="S517">
        <f>(normalizada!G516-'z-escores'!Q517)/'z-escores'!R517</f>
        <v>-0.37096774193548387</v>
      </c>
      <c r="T517" s="10">
        <v>9.1</v>
      </c>
      <c r="U517" s="11">
        <v>4.66</v>
      </c>
      <c r="V517">
        <f>(normalizada!H516-'z-escores'!T517)/'z-escores'!U517</f>
        <v>-0.65572423811158786</v>
      </c>
      <c r="Z517" s="10">
        <v>1.05</v>
      </c>
      <c r="AA517" s="11">
        <v>1.28</v>
      </c>
      <c r="AB517">
        <f>(normalizada!J516-'z-escores'!Z517)/'z-escores'!AA517</f>
        <v>3.9018164456250002</v>
      </c>
      <c r="AC517" s="10">
        <v>5.85</v>
      </c>
      <c r="AD517" s="11">
        <v>3.63</v>
      </c>
      <c r="AE517">
        <f>(normalizada!K516-'z-escores'!AC517)/'z-escores'!AD517</f>
        <v>1.996153611294766</v>
      </c>
      <c r="AF517" s="10">
        <v>6.85</v>
      </c>
      <c r="AG517" s="11">
        <v>5.76</v>
      </c>
      <c r="AH517">
        <f>(normalizada!L516-'z-escores'!AF517)/'z-escores'!AG517</f>
        <v>-0.95604455824652779</v>
      </c>
      <c r="AI517" s="10">
        <v>0.73</v>
      </c>
      <c r="AJ517" s="11">
        <v>1.02</v>
      </c>
      <c r="AK517">
        <f>(normalizada!M516-'z-escores'!AI517)/'z-escores'!AJ517</f>
        <v>1.9180065579411767</v>
      </c>
      <c r="AL517" s="10">
        <v>11.51</v>
      </c>
      <c r="AM517" s="11">
        <v>6.94</v>
      </c>
      <c r="AN517">
        <f>(normalizada!N516-'z-escores'!AL517)/'z-escores'!AM517</f>
        <v>0.76077691743515852</v>
      </c>
      <c r="AO517" s="10">
        <v>10.210000000000001</v>
      </c>
      <c r="AP517" s="11">
        <v>5.5</v>
      </c>
      <c r="AQ517">
        <f>(normalizada!O516-'z-escores'!AO517)/'z-escores'!AP517</f>
        <v>-0.63528786861818187</v>
      </c>
      <c r="AR517" s="10">
        <v>1.81</v>
      </c>
      <c r="AS517" s="11">
        <v>2.61</v>
      </c>
      <c r="AT517">
        <f>(normalizada!P516-'z-escores'!AR517)/'z-escores'!AS517</f>
        <v>-0.69348659003831425</v>
      </c>
    </row>
    <row r="518" spans="1:46" x14ac:dyDescent="0.3">
      <c r="A518" s="3" t="s">
        <v>516</v>
      </c>
      <c r="B518" s="10">
        <v>0.88</v>
      </c>
      <c r="C518" s="11">
        <v>1.3</v>
      </c>
      <c r="D518">
        <f>(normalizada!B517-'z-escores'!B518)/'z-escores'!C518</f>
        <v>-0.67692307692307685</v>
      </c>
      <c r="E518" s="10">
        <v>9.3800000000000008</v>
      </c>
      <c r="F518" s="11">
        <v>5.15</v>
      </c>
      <c r="G518">
        <f>(normalizada!C517-'z-escores'!E518)/'z-escores'!F518</f>
        <v>-1.821359223300971</v>
      </c>
      <c r="H518" s="10">
        <v>14.02</v>
      </c>
      <c r="I518" s="11">
        <v>7.84</v>
      </c>
      <c r="J518">
        <f>(normalizada!D517-'z-escores'!H518)/'z-escores'!I518</f>
        <v>-1.7882653061224489</v>
      </c>
      <c r="K518" s="10">
        <v>2.34</v>
      </c>
      <c r="L518" s="11">
        <v>2.3199999999999998</v>
      </c>
      <c r="M518">
        <f>(normalizada!E517-'z-escores'!K518)/'z-escores'!L518</f>
        <v>-1.0086206896551724</v>
      </c>
      <c r="N518" s="10">
        <v>0.57999999999999996</v>
      </c>
      <c r="O518" s="11">
        <v>1.06</v>
      </c>
      <c r="P518">
        <f>(normalizada!F517-'z-escores'!N518)/'z-escores'!O518</f>
        <v>-0.54716981132075471</v>
      </c>
      <c r="Q518" s="10">
        <v>0.23</v>
      </c>
      <c r="R518" s="11">
        <v>0.62</v>
      </c>
      <c r="S518">
        <f>(normalizada!G517-'z-escores'!Q518)/'z-escores'!R518</f>
        <v>-0.37096774193548387</v>
      </c>
      <c r="T518" s="10">
        <v>9.1</v>
      </c>
      <c r="U518" s="11">
        <v>4.66</v>
      </c>
      <c r="V518">
        <f>(normalizada!H517-'z-escores'!T518)/'z-escores'!U518</f>
        <v>-1.9527896995708154</v>
      </c>
      <c r="Z518" s="10">
        <v>1.05</v>
      </c>
      <c r="AA518" s="11">
        <v>1.28</v>
      </c>
      <c r="AB518">
        <f>(normalizada!J517-'z-escores'!Z518)/'z-escores'!AA518</f>
        <v>-0.8203125</v>
      </c>
      <c r="AC518" s="10">
        <v>5.85</v>
      </c>
      <c r="AD518" s="11">
        <v>3.63</v>
      </c>
      <c r="AE518">
        <f>(normalizada!K517-'z-escores'!AC518)/'z-escores'!AD518</f>
        <v>4.0105132961432508</v>
      </c>
      <c r="AF518" s="10">
        <v>6.85</v>
      </c>
      <c r="AG518" s="11">
        <v>5.76</v>
      </c>
      <c r="AH518">
        <f>(normalizada!L517-'z-escores'!AF518)/'z-escores'!AG518</f>
        <v>-1.1892361111111112</v>
      </c>
      <c r="AI518" s="10">
        <v>0.73</v>
      </c>
      <c r="AJ518" s="11">
        <v>1.02</v>
      </c>
      <c r="AK518">
        <f>(normalizada!M517-'z-escores'!AI518)/'z-escores'!AJ518</f>
        <v>-0.71568627450980393</v>
      </c>
      <c r="AL518" s="10">
        <v>11.51</v>
      </c>
      <c r="AM518" s="11">
        <v>6.94</v>
      </c>
      <c r="AN518">
        <f>(normalizada!N517-'z-escores'!AL518)/'z-escores'!AM518</f>
        <v>-1.6585014409221901</v>
      </c>
      <c r="AO518" s="10">
        <v>10.210000000000001</v>
      </c>
      <c r="AP518" s="11">
        <v>5.5</v>
      </c>
      <c r="AQ518">
        <f>(normalizada!O517-'z-escores'!AO518)/'z-escores'!AP518</f>
        <v>-1.8563636363636364</v>
      </c>
      <c r="AR518" s="10">
        <v>1.81</v>
      </c>
      <c r="AS518" s="11">
        <v>2.61</v>
      </c>
      <c r="AT518">
        <f>(normalizada!P517-'z-escores'!AR518)/'z-escores'!AS518</f>
        <v>-0.69348659003831425</v>
      </c>
    </row>
    <row r="519" spans="1:46" x14ac:dyDescent="0.3">
      <c r="A519" s="3" t="s">
        <v>517</v>
      </c>
      <c r="B519" s="10">
        <v>0.88</v>
      </c>
      <c r="C519" s="11">
        <v>1.3</v>
      </c>
      <c r="D519">
        <f>(normalizada!B518-'z-escores'!B519)/'z-escores'!C519</f>
        <v>-0.67692307692307685</v>
      </c>
      <c r="E519" s="10">
        <v>9.3800000000000008</v>
      </c>
      <c r="F519" s="11">
        <v>5.15</v>
      </c>
      <c r="G519">
        <f>(normalizada!C518-'z-escores'!E519)/'z-escores'!F519</f>
        <v>-1.821359223300971</v>
      </c>
      <c r="H519" s="10">
        <v>14.02</v>
      </c>
      <c r="I519" s="11">
        <v>7.84</v>
      </c>
      <c r="J519">
        <f>(normalizada!D518-'z-escores'!H519)/'z-escores'!I519</f>
        <v>-1.7882653061224489</v>
      </c>
      <c r="K519" s="10">
        <v>2.34</v>
      </c>
      <c r="L519" s="11">
        <v>2.3199999999999998</v>
      </c>
      <c r="M519">
        <f>(normalizada!E518-'z-escores'!K519)/'z-escores'!L519</f>
        <v>-1.0086206896551724</v>
      </c>
      <c r="N519" s="10">
        <v>0.57999999999999996</v>
      </c>
      <c r="O519" s="11">
        <v>1.06</v>
      </c>
      <c r="P519">
        <f>(normalizada!F518-'z-escores'!N519)/'z-escores'!O519</f>
        <v>-0.54716981132075471</v>
      </c>
      <c r="Q519" s="10">
        <v>0.23</v>
      </c>
      <c r="R519" s="11">
        <v>0.62</v>
      </c>
      <c r="S519">
        <f>(normalizada!G518-'z-escores'!Q519)/'z-escores'!R519</f>
        <v>-0.37096774193548387</v>
      </c>
      <c r="T519" s="10">
        <v>9.1</v>
      </c>
      <c r="U519" s="11">
        <v>4.66</v>
      </c>
      <c r="V519">
        <f>(normalizada!H518-'z-escores'!T519)/'z-escores'!U519</f>
        <v>-1.9527896995708154</v>
      </c>
      <c r="Z519" s="10">
        <v>1.05</v>
      </c>
      <c r="AA519" s="11">
        <v>1.28</v>
      </c>
      <c r="AB519">
        <f>(normalizada!J518-'z-escores'!Z519)/'z-escores'!AA519</f>
        <v>-0.8203125</v>
      </c>
      <c r="AC519" s="10">
        <v>5.85</v>
      </c>
      <c r="AD519" s="11">
        <v>3.63</v>
      </c>
      <c r="AE519">
        <f>(normalizada!K518-'z-escores'!AC519)/'z-escores'!AD519</f>
        <v>-1.6115702479338843</v>
      </c>
      <c r="AF519" s="10">
        <v>6.85</v>
      </c>
      <c r="AG519" s="11">
        <v>5.76</v>
      </c>
      <c r="AH519">
        <f>(normalizada!L518-'z-escores'!AF519)/'z-escores'!AG519</f>
        <v>-1.1892361111111112</v>
      </c>
      <c r="AI519" s="10">
        <v>0.73</v>
      </c>
      <c r="AJ519" s="11">
        <v>1.02</v>
      </c>
      <c r="AK519">
        <f>(normalizada!M518-'z-escores'!AI519)/'z-escores'!AJ519</f>
        <v>-0.71568627450980393</v>
      </c>
      <c r="AL519" s="10">
        <v>11.51</v>
      </c>
      <c r="AM519" s="11">
        <v>6.94</v>
      </c>
      <c r="AN519">
        <f>(normalizada!N518-'z-escores'!AL519)/'z-escores'!AM519</f>
        <v>-1.6585014409221901</v>
      </c>
      <c r="AO519" s="10">
        <v>10.210000000000001</v>
      </c>
      <c r="AP519" s="11">
        <v>5.5</v>
      </c>
      <c r="AQ519">
        <f>(normalizada!O518-'z-escores'!AO519)/'z-escores'!AP519</f>
        <v>-1.8563636363636364</v>
      </c>
      <c r="AR519" s="10">
        <v>1.81</v>
      </c>
      <c r="AS519" s="11">
        <v>2.61</v>
      </c>
      <c r="AT519">
        <f>(normalizada!P518-'z-escores'!AR519)/'z-escores'!AS519</f>
        <v>-0.69348659003831425</v>
      </c>
    </row>
    <row r="520" spans="1:46" x14ac:dyDescent="0.3">
      <c r="A520" s="3" t="s">
        <v>518</v>
      </c>
      <c r="B520" s="10">
        <v>0.88</v>
      </c>
      <c r="C520" s="11">
        <v>1.3</v>
      </c>
      <c r="D520">
        <f>(normalizada!B519-'z-escores'!B520)/'z-escores'!C520</f>
        <v>-0.67692307692307685</v>
      </c>
      <c r="E520" s="10">
        <v>9.3800000000000008</v>
      </c>
      <c r="F520" s="11">
        <v>5.15</v>
      </c>
      <c r="G520">
        <f>(normalizada!C519-'z-escores'!E520)/'z-escores'!F520</f>
        <v>-1.821359223300971</v>
      </c>
      <c r="H520" s="10">
        <v>14.02</v>
      </c>
      <c r="I520" s="11">
        <v>7.84</v>
      </c>
      <c r="J520">
        <f>(normalizada!D519-'z-escores'!H520)/'z-escores'!I520</f>
        <v>-1.7882653061224489</v>
      </c>
      <c r="K520" s="10">
        <v>2.34</v>
      </c>
      <c r="L520" s="11">
        <v>2.3199999999999998</v>
      </c>
      <c r="M520">
        <f>(normalizada!E519-'z-escores'!K520)/'z-escores'!L520</f>
        <v>-1.0086206896551724</v>
      </c>
      <c r="N520" s="10">
        <v>0.57999999999999996</v>
      </c>
      <c r="O520" s="11">
        <v>1.06</v>
      </c>
      <c r="P520">
        <f>(normalizada!F519-'z-escores'!N520)/'z-escores'!O520</f>
        <v>-0.54716981132075471</v>
      </c>
      <c r="Q520" s="10">
        <v>0.23</v>
      </c>
      <c r="R520" s="11">
        <v>0.62</v>
      </c>
      <c r="S520">
        <f>(normalizada!G519-'z-escores'!Q520)/'z-escores'!R520</f>
        <v>-0.37096774193548387</v>
      </c>
      <c r="T520" s="10">
        <v>9.1</v>
      </c>
      <c r="U520" s="11">
        <v>4.66</v>
      </c>
      <c r="V520">
        <f>(normalizada!H519-'z-escores'!T520)/'z-escores'!U520</f>
        <v>5.7112201103004283</v>
      </c>
      <c r="Z520" s="10">
        <v>1.05</v>
      </c>
      <c r="AA520" s="11">
        <v>1.28</v>
      </c>
      <c r="AB520">
        <f>(normalizada!J519-'z-escores'!Z520)/'z-escores'!AA520</f>
        <v>-0.8203125</v>
      </c>
      <c r="AC520" s="10">
        <v>5.85</v>
      </c>
      <c r="AD520" s="11">
        <v>3.63</v>
      </c>
      <c r="AE520">
        <f>(normalizada!K519-'z-escores'!AC520)/'z-escores'!AD520</f>
        <v>-1.6115702479338843</v>
      </c>
      <c r="AF520" s="10">
        <v>6.85</v>
      </c>
      <c r="AG520" s="11">
        <v>5.76</v>
      </c>
      <c r="AH520">
        <f>(normalizada!L519-'z-escores'!AF520)/'z-escores'!AG520</f>
        <v>-0.15583664020833321</v>
      </c>
      <c r="AI520" s="10">
        <v>0.73</v>
      </c>
      <c r="AJ520" s="11">
        <v>1.02</v>
      </c>
      <c r="AK520">
        <f>(normalizada!M519-'z-escores'!AI520)/'z-escores'!AJ520</f>
        <v>-0.71568627450980393</v>
      </c>
      <c r="AL520" s="10">
        <v>11.51</v>
      </c>
      <c r="AM520" s="11">
        <v>6.94</v>
      </c>
      <c r="AN520">
        <f>(normalizada!N519-'z-escores'!AL520)/'z-escores'!AM520</f>
        <v>5.6882118876080842E-2</v>
      </c>
      <c r="AO520" s="10">
        <v>10.210000000000001</v>
      </c>
      <c r="AP520" s="11">
        <v>5.5</v>
      </c>
      <c r="AQ520">
        <f>(normalizada!O519-'z-escores'!AO520)/'z-escores'!AP520</f>
        <v>-1.8563636363636364</v>
      </c>
      <c r="AR520" s="10">
        <v>1.81</v>
      </c>
      <c r="AS520" s="11">
        <v>2.61</v>
      </c>
      <c r="AT520">
        <f>(normalizada!P519-'z-escores'!AR520)/'z-escores'!AS520</f>
        <v>-0.69348659003831425</v>
      </c>
    </row>
    <row r="521" spans="1:46" x14ac:dyDescent="0.3">
      <c r="A521" s="3" t="s">
        <v>519</v>
      </c>
      <c r="B521" s="10">
        <v>0.88</v>
      </c>
      <c r="C521" s="11">
        <v>1.3</v>
      </c>
      <c r="D521">
        <f>(normalizada!B520-'z-escores'!B521)/'z-escores'!C521</f>
        <v>-0.67692307692307685</v>
      </c>
      <c r="E521" s="10">
        <v>9.3800000000000008</v>
      </c>
      <c r="F521" s="11">
        <v>5.15</v>
      </c>
      <c r="G521">
        <f>(normalizada!C520-'z-escores'!E521)/'z-escores'!F521</f>
        <v>-1.1877950191650486</v>
      </c>
      <c r="H521" s="10">
        <v>14.02</v>
      </c>
      <c r="I521" s="11">
        <v>7.84</v>
      </c>
      <c r="J521">
        <f>(normalizada!D520-'z-escores'!H521)/'z-escores'!I521</f>
        <v>-1.7050291925637755</v>
      </c>
      <c r="K521" s="10">
        <v>2.34</v>
      </c>
      <c r="L521" s="11">
        <v>2.3199999999999998</v>
      </c>
      <c r="M521">
        <f>(normalizada!E520-'z-escores'!K521)/'z-escores'!L521</f>
        <v>-0.95236455771551731</v>
      </c>
      <c r="N521" s="10">
        <v>0.57999999999999996</v>
      </c>
      <c r="O521" s="11">
        <v>1.06</v>
      </c>
      <c r="P521">
        <f>(normalizada!F520-'z-escores'!N521)/'z-escores'!O521</f>
        <v>1.1766029855660376</v>
      </c>
      <c r="Q521" s="10">
        <v>0.23</v>
      </c>
      <c r="R521" s="11">
        <v>0.62</v>
      </c>
      <c r="S521">
        <f>(normalizada!G520-'z-escores'!Q521)/'z-escores'!R521</f>
        <v>5.0045890483870911E-2</v>
      </c>
      <c r="T521" s="10">
        <v>9.1</v>
      </c>
      <c r="U521" s="11">
        <v>4.66</v>
      </c>
      <c r="V521">
        <f>(normalizada!H520-'z-escores'!T521)/'z-escores'!U521</f>
        <v>0.95997414356223187</v>
      </c>
      <c r="Z521" s="10">
        <v>1.05</v>
      </c>
      <c r="AA521" s="11">
        <v>1.28</v>
      </c>
      <c r="AB521">
        <f>(normalizada!J520-'z-escores'!Z521)/'z-escores'!AA521</f>
        <v>0.40325836921874991</v>
      </c>
      <c r="AC521" s="10">
        <v>5.85</v>
      </c>
      <c r="AD521" s="11">
        <v>3.63</v>
      </c>
      <c r="AE521">
        <f>(normalizada!K520-'z-escores'!AC521)/'z-escores'!AD521</f>
        <v>1.2288219994490359</v>
      </c>
      <c r="AF521" s="10">
        <v>6.85</v>
      </c>
      <c r="AG521" s="11">
        <v>5.76</v>
      </c>
      <c r="AH521">
        <f>(normalizada!L520-'z-escores'!AF521)/'z-escores'!AG521</f>
        <v>-0.71340299529513895</v>
      </c>
      <c r="AI521" s="10">
        <v>0.73</v>
      </c>
      <c r="AJ521" s="11">
        <v>1.02</v>
      </c>
      <c r="AK521">
        <f>(normalizada!M520-'z-escores'!AI521)/'z-escores'!AJ521</f>
        <v>-0.33182090372549017</v>
      </c>
      <c r="AL521" s="10">
        <v>11.51</v>
      </c>
      <c r="AM521" s="11">
        <v>6.94</v>
      </c>
      <c r="AN521">
        <f>(normalizada!N520-'z-escores'!AL521)/'z-escores'!AM521</f>
        <v>-0.24804510752161377</v>
      </c>
      <c r="AO521" s="10">
        <v>10.210000000000001</v>
      </c>
      <c r="AP521" s="11">
        <v>5.5</v>
      </c>
      <c r="AQ521">
        <f>(normalizada!O520-'z-escores'!AO521)/'z-escores'!AP521</f>
        <v>-0.50376165729090916</v>
      </c>
      <c r="AR521" s="10">
        <v>1.81</v>
      </c>
      <c r="AS521" s="11">
        <v>2.61</v>
      </c>
      <c r="AT521">
        <f>(normalizada!P520-'z-escores'!AR521)/'z-escores'!AS521</f>
        <v>-0.69348659003831425</v>
      </c>
    </row>
    <row r="522" spans="1:46" x14ac:dyDescent="0.3">
      <c r="A522" s="3" t="s">
        <v>520</v>
      </c>
      <c r="B522" s="10">
        <v>0.88</v>
      </c>
      <c r="C522" s="11">
        <v>1.3</v>
      </c>
      <c r="D522">
        <f>(normalizada!B521-'z-escores'!B522)/'z-escores'!C522</f>
        <v>-0.67692307692307685</v>
      </c>
      <c r="E522" s="10">
        <v>9.3800000000000008</v>
      </c>
      <c r="F522" s="11">
        <v>5.15</v>
      </c>
      <c r="G522">
        <f>(normalizada!C521-'z-escores'!E522)/'z-escores'!F522</f>
        <v>-0.65631067961165057</v>
      </c>
      <c r="H522" s="10">
        <v>14.02</v>
      </c>
      <c r="I522" s="11">
        <v>7.84</v>
      </c>
      <c r="J522">
        <f>(normalizada!D521-'z-escores'!H522)/'z-escores'!I522</f>
        <v>-0.89540816326530603</v>
      </c>
      <c r="K522" s="10">
        <v>2.34</v>
      </c>
      <c r="L522" s="11">
        <v>2.3199999999999998</v>
      </c>
      <c r="M522">
        <f>(normalizada!E521-'z-escores'!K522)/'z-escores'!L522</f>
        <v>-1.0086206896551724</v>
      </c>
      <c r="N522" s="10">
        <v>0.57999999999999996</v>
      </c>
      <c r="O522" s="11">
        <v>1.06</v>
      </c>
      <c r="P522">
        <f>(normalizada!F521-'z-escores'!N522)/'z-escores'!O522</f>
        <v>-0.54716981132075471</v>
      </c>
      <c r="Q522" s="10">
        <v>0.23</v>
      </c>
      <c r="R522" s="11">
        <v>0.62</v>
      </c>
      <c r="S522">
        <f>(normalizada!G521-'z-escores'!Q522)/'z-escores'!R522</f>
        <v>-0.37096774193548387</v>
      </c>
      <c r="T522" s="10">
        <v>9.1</v>
      </c>
      <c r="U522" s="11">
        <v>4.66</v>
      </c>
      <c r="V522">
        <f>(normalizada!H521-'z-escores'!T522)/'z-escores'!U522</f>
        <v>0.1931330472103005</v>
      </c>
      <c r="Z522" s="10">
        <v>1.05</v>
      </c>
      <c r="AA522" s="11">
        <v>1.28</v>
      </c>
      <c r="AB522">
        <f>(normalizada!J521-'z-escores'!Z522)/'z-escores'!AA522</f>
        <v>-0.8203125</v>
      </c>
      <c r="AC522" s="10">
        <v>5.85</v>
      </c>
      <c r="AD522" s="11">
        <v>3.63</v>
      </c>
      <c r="AE522">
        <f>(normalizada!K521-'z-escores'!AC522)/'z-escores'!AD522</f>
        <v>2.5206611570247937</v>
      </c>
      <c r="AF522" s="10">
        <v>6.85</v>
      </c>
      <c r="AG522" s="11">
        <v>5.76</v>
      </c>
      <c r="AH522">
        <f>(normalizada!L521-'z-escores'!AF522)/'z-escores'!AG522</f>
        <v>-0.32118055555555552</v>
      </c>
      <c r="AI522" s="10">
        <v>0.73</v>
      </c>
      <c r="AJ522" s="11">
        <v>1.02</v>
      </c>
      <c r="AK522">
        <f>(normalizada!M521-'z-escores'!AI522)/'z-escores'!AJ522</f>
        <v>-0.71568627450980393</v>
      </c>
      <c r="AL522" s="10">
        <v>11.51</v>
      </c>
      <c r="AM522" s="11">
        <v>6.94</v>
      </c>
      <c r="AN522">
        <f>(normalizada!N521-'z-escores'!AL522)/'z-escores'!AM522</f>
        <v>-0.64985590778097979</v>
      </c>
      <c r="AO522" s="10">
        <v>10.210000000000001</v>
      </c>
      <c r="AP522" s="11">
        <v>5.5</v>
      </c>
      <c r="AQ522">
        <f>(normalizada!O521-'z-escores'!AO522)/'z-escores'!AP522</f>
        <v>0.68909090909090898</v>
      </c>
      <c r="AR522" s="10">
        <v>1.81</v>
      </c>
      <c r="AS522" s="11">
        <v>2.61</v>
      </c>
      <c r="AT522">
        <f>(normalizada!P521-'z-escores'!AR522)/'z-escores'!AS522</f>
        <v>-0.69348659003831425</v>
      </c>
    </row>
    <row r="523" spans="1:46" x14ac:dyDescent="0.3">
      <c r="A523" s="3" t="s">
        <v>521</v>
      </c>
      <c r="B523" s="10">
        <v>0.88</v>
      </c>
      <c r="C523" s="11">
        <v>1.3</v>
      </c>
      <c r="D523">
        <f>(normalizada!B522-'z-escores'!B523)/'z-escores'!C523</f>
        <v>-0.67692307692307685</v>
      </c>
      <c r="E523" s="10">
        <v>9.3800000000000008</v>
      </c>
      <c r="F523" s="11">
        <v>5.15</v>
      </c>
      <c r="G523">
        <f>(normalizada!C522-'z-escores'!E523)/'z-escores'!F523</f>
        <v>-1.821359223300971</v>
      </c>
      <c r="H523" s="10">
        <v>14.02</v>
      </c>
      <c r="I523" s="11">
        <v>7.84</v>
      </c>
      <c r="J523">
        <f>(normalizada!D522-'z-escores'!H523)/'z-escores'!I523</f>
        <v>-1.7882653061224489</v>
      </c>
      <c r="K523" s="10">
        <v>2.34</v>
      </c>
      <c r="L523" s="11">
        <v>2.3199999999999998</v>
      </c>
      <c r="M523">
        <f>(normalizada!E522-'z-escores'!K523)/'z-escores'!L523</f>
        <v>-1.0086206896551724</v>
      </c>
      <c r="N523" s="10">
        <v>0.57999999999999996</v>
      </c>
      <c r="O523" s="11">
        <v>1.06</v>
      </c>
      <c r="P523">
        <f>(normalizada!F522-'z-escores'!N523)/'z-escores'!O523</f>
        <v>-0.54716981132075471</v>
      </c>
      <c r="Q523" s="10">
        <v>0.23</v>
      </c>
      <c r="R523" s="11">
        <v>0.62</v>
      </c>
      <c r="S523">
        <f>(normalizada!G522-'z-escores'!Q523)/'z-escores'!R523</f>
        <v>-0.37096774193548387</v>
      </c>
      <c r="T523" s="10">
        <v>9.1</v>
      </c>
      <c r="U523" s="11">
        <v>4.66</v>
      </c>
      <c r="V523">
        <f>(normalizada!H522-'z-escores'!T523)/'z-escores'!U523</f>
        <v>8.5151261384120165</v>
      </c>
      <c r="Z523" s="10">
        <v>1.05</v>
      </c>
      <c r="AA523" s="11">
        <v>1.28</v>
      </c>
      <c r="AB523">
        <f>(normalizada!J522-'z-escores'!Z523)/'z-escores'!AA523</f>
        <v>-0.8203125</v>
      </c>
      <c r="AC523" s="10">
        <v>5.85</v>
      </c>
      <c r="AD523" s="11">
        <v>3.63</v>
      </c>
      <c r="AE523">
        <f>(normalizada!K522-'z-escores'!AC523)/'z-escores'!AD523</f>
        <v>8.4670429349862264</v>
      </c>
      <c r="AF523" s="10">
        <v>6.85</v>
      </c>
      <c r="AG523" s="11">
        <v>5.76</v>
      </c>
      <c r="AH523">
        <f>(normalizada!L522-'z-escores'!AF523)/'z-escores'!AG523</f>
        <v>-1.1892361111111112</v>
      </c>
      <c r="AI523" s="10">
        <v>0.73</v>
      </c>
      <c r="AJ523" s="11">
        <v>1.02</v>
      </c>
      <c r="AK523">
        <f>(normalizada!M522-'z-escores'!AI523)/'z-escores'!AJ523</f>
        <v>-0.71568627450980393</v>
      </c>
      <c r="AL523" s="10">
        <v>11.51</v>
      </c>
      <c r="AM523" s="11">
        <v>6.94</v>
      </c>
      <c r="AN523">
        <f>(normalizada!N522-'z-escores'!AL523)/'z-escores'!AM523</f>
        <v>-1.6585014409221901</v>
      </c>
      <c r="AO523" s="10">
        <v>10.210000000000001</v>
      </c>
      <c r="AP523" s="11">
        <v>5.5</v>
      </c>
      <c r="AQ523">
        <f>(normalizada!O522-'z-escores'!AO523)/'z-escores'!AP523</f>
        <v>0.3609312638181818</v>
      </c>
      <c r="AR523" s="10">
        <v>1.81</v>
      </c>
      <c r="AS523" s="11">
        <v>2.61</v>
      </c>
      <c r="AT523">
        <f>(normalizada!P522-'z-escores'!AR523)/'z-escores'!AS523</f>
        <v>-0.69348659003831425</v>
      </c>
    </row>
    <row r="524" spans="1:46" x14ac:dyDescent="0.3">
      <c r="A524" s="3" t="s">
        <v>522</v>
      </c>
      <c r="B524" s="10">
        <v>0.88</v>
      </c>
      <c r="C524" s="11">
        <v>1.3</v>
      </c>
      <c r="D524">
        <f>(normalizada!B523-'z-escores'!B524)/'z-escores'!C524</f>
        <v>-0.67692307692307685</v>
      </c>
      <c r="E524" s="10">
        <v>9.3800000000000008</v>
      </c>
      <c r="F524" s="11">
        <v>5.15</v>
      </c>
      <c r="G524">
        <f>(normalizada!C523-'z-escores'!E524)/'z-escores'!F524</f>
        <v>-1.821359223300971</v>
      </c>
      <c r="H524" s="10">
        <v>14.02</v>
      </c>
      <c r="I524" s="11">
        <v>7.84</v>
      </c>
      <c r="J524">
        <f>(normalizada!D523-'z-escores'!H524)/'z-escores'!I524</f>
        <v>-1.7882653061224489</v>
      </c>
      <c r="K524" s="10">
        <v>2.34</v>
      </c>
      <c r="L524" s="11">
        <v>2.3199999999999998</v>
      </c>
      <c r="M524">
        <f>(normalizada!E523-'z-escores'!K524)/'z-escores'!L524</f>
        <v>-1.0086206896551724</v>
      </c>
      <c r="N524" s="10">
        <v>0.57999999999999996</v>
      </c>
      <c r="O524" s="11">
        <v>1.06</v>
      </c>
      <c r="P524">
        <f>(normalizada!F523-'z-escores'!N524)/'z-escores'!O524</f>
        <v>-0.54716981132075471</v>
      </c>
      <c r="Q524" s="10">
        <v>0.23</v>
      </c>
      <c r="R524" s="11">
        <v>0.62</v>
      </c>
      <c r="S524">
        <f>(normalizada!G523-'z-escores'!Q524)/'z-escores'!R524</f>
        <v>-0.37096774193548387</v>
      </c>
      <c r="T524" s="10">
        <v>9.1</v>
      </c>
      <c r="U524" s="11">
        <v>4.66</v>
      </c>
      <c r="V524">
        <f>(normalizada!H523-'z-escores'!T524)/'z-escores'!U524</f>
        <v>1.4266162008583689</v>
      </c>
      <c r="Z524" s="10">
        <v>1.05</v>
      </c>
      <c r="AA524" s="11">
        <v>1.28</v>
      </c>
      <c r="AB524">
        <f>(normalizada!J523-'z-escores'!Z524)/'z-escores'!AA524</f>
        <v>-0.8203125</v>
      </c>
      <c r="AC524" s="10">
        <v>5.85</v>
      </c>
      <c r="AD524" s="11">
        <v>3.63</v>
      </c>
      <c r="AE524">
        <f>(normalizada!K523-'z-escores'!AC524)/'z-escores'!AD524</f>
        <v>-1.6115702479338843</v>
      </c>
      <c r="AF524" s="10">
        <v>6.85</v>
      </c>
      <c r="AG524" s="11">
        <v>5.76</v>
      </c>
      <c r="AH524">
        <f>(normalizada!L523-'z-escores'!AF524)/'z-escores'!AG524</f>
        <v>-1.1892361111111112</v>
      </c>
      <c r="AI524" s="10">
        <v>0.73</v>
      </c>
      <c r="AJ524" s="11">
        <v>1.02</v>
      </c>
      <c r="AK524">
        <f>(normalizada!M523-'z-escores'!AI524)/'z-escores'!AJ524</f>
        <v>-0.71568627450980393</v>
      </c>
      <c r="AL524" s="10">
        <v>11.51</v>
      </c>
      <c r="AM524" s="11">
        <v>6.94</v>
      </c>
      <c r="AN524">
        <f>(normalizada!N523-'z-escores'!AL524)/'z-escores'!AM524</f>
        <v>0.61066736253602294</v>
      </c>
      <c r="AO524" s="10">
        <v>10.210000000000001</v>
      </c>
      <c r="AP524" s="11">
        <v>5.5</v>
      </c>
      <c r="AQ524">
        <f>(normalizada!O523-'z-escores'!AO524)/'z-escores'!AP524</f>
        <v>-1.8563636363636364</v>
      </c>
      <c r="AR524" s="10">
        <v>1.81</v>
      </c>
      <c r="AS524" s="11">
        <v>2.61</v>
      </c>
      <c r="AT524">
        <f>(normalizada!P523-'z-escores'!AR524)/'z-escores'!AS524</f>
        <v>-0.69348659003831425</v>
      </c>
    </row>
    <row r="525" spans="1:46" x14ac:dyDescent="0.3">
      <c r="A525" s="3" t="s">
        <v>523</v>
      </c>
      <c r="B525" s="10">
        <v>0.88</v>
      </c>
      <c r="C525" s="11">
        <v>1.3</v>
      </c>
      <c r="D525">
        <f>(normalizada!B524-'z-escores'!B525)/'z-escores'!C525</f>
        <v>-0.67692307692307685</v>
      </c>
      <c r="E525" s="10">
        <v>9.3800000000000008</v>
      </c>
      <c r="F525" s="11">
        <v>5.15</v>
      </c>
      <c r="G525">
        <f>(normalizada!C524-'z-escores'!E525)/'z-escores'!F525</f>
        <v>-1.5986817493592236</v>
      </c>
      <c r="H525" s="10">
        <v>14.02</v>
      </c>
      <c r="I525" s="11">
        <v>7.84</v>
      </c>
      <c r="J525">
        <f>(normalizada!D524-'z-escores'!H525)/'z-escores'!I525</f>
        <v>-1.7882653061224489</v>
      </c>
      <c r="K525" s="10">
        <v>2.34</v>
      </c>
      <c r="L525" s="11">
        <v>2.3199999999999998</v>
      </c>
      <c r="M525">
        <f>(normalizada!E524-'z-escores'!K525)/'z-escores'!L525</f>
        <v>-1.0086206896551724</v>
      </c>
      <c r="N525" s="10">
        <v>0.57999999999999996</v>
      </c>
      <c r="O525" s="11">
        <v>1.06</v>
      </c>
      <c r="P525">
        <f>(normalizada!F524-'z-escores'!N525)/'z-escores'!O525</f>
        <v>-0.54716981132075471</v>
      </c>
      <c r="Q525" s="10">
        <v>0.23</v>
      </c>
      <c r="R525" s="11">
        <v>0.62</v>
      </c>
      <c r="S525">
        <f>(normalizada!G524-'z-escores'!Q525)/'z-escores'!R525</f>
        <v>-0.37096774193548387</v>
      </c>
      <c r="T525" s="10">
        <v>9.1</v>
      </c>
      <c r="U525" s="11">
        <v>4.66</v>
      </c>
      <c r="V525">
        <f>(normalizada!H524-'z-escores'!T525)/'z-escores'!U525</f>
        <v>1.9846832302575106</v>
      </c>
      <c r="Z525" s="10">
        <v>1.05</v>
      </c>
      <c r="AA525" s="11">
        <v>1.28</v>
      </c>
      <c r="AB525">
        <f>(normalizada!J524-'z-escores'!Z525)/'z-escores'!AA525</f>
        <v>0.97154529820312485</v>
      </c>
      <c r="AC525" s="10">
        <v>5.85</v>
      </c>
      <c r="AD525" s="11">
        <v>3.63</v>
      </c>
      <c r="AE525">
        <f>(normalizada!K524-'z-escores'!AC525)/'z-escores'!AD525</f>
        <v>1.2317082415977965</v>
      </c>
      <c r="AF525" s="10">
        <v>6.85</v>
      </c>
      <c r="AG525" s="11">
        <v>5.76</v>
      </c>
      <c r="AH525">
        <f>(normalizada!L524-'z-escores'!AF525)/'z-escores'!AG525</f>
        <v>-0.79104548928819429</v>
      </c>
      <c r="AI525" s="10">
        <v>0.73</v>
      </c>
      <c r="AJ525" s="11">
        <v>1.02</v>
      </c>
      <c r="AK525">
        <f>(normalizada!M524-'z-escores'!AI525)/'z-escores'!AJ525</f>
        <v>2.6572225220588237</v>
      </c>
      <c r="AL525" s="10">
        <v>11.51</v>
      </c>
      <c r="AM525" s="11">
        <v>6.94</v>
      </c>
      <c r="AN525">
        <f>(normalizada!N524-'z-escores'!AL525)/'z-escores'!AM525</f>
        <v>-0.83228458874639766</v>
      </c>
      <c r="AO525" s="10">
        <v>10.210000000000001</v>
      </c>
      <c r="AP525" s="11">
        <v>5.5</v>
      </c>
      <c r="AQ525">
        <f>(normalizada!O524-'z-escores'!AO525)/'z-escores'!AP525</f>
        <v>-0.8138281901636365</v>
      </c>
      <c r="AR525" s="10">
        <v>1.81</v>
      </c>
      <c r="AS525" s="11">
        <v>2.61</v>
      </c>
      <c r="AT525">
        <f>(normalizada!P524-'z-escores'!AR525)/'z-escores'!AS525</f>
        <v>-0.69348659003831425</v>
      </c>
    </row>
    <row r="526" spans="1:46" x14ac:dyDescent="0.3">
      <c r="A526" s="3" t="s">
        <v>524</v>
      </c>
      <c r="B526" s="10">
        <v>0.88</v>
      </c>
      <c r="C526" s="11">
        <v>1.3</v>
      </c>
      <c r="D526">
        <f>(normalizada!B525-'z-escores'!B526)/'z-escores'!C526</f>
        <v>-0.67692307692307685</v>
      </c>
      <c r="E526" s="10">
        <v>9.3800000000000008</v>
      </c>
      <c r="F526" s="11">
        <v>5.15</v>
      </c>
      <c r="G526">
        <f>(normalizada!C525-'z-escores'!E526)/'z-escores'!F526</f>
        <v>-0.5268608414174758</v>
      </c>
      <c r="H526" s="10">
        <v>14.02</v>
      </c>
      <c r="I526" s="11">
        <v>7.84</v>
      </c>
      <c r="J526">
        <f>(normalizada!D525-'z-escores'!H526)/'z-escores'!I526</f>
        <v>-1.7882653061224489</v>
      </c>
      <c r="K526" s="10">
        <v>2.34</v>
      </c>
      <c r="L526" s="11">
        <v>2.3199999999999998</v>
      </c>
      <c r="M526">
        <f>(normalizada!E525-'z-escores'!K526)/'z-escores'!L526</f>
        <v>-1.0086206896551724</v>
      </c>
      <c r="N526" s="10">
        <v>0.57999999999999996</v>
      </c>
      <c r="O526" s="11">
        <v>1.06</v>
      </c>
      <c r="P526">
        <f>(normalizada!F525-'z-escores'!N526)/'z-escores'!O526</f>
        <v>-0.54716981132075471</v>
      </c>
      <c r="Q526" s="10">
        <v>0.23</v>
      </c>
      <c r="R526" s="11">
        <v>0.62</v>
      </c>
      <c r="S526">
        <f>(normalizada!G525-'z-escores'!Q526)/'z-escores'!R526</f>
        <v>-0.37096774193548387</v>
      </c>
      <c r="T526" s="10">
        <v>9.1</v>
      </c>
      <c r="U526" s="11">
        <v>4.66</v>
      </c>
      <c r="V526">
        <f>(normalizada!H525-'z-escores'!T526)/'z-escores'!U526</f>
        <v>0.90844062939914183</v>
      </c>
      <c r="Z526" s="10">
        <v>1.05</v>
      </c>
      <c r="AA526" s="11">
        <v>1.28</v>
      </c>
      <c r="AB526">
        <f>(normalizada!J525-'z-escores'!Z526)/'z-escores'!AA526</f>
        <v>-0.8203125</v>
      </c>
      <c r="AC526" s="10">
        <v>5.85</v>
      </c>
      <c r="AD526" s="11">
        <v>3.63</v>
      </c>
      <c r="AE526">
        <f>(normalizada!K525-'z-escores'!AC526)/'z-escores'!AD526</f>
        <v>-1.6115702479338843</v>
      </c>
      <c r="AF526" s="10">
        <v>6.85</v>
      </c>
      <c r="AG526" s="11">
        <v>5.76</v>
      </c>
      <c r="AH526">
        <f>(normalizada!L525-'z-escores'!AF526)/'z-escores'!AG526</f>
        <v>-1.1892361111111112</v>
      </c>
      <c r="AI526" s="10">
        <v>0.73</v>
      </c>
      <c r="AJ526" s="11">
        <v>1.02</v>
      </c>
      <c r="AK526">
        <f>(normalizada!M525-'z-escores'!AI526)/'z-escores'!AJ526</f>
        <v>-0.71568627450980393</v>
      </c>
      <c r="AL526" s="10">
        <v>11.51</v>
      </c>
      <c r="AM526" s="11">
        <v>6.94</v>
      </c>
      <c r="AN526">
        <f>(normalizada!N525-'z-escores'!AL526)/'z-escores'!AM526</f>
        <v>-1.1781940441930834</v>
      </c>
      <c r="AO526" s="10">
        <v>10.210000000000001</v>
      </c>
      <c r="AP526" s="11">
        <v>5.5</v>
      </c>
      <c r="AQ526">
        <f>(normalizada!O525-'z-escores'!AO526)/'z-escores'!AP526</f>
        <v>-1.8563636363636364</v>
      </c>
      <c r="AR526" s="10">
        <v>1.81</v>
      </c>
      <c r="AS526" s="11">
        <v>2.61</v>
      </c>
      <c r="AT526">
        <f>(normalizada!P525-'z-escores'!AR526)/'z-escores'!AS526</f>
        <v>-0.69348659003831425</v>
      </c>
    </row>
    <row r="527" spans="1:46" x14ac:dyDescent="0.3">
      <c r="A527" s="3" t="s">
        <v>525</v>
      </c>
      <c r="B527" s="10">
        <v>0.88</v>
      </c>
      <c r="C527" s="11">
        <v>1.3</v>
      </c>
      <c r="D527">
        <f>(normalizada!B526-'z-escores'!B527)/'z-escores'!C527</f>
        <v>-0.67692307692307685</v>
      </c>
      <c r="E527" s="10">
        <v>9.3800000000000008</v>
      </c>
      <c r="F527" s="11">
        <v>5.15</v>
      </c>
      <c r="G527">
        <f>(normalizada!C526-'z-escores'!E527)/'z-escores'!F527</f>
        <v>-0.49754241262135934</v>
      </c>
      <c r="H527" s="10">
        <v>14.02</v>
      </c>
      <c r="I527" s="11">
        <v>7.84</v>
      </c>
      <c r="J527">
        <f>(normalizada!D526-'z-escores'!H527)/'z-escores'!I527</f>
        <v>-1.685092537130102</v>
      </c>
      <c r="K527" s="10">
        <v>2.34</v>
      </c>
      <c r="L527" s="11">
        <v>2.3199999999999998</v>
      </c>
      <c r="M527">
        <f>(normalizada!E526-'z-escores'!K527)/'z-escores'!L527</f>
        <v>-0.95881314599137935</v>
      </c>
      <c r="N527" s="10">
        <v>0.57999999999999996</v>
      </c>
      <c r="O527" s="11">
        <v>1.06</v>
      </c>
      <c r="P527">
        <f>(normalizada!F526-'z-escores'!N527)/'z-escores'!O527</f>
        <v>-0.54716981132075471</v>
      </c>
      <c r="Q527" s="10">
        <v>0.23</v>
      </c>
      <c r="R527" s="11">
        <v>0.62</v>
      </c>
      <c r="S527">
        <f>(normalizada!G526-'z-escores'!Q527)/'z-escores'!R527</f>
        <v>-0.37096774193548387</v>
      </c>
      <c r="T527" s="10">
        <v>9.1</v>
      </c>
      <c r="U527" s="11">
        <v>4.66</v>
      </c>
      <c r="V527">
        <f>(normalizada!H526-'z-escores'!T527)/'z-escores'!U527</f>
        <v>-0.71294526532188829</v>
      </c>
      <c r="Z527" s="10">
        <v>1.05</v>
      </c>
      <c r="AA527" s="11">
        <v>1.28</v>
      </c>
      <c r="AB527">
        <f>(normalizada!J526-'z-escores'!Z527)/'z-escores'!AA527</f>
        <v>-9.8103117031250048E-2</v>
      </c>
      <c r="AC527" s="10">
        <v>5.85</v>
      </c>
      <c r="AD527" s="11">
        <v>3.63</v>
      </c>
      <c r="AE527">
        <f>(normalizada!K526-'z-escores'!AC527)/'z-escores'!AD527</f>
        <v>1.0305621502754823</v>
      </c>
      <c r="AF527" s="10">
        <v>6.85</v>
      </c>
      <c r="AG527" s="11">
        <v>5.76</v>
      </c>
      <c r="AH527">
        <f>(normalizada!L526-'z-escores'!AF527)/'z-escores'!AG527</f>
        <v>-0.36671986942708334</v>
      </c>
      <c r="AI527" s="10">
        <v>0.73</v>
      </c>
      <c r="AJ527" s="11">
        <v>1.02</v>
      </c>
      <c r="AK527">
        <f>(normalizada!M526-'z-escores'!AI527)/'z-escores'!AJ527</f>
        <v>-3.5959796470588182E-2</v>
      </c>
      <c r="AL527" s="10">
        <v>11.51</v>
      </c>
      <c r="AM527" s="11">
        <v>6.94</v>
      </c>
      <c r="AN527">
        <f>(normalizada!N526-'z-escores'!AL527)/'z-escores'!AM527</f>
        <v>-0.82598342023054738</v>
      </c>
      <c r="AO527" s="10">
        <v>10.210000000000001</v>
      </c>
      <c r="AP527" s="11">
        <v>5.5</v>
      </c>
      <c r="AQ527">
        <f>(normalizada!O526-'z-escores'!AO527)/'z-escores'!AP527</f>
        <v>-0.63779944114545473</v>
      </c>
      <c r="AR527" s="10">
        <v>1.81</v>
      </c>
      <c r="AS527" s="11">
        <v>2.61</v>
      </c>
      <c r="AT527">
        <f>(normalizada!P526-'z-escores'!AR527)/'z-escores'!AS527</f>
        <v>-0.60493984578544069</v>
      </c>
    </row>
    <row r="528" spans="1:46" x14ac:dyDescent="0.3">
      <c r="A528" s="3" t="s">
        <v>526</v>
      </c>
      <c r="B528" s="10">
        <v>0.88</v>
      </c>
      <c r="C528" s="11">
        <v>1.3</v>
      </c>
      <c r="D528">
        <f>(normalizada!B527-'z-escores'!B528)/'z-escores'!C528</f>
        <v>-0.14049994638461538</v>
      </c>
      <c r="E528" s="10">
        <v>9.3800000000000008</v>
      </c>
      <c r="F528" s="11">
        <v>5.15</v>
      </c>
      <c r="G528">
        <f>(normalizada!C527-'z-escores'!E528)/'z-escores'!F528</f>
        <v>-1.0766164303883494</v>
      </c>
      <c r="H528" s="10">
        <v>14.02</v>
      </c>
      <c r="I528" s="11">
        <v>7.84</v>
      </c>
      <c r="J528">
        <f>(normalizada!D527-'z-escores'!H528)/'z-escores'!I528</f>
        <v>-1.7437914496301021</v>
      </c>
      <c r="K528" s="10">
        <v>2.34</v>
      </c>
      <c r="L528" s="11">
        <v>2.3199999999999998</v>
      </c>
      <c r="M528">
        <f>(normalizada!E527-'z-escores'!K528)/'z-escores'!L528</f>
        <v>-1.0086206896551724</v>
      </c>
      <c r="N528" s="10">
        <v>0.57999999999999996</v>
      </c>
      <c r="O528" s="11">
        <v>1.06</v>
      </c>
      <c r="P528">
        <f>(normalizada!F527-'z-escores'!N528)/'z-escores'!O528</f>
        <v>-0.54716981132075471</v>
      </c>
      <c r="Q528" s="10">
        <v>0.23</v>
      </c>
      <c r="R528" s="11">
        <v>0.62</v>
      </c>
      <c r="S528">
        <f>(normalizada!G527-'z-escores'!Q528)/'z-escores'!R528</f>
        <v>-0.37096774193548387</v>
      </c>
      <c r="T528" s="10">
        <v>9.1</v>
      </c>
      <c r="U528" s="11">
        <v>4.66</v>
      </c>
      <c r="V528">
        <f>(normalizada!H527-'z-escores'!T528)/'z-escores'!U528</f>
        <v>-0.60597626017167372</v>
      </c>
      <c r="Z528" s="10">
        <v>1.05</v>
      </c>
      <c r="AA528" s="11">
        <v>1.28</v>
      </c>
      <c r="AB528">
        <f>(normalizada!J527-'z-escores'!Z528)/'z-escores'!AA528</f>
        <v>-0.275507758046875</v>
      </c>
      <c r="AC528" s="10">
        <v>5.85</v>
      </c>
      <c r="AD528" s="11">
        <v>3.63</v>
      </c>
      <c r="AE528">
        <f>(normalizada!K527-'z-escores'!AC528)/'z-escores'!AD528</f>
        <v>1.5582027964187328</v>
      </c>
      <c r="AF528" s="10">
        <v>6.85</v>
      </c>
      <c r="AG528" s="11">
        <v>5.76</v>
      </c>
      <c r="AH528">
        <f>(normalizada!L527-'z-escores'!AF528)/'z-escores'!AG528</f>
        <v>-3.9092766927083245E-2</v>
      </c>
      <c r="AI528" s="10">
        <v>0.73</v>
      </c>
      <c r="AJ528" s="11">
        <v>1.02</v>
      </c>
      <c r="AK528">
        <f>(normalizada!M527-'z-escores'!AI528)/'z-escores'!AJ528</f>
        <v>0.65166680343137262</v>
      </c>
      <c r="AL528" s="10">
        <v>11.51</v>
      </c>
      <c r="AM528" s="11">
        <v>6.94</v>
      </c>
      <c r="AN528">
        <f>(normalizada!N527-'z-escores'!AL528)/'z-escores'!AM528</f>
        <v>0.45163565763688757</v>
      </c>
      <c r="AO528" s="10">
        <v>10.210000000000001</v>
      </c>
      <c r="AP528" s="11">
        <v>5.5</v>
      </c>
      <c r="AQ528">
        <f>(normalizada!O527-'z-escores'!AO528)/'z-escores'!AP528</f>
        <v>-0.58845441865454573</v>
      </c>
      <c r="AR528" s="10">
        <v>1.81</v>
      </c>
      <c r="AS528" s="11">
        <v>2.61</v>
      </c>
      <c r="AT528">
        <f>(normalizada!P527-'z-escores'!AR528)/'z-escores'!AS528</f>
        <v>-0.69348659003831425</v>
      </c>
    </row>
    <row r="529" spans="1:46" x14ac:dyDescent="0.3">
      <c r="A529" s="3" t="s">
        <v>527</v>
      </c>
      <c r="B529" s="10">
        <v>0.88</v>
      </c>
      <c r="C529" s="11">
        <v>1.3</v>
      </c>
      <c r="D529">
        <f>(normalizada!B528-'z-escores'!B529)/'z-escores'!C529</f>
        <v>-0.61078113630769226</v>
      </c>
      <c r="E529" s="10">
        <v>9.3800000000000008</v>
      </c>
      <c r="F529" s="11">
        <v>5.15</v>
      </c>
      <c r="G529">
        <f>(normalizada!C528-'z-escores'!E529)/'z-escores'!F529</f>
        <v>-1.3956106153398058</v>
      </c>
      <c r="H529" s="10">
        <v>14.02</v>
      </c>
      <c r="I529" s="11">
        <v>7.84</v>
      </c>
      <c r="J529">
        <f>(normalizada!D528-'z-escores'!H529)/'z-escores'!I529</f>
        <v>-1.629237808622449</v>
      </c>
      <c r="K529" s="10">
        <v>2.34</v>
      </c>
      <c r="L529" s="11">
        <v>2.3199999999999998</v>
      </c>
      <c r="M529">
        <f>(normalizada!E528-'z-escores'!K529)/'z-escores'!L529</f>
        <v>-1.0086206896551724</v>
      </c>
      <c r="N529" s="10">
        <v>0.57999999999999996</v>
      </c>
      <c r="O529" s="11">
        <v>1.06</v>
      </c>
      <c r="P529">
        <f>(normalizada!F528-'z-escores'!N529)/'z-escores'!O529</f>
        <v>3.6709388536792451</v>
      </c>
      <c r="Q529" s="10">
        <v>0.23</v>
      </c>
      <c r="R529" s="11">
        <v>0.62</v>
      </c>
      <c r="S529">
        <f>(normalizada!G528-'z-escores'!Q529)/'z-escores'!R529</f>
        <v>-0.37096774193548387</v>
      </c>
      <c r="T529" s="10">
        <v>9.1</v>
      </c>
      <c r="U529" s="11">
        <v>4.66</v>
      </c>
      <c r="V529">
        <f>(normalizada!H528-'z-escores'!T529)/'z-escores'!U529</f>
        <v>-1.0486605973175964</v>
      </c>
      <c r="Z529" s="10">
        <v>1.05</v>
      </c>
      <c r="AA529" s="11">
        <v>1.28</v>
      </c>
      <c r="AB529">
        <f>(normalizada!J528-'z-escores'!Z529)/'z-escores'!AA529</f>
        <v>0.12014321796874998</v>
      </c>
      <c r="AC529" s="10">
        <v>5.85</v>
      </c>
      <c r="AD529" s="11">
        <v>3.63</v>
      </c>
      <c r="AE529">
        <f>(normalizada!K528-'z-escores'!AC529)/'z-escores'!AD529</f>
        <v>0.81636737895316802</v>
      </c>
      <c r="AF529" s="10">
        <v>6.85</v>
      </c>
      <c r="AG529" s="11">
        <v>5.76</v>
      </c>
      <c r="AH529">
        <f>(normalizada!L528-'z-escores'!AF529)/'z-escores'!AG529</f>
        <v>-0.63690497515624989</v>
      </c>
      <c r="AI529" s="10">
        <v>0.73</v>
      </c>
      <c r="AJ529" s="11">
        <v>1.02</v>
      </c>
      <c r="AK529">
        <f>(normalizada!M528-'z-escores'!AI529)/'z-escores'!AJ529</f>
        <v>-0.33634279166666664</v>
      </c>
      <c r="AL529" s="10">
        <v>11.51</v>
      </c>
      <c r="AM529" s="11">
        <v>6.94</v>
      </c>
      <c r="AN529">
        <f>(normalizada!N528-'z-escores'!AL529)/'z-escores'!AM529</f>
        <v>-1.1443288623054755</v>
      </c>
      <c r="AO529" s="10">
        <v>10.210000000000001</v>
      </c>
      <c r="AP529" s="11">
        <v>5.5</v>
      </c>
      <c r="AQ529">
        <f>(normalizada!O528-'z-escores'!AO529)/'z-escores'!AP529</f>
        <v>-1.0199687329090912</v>
      </c>
      <c r="AR529" s="10">
        <v>1.81</v>
      </c>
      <c r="AS529" s="11">
        <v>2.61</v>
      </c>
      <c r="AT529">
        <f>(normalizada!P528-'z-escores'!AR529)/'z-escores'!AS529</f>
        <v>-0.69348659003831425</v>
      </c>
    </row>
    <row r="530" spans="1:46" x14ac:dyDescent="0.3">
      <c r="A530" s="3" t="s">
        <v>528</v>
      </c>
      <c r="B530" s="10">
        <v>0.88</v>
      </c>
      <c r="C530" s="11">
        <v>1.3</v>
      </c>
      <c r="D530">
        <f>(normalizada!B529-'z-escores'!B530)/'z-escores'!C530</f>
        <v>-0.67692307692307685</v>
      </c>
      <c r="E530" s="10">
        <v>9.3800000000000008</v>
      </c>
      <c r="F530" s="11">
        <v>5.15</v>
      </c>
      <c r="G530">
        <f>(normalizada!C529-'z-escores'!E530)/'z-escores'!F530</f>
        <v>-1.821359223300971</v>
      </c>
      <c r="H530" s="10">
        <v>14.02</v>
      </c>
      <c r="I530" s="11">
        <v>7.84</v>
      </c>
      <c r="J530">
        <f>(normalizada!D529-'z-escores'!H530)/'z-escores'!I530</f>
        <v>-1.7882653061224489</v>
      </c>
      <c r="K530" s="10">
        <v>2.34</v>
      </c>
      <c r="L530" s="11">
        <v>2.3199999999999998</v>
      </c>
      <c r="M530">
        <f>(normalizada!E529-'z-escores'!K530)/'z-escores'!L530</f>
        <v>-1.0086206896551724</v>
      </c>
      <c r="N530" s="10">
        <v>0.57999999999999996</v>
      </c>
      <c r="O530" s="11">
        <v>1.06</v>
      </c>
      <c r="P530">
        <f>(normalizada!F529-'z-escores'!N530)/'z-escores'!O530</f>
        <v>-0.54716981132075471</v>
      </c>
      <c r="Q530" s="10">
        <v>0.23</v>
      </c>
      <c r="R530" s="11">
        <v>0.62</v>
      </c>
      <c r="S530">
        <f>(normalizada!G529-'z-escores'!Q530)/'z-escores'!R530</f>
        <v>-0.37096774193548387</v>
      </c>
      <c r="T530" s="10">
        <v>9.1</v>
      </c>
      <c r="U530" s="11">
        <v>4.66</v>
      </c>
      <c r="V530">
        <f>(normalizada!H529-'z-escores'!T530)/'z-escores'!U530</f>
        <v>1.5365155798283265</v>
      </c>
      <c r="Z530" s="10">
        <v>1.05</v>
      </c>
      <c r="AA530" s="11">
        <v>1.28</v>
      </c>
      <c r="AB530">
        <f>(normalizada!J529-'z-escores'!Z530)/'z-escores'!AA530</f>
        <v>-0.8203125</v>
      </c>
      <c r="AC530" s="10">
        <v>5.85</v>
      </c>
      <c r="AD530" s="11">
        <v>3.63</v>
      </c>
      <c r="AE530">
        <f>(normalizada!K529-'z-escores'!AC530)/'z-escores'!AD530</f>
        <v>-1.6115702479338843</v>
      </c>
      <c r="AF530" s="10">
        <v>6.85</v>
      </c>
      <c r="AG530" s="11">
        <v>5.76</v>
      </c>
      <c r="AH530">
        <f>(normalizada!L529-'z-escores'!AF530)/'z-escores'!AG530</f>
        <v>-1.1892361111111112</v>
      </c>
      <c r="AI530" s="10">
        <v>0.73</v>
      </c>
      <c r="AJ530" s="11">
        <v>1.02</v>
      </c>
      <c r="AK530">
        <f>(normalizada!M529-'z-escores'!AI530)/'z-escores'!AJ530</f>
        <v>-0.71568627450980393</v>
      </c>
      <c r="AL530" s="10">
        <v>11.51</v>
      </c>
      <c r="AM530" s="11">
        <v>6.94</v>
      </c>
      <c r="AN530">
        <f>(normalizada!N529-'z-escores'!AL530)/'z-escores'!AM530</f>
        <v>-1.6585014409221901</v>
      </c>
      <c r="AO530" s="10">
        <v>10.210000000000001</v>
      </c>
      <c r="AP530" s="11">
        <v>5.5</v>
      </c>
      <c r="AQ530">
        <f>(normalizada!O529-'z-escores'!AO530)/'z-escores'!AP530</f>
        <v>1.100029564</v>
      </c>
      <c r="AR530" s="10">
        <v>1.81</v>
      </c>
      <c r="AS530" s="11">
        <v>2.61</v>
      </c>
      <c r="AT530">
        <f>(normalizada!P529-'z-escores'!AR530)/'z-escores'!AS530</f>
        <v>-0.69348659003831425</v>
      </c>
    </row>
    <row r="531" spans="1:46" x14ac:dyDescent="0.3">
      <c r="A531" s="3" t="s">
        <v>529</v>
      </c>
      <c r="B531" s="10">
        <v>0.88</v>
      </c>
      <c r="C531" s="11">
        <v>1.3</v>
      </c>
      <c r="D531">
        <f>(normalizada!B530-'z-escores'!B531)/'z-escores'!C531</f>
        <v>-0.67692307692307685</v>
      </c>
      <c r="E531" s="10">
        <v>9.3800000000000008</v>
      </c>
      <c r="F531" s="11">
        <v>5.15</v>
      </c>
      <c r="G531">
        <f>(normalizada!C530-'z-escores'!E531)/'z-escores'!F531</f>
        <v>-1.821359223300971</v>
      </c>
      <c r="H531" s="10">
        <v>14.02</v>
      </c>
      <c r="I531" s="11">
        <v>7.84</v>
      </c>
      <c r="J531">
        <f>(normalizada!D530-'z-escores'!H531)/'z-escores'!I531</f>
        <v>-1.7882653061224489</v>
      </c>
      <c r="K531" s="10">
        <v>2.34</v>
      </c>
      <c r="L531" s="11">
        <v>2.3199999999999998</v>
      </c>
      <c r="M531">
        <f>(normalizada!E530-'z-escores'!K531)/'z-escores'!L531</f>
        <v>-1.0086206896551724</v>
      </c>
      <c r="N531" s="10">
        <v>0.57999999999999996</v>
      </c>
      <c r="O531" s="11">
        <v>1.06</v>
      </c>
      <c r="P531">
        <f>(normalizada!F530-'z-escores'!N531)/'z-escores'!O531</f>
        <v>6.7377431339622635</v>
      </c>
      <c r="Q531" s="10">
        <v>0.23</v>
      </c>
      <c r="R531" s="11">
        <v>0.62</v>
      </c>
      <c r="S531">
        <f>(normalizada!G530-'z-escores'!Q531)/'z-escores'!R531</f>
        <v>-0.37096774193548387</v>
      </c>
      <c r="T531" s="10">
        <v>9.1</v>
      </c>
      <c r="U531" s="11">
        <v>4.66</v>
      </c>
      <c r="V531">
        <f>(normalizada!H530-'z-escores'!T531)/'z-escores'!U531</f>
        <v>-1.9527896995708154</v>
      </c>
      <c r="Z531" s="10">
        <v>1.05</v>
      </c>
      <c r="AA531" s="11">
        <v>1.28</v>
      </c>
      <c r="AB531">
        <f>(normalizada!J530-'z-escores'!Z531)/'z-escores'!AA531</f>
        <v>-0.8203125</v>
      </c>
      <c r="AC531" s="10">
        <v>5.85</v>
      </c>
      <c r="AD531" s="11">
        <v>3.63</v>
      </c>
      <c r="AE531">
        <f>(normalizada!K530-'z-escores'!AC531)/'z-escores'!AD531</f>
        <v>3.7066168884297519</v>
      </c>
      <c r="AF531" s="10">
        <v>6.85</v>
      </c>
      <c r="AG531" s="11">
        <v>5.76</v>
      </c>
      <c r="AH531">
        <f>(normalizada!L530-'z-escores'!AF531)/'z-escores'!AG531</f>
        <v>-0.51892294079861112</v>
      </c>
      <c r="AI531" s="10">
        <v>0.73</v>
      </c>
      <c r="AJ531" s="11">
        <v>1.02</v>
      </c>
      <c r="AK531">
        <f>(normalizada!M530-'z-escores'!AI531)/'z-escores'!AJ531</f>
        <v>-0.71568627450980393</v>
      </c>
      <c r="AL531" s="10">
        <v>11.51</v>
      </c>
      <c r="AM531" s="11">
        <v>6.94</v>
      </c>
      <c r="AN531">
        <f>(normalizada!N530-'z-escores'!AL531)/'z-escores'!AM531</f>
        <v>-1.1021608269452448</v>
      </c>
      <c r="AO531" s="10">
        <v>10.210000000000001</v>
      </c>
      <c r="AP531" s="11">
        <v>5.5</v>
      </c>
      <c r="AQ531">
        <f>(normalizada!O530-'z-escores'!AO531)/'z-escores'!AP531</f>
        <v>-0.45236223236363654</v>
      </c>
      <c r="AR531" s="10">
        <v>1.81</v>
      </c>
      <c r="AS531" s="11">
        <v>2.61</v>
      </c>
      <c r="AT531">
        <f>(normalizada!P530-'z-escores'!AR531)/'z-escores'!AS531</f>
        <v>-0.69348659003831425</v>
      </c>
    </row>
    <row r="532" spans="1:46" x14ac:dyDescent="0.3">
      <c r="A532" s="3" t="s">
        <v>530</v>
      </c>
      <c r="B532" s="10">
        <v>0.88</v>
      </c>
      <c r="C532" s="11">
        <v>1.3</v>
      </c>
      <c r="D532">
        <f>(normalizada!B531-'z-escores'!B532)/'z-escores'!C532</f>
        <v>-0.67692307692307685</v>
      </c>
      <c r="E532" s="10">
        <v>9.3800000000000008</v>
      </c>
      <c r="F532" s="11">
        <v>5.15</v>
      </c>
      <c r="G532">
        <f>(normalizada!C531-'z-escores'!E532)/'z-escores'!F532</f>
        <v>-1.821359223300971</v>
      </c>
      <c r="H532" s="10">
        <v>14.02</v>
      </c>
      <c r="I532" s="11">
        <v>7.84</v>
      </c>
      <c r="J532">
        <f>(normalizada!D531-'z-escores'!H532)/'z-escores'!I532</f>
        <v>-1.7882653061224489</v>
      </c>
      <c r="K532" s="10">
        <v>2.34</v>
      </c>
      <c r="L532" s="11">
        <v>2.3199999999999998</v>
      </c>
      <c r="M532">
        <f>(normalizada!E531-'z-escores'!K532)/'z-escores'!L532</f>
        <v>-1.0086206896551724</v>
      </c>
      <c r="N532" s="10">
        <v>0.57999999999999996</v>
      </c>
      <c r="O532" s="11">
        <v>1.06</v>
      </c>
      <c r="P532">
        <f>(normalizada!F531-'z-escores'!N532)/'z-escores'!O532</f>
        <v>-0.54716981132075471</v>
      </c>
      <c r="Q532" s="10">
        <v>0.23</v>
      </c>
      <c r="R532" s="11">
        <v>0.62</v>
      </c>
      <c r="S532">
        <f>(normalizada!G531-'z-escores'!Q532)/'z-escores'!R532</f>
        <v>-0.37096774193548387</v>
      </c>
      <c r="T532" s="10">
        <v>9.1</v>
      </c>
      <c r="U532" s="11">
        <v>4.66</v>
      </c>
      <c r="V532">
        <f>(normalizada!H531-'z-escores'!T532)/'z-escores'!U532</f>
        <v>7.857142857081544</v>
      </c>
      <c r="Z532" s="10">
        <v>1.05</v>
      </c>
      <c r="AA532" s="11">
        <v>1.28</v>
      </c>
      <c r="AB532">
        <f>(normalizada!J531-'z-escores'!Z532)/'z-escores'!AA532</f>
        <v>8.108258928906249</v>
      </c>
      <c r="AC532" s="10">
        <v>5.85</v>
      </c>
      <c r="AD532" s="11">
        <v>3.63</v>
      </c>
      <c r="AE532">
        <f>(normalizada!K531-'z-escores'!AC532)/'z-escores'!AD532</f>
        <v>7.833530106336088</v>
      </c>
      <c r="AF532" s="10">
        <v>6.85</v>
      </c>
      <c r="AG532" s="11">
        <v>5.76</v>
      </c>
      <c r="AH532">
        <f>(normalizada!L531-'z-escores'!AF532)/'z-escores'!AG532</f>
        <v>1.7869543651041668</v>
      </c>
      <c r="AI532" s="10">
        <v>0.73</v>
      </c>
      <c r="AJ532" s="11">
        <v>1.02</v>
      </c>
      <c r="AK532">
        <f>(normalizada!M531-'z-escores'!AI532)/'z-escores'!AJ532</f>
        <v>-0.71568627450980393</v>
      </c>
      <c r="AL532" s="10">
        <v>11.51</v>
      </c>
      <c r="AM532" s="11">
        <v>6.94</v>
      </c>
      <c r="AN532">
        <f>(normalizada!N531-'z-escores'!AL532)/'z-escores'!AM532</f>
        <v>-0.83511733223342932</v>
      </c>
      <c r="AO532" s="10">
        <v>10.210000000000001</v>
      </c>
      <c r="AP532" s="11">
        <v>5.5</v>
      </c>
      <c r="AQ532">
        <f>(normalizada!O531-'z-escores'!AO532)/'z-escores'!AP532</f>
        <v>0.22155844163636343</v>
      </c>
      <c r="AR532" s="10">
        <v>1.81</v>
      </c>
      <c r="AS532" s="11">
        <v>2.61</v>
      </c>
      <c r="AT532">
        <f>(normalizada!P531-'z-escores'!AR532)/'z-escores'!AS532</f>
        <v>-0.69348659003831425</v>
      </c>
    </row>
    <row r="533" spans="1:46" x14ac:dyDescent="0.3">
      <c r="A533" s="3" t="s">
        <v>531</v>
      </c>
      <c r="B533" s="10">
        <v>0.88</v>
      </c>
      <c r="C533" s="11">
        <v>1.3</v>
      </c>
      <c r="D533">
        <f>(normalizada!B532-'z-escores'!B533)/'z-escores'!C533</f>
        <v>-0.67692307692307685</v>
      </c>
      <c r="E533" s="10">
        <v>9.3800000000000008</v>
      </c>
      <c r="F533" s="11">
        <v>5.15</v>
      </c>
      <c r="G533">
        <f>(normalizada!C532-'z-escores'!E533)/'z-escores'!F533</f>
        <v>-1.2862319394563106</v>
      </c>
      <c r="H533" s="10">
        <v>14.02</v>
      </c>
      <c r="I533" s="11">
        <v>7.84</v>
      </c>
      <c r="J533">
        <f>(normalizada!D532-'z-escores'!H533)/'z-escores'!I533</f>
        <v>-1.6878314317857142</v>
      </c>
      <c r="K533" s="10">
        <v>2.34</v>
      </c>
      <c r="L533" s="11">
        <v>2.3199999999999998</v>
      </c>
      <c r="M533">
        <f>(normalizada!E532-'z-escores'!K533)/'z-escores'!L533</f>
        <v>-1.0086206896551724</v>
      </c>
      <c r="N533" s="10">
        <v>0.57999999999999996</v>
      </c>
      <c r="O533" s="11">
        <v>1.06</v>
      </c>
      <c r="P533">
        <f>(normalizada!F532-'z-escores'!N533)/'z-escores'!O533</f>
        <v>-0.54716981132075471</v>
      </c>
      <c r="Q533" s="10">
        <v>0.23</v>
      </c>
      <c r="R533" s="11">
        <v>0.62</v>
      </c>
      <c r="S533">
        <f>(normalizada!G532-'z-escores'!Q533)/'z-escores'!R533</f>
        <v>-0.37096774193548387</v>
      </c>
      <c r="T533" s="10">
        <v>9.1</v>
      </c>
      <c r="U533" s="11">
        <v>4.66</v>
      </c>
      <c r="V533">
        <f>(normalizada!H532-'z-escores'!T533)/'z-escores'!U533</f>
        <v>-1.4458788145064376</v>
      </c>
      <c r="Z533" s="10">
        <v>1.05</v>
      </c>
      <c r="AA533" s="11">
        <v>1.28</v>
      </c>
      <c r="AB533">
        <f>(normalizada!J532-'z-escores'!Z533)/'z-escores'!AA533</f>
        <v>1.6403174212499996</v>
      </c>
      <c r="AC533" s="10">
        <v>5.85</v>
      </c>
      <c r="AD533" s="11">
        <v>3.63</v>
      </c>
      <c r="AE533">
        <f>(normalizada!K532-'z-escores'!AC533)/'z-escores'!AD533</f>
        <v>4.1366781630853993</v>
      </c>
      <c r="AF533" s="10">
        <v>6.85</v>
      </c>
      <c r="AG533" s="11">
        <v>5.76</v>
      </c>
      <c r="AH533">
        <f>(normalizada!L532-'z-escores'!AF533)/'z-escores'!AG533</f>
        <v>-0.50572779965277781</v>
      </c>
      <c r="AI533" s="10">
        <v>0.73</v>
      </c>
      <c r="AJ533" s="11">
        <v>1.02</v>
      </c>
      <c r="AK533">
        <f>(normalizada!M532-'z-escores'!AI533)/'z-escores'!AJ533</f>
        <v>-0.71568627450980393</v>
      </c>
      <c r="AL533" s="10">
        <v>11.51</v>
      </c>
      <c r="AM533" s="11">
        <v>6.94</v>
      </c>
      <c r="AN533">
        <f>(normalizada!N532-'z-escores'!AL533)/'z-escores'!AM533</f>
        <v>0.8375842429394813</v>
      </c>
      <c r="AO533" s="10">
        <v>10.210000000000001</v>
      </c>
      <c r="AP533" s="11">
        <v>5.5</v>
      </c>
      <c r="AQ533">
        <f>(normalizada!O532-'z-escores'!AO533)/'z-escores'!AP533</f>
        <v>0.86375089472727273</v>
      </c>
      <c r="AR533" s="10">
        <v>1.81</v>
      </c>
      <c r="AS533" s="11">
        <v>2.61</v>
      </c>
      <c r="AT533">
        <f>(normalizada!P532-'z-escores'!AR533)/'z-escores'!AS533</f>
        <v>-0.54264337647509586</v>
      </c>
    </row>
    <row r="534" spans="1:46" x14ac:dyDescent="0.3">
      <c r="A534" s="3" t="s">
        <v>532</v>
      </c>
      <c r="B534" s="10">
        <v>0.88</v>
      </c>
      <c r="C534" s="11">
        <v>1.3</v>
      </c>
      <c r="D534">
        <f>(normalizada!B533-'z-escores'!B534)/'z-escores'!C534</f>
        <v>-0.67692307692307685</v>
      </c>
      <c r="E534" s="10">
        <v>9.3800000000000008</v>
      </c>
      <c r="F534" s="11">
        <v>5.15</v>
      </c>
      <c r="G534">
        <f>(normalizada!C533-'z-escores'!E534)/'z-escores'!F534</f>
        <v>-1.068326923592233</v>
      </c>
      <c r="H534" s="10">
        <v>14.02</v>
      </c>
      <c r="I534" s="11">
        <v>7.84</v>
      </c>
      <c r="J534">
        <f>(normalizada!D533-'z-escores'!H534)/'z-escores'!I534</f>
        <v>-1.1522768387117348</v>
      </c>
      <c r="K534" s="10">
        <v>2.34</v>
      </c>
      <c r="L534" s="11">
        <v>2.3199999999999998</v>
      </c>
      <c r="M534">
        <f>(normalizada!E533-'z-escores'!K534)/'z-escores'!L534</f>
        <v>-1.0086206896551724</v>
      </c>
      <c r="N534" s="10">
        <v>0.57999999999999996</v>
      </c>
      <c r="O534" s="11">
        <v>1.06</v>
      </c>
      <c r="P534">
        <f>(normalizada!F533-'z-escores'!N534)/'z-escores'!O534</f>
        <v>-0.54716981132075471</v>
      </c>
      <c r="Q534" s="10">
        <v>0.23</v>
      </c>
      <c r="R534" s="11">
        <v>0.62</v>
      </c>
      <c r="S534">
        <f>(normalizada!G533-'z-escores'!Q534)/'z-escores'!R534</f>
        <v>-0.37096774193548387</v>
      </c>
      <c r="T534" s="10">
        <v>9.1</v>
      </c>
      <c r="U534" s="11">
        <v>4.66</v>
      </c>
      <c r="V534">
        <f>(normalizada!H533-'z-escores'!T534)/'z-escores'!U534</f>
        <v>-1.7150143259656652</v>
      </c>
      <c r="Z534" s="10">
        <v>1.05</v>
      </c>
      <c r="AA534" s="11">
        <v>1.28</v>
      </c>
      <c r="AB534">
        <f>(normalizada!J533-'z-escores'!Z534)/'z-escores'!AA534</f>
        <v>4.5338469531249967E-2</v>
      </c>
      <c r="AC534" s="10">
        <v>5.85</v>
      </c>
      <c r="AD534" s="11">
        <v>3.63</v>
      </c>
      <c r="AE534">
        <f>(normalizada!K533-'z-escores'!AC534)/'z-escores'!AD534</f>
        <v>2.2039712154269973</v>
      </c>
      <c r="AF534" s="10">
        <v>6.85</v>
      </c>
      <c r="AG534" s="11">
        <v>5.76</v>
      </c>
      <c r="AH534">
        <f>(normalizada!L533-'z-escores'!AF534)/'z-escores'!AG534</f>
        <v>-0.61213546475694447</v>
      </c>
      <c r="AI534" s="10">
        <v>0.73</v>
      </c>
      <c r="AJ534" s="11">
        <v>1.02</v>
      </c>
      <c r="AK534">
        <f>(normalizada!M533-'z-escores'!AI534)/'z-escores'!AJ534</f>
        <v>-0.71568627450980393</v>
      </c>
      <c r="AL534" s="10">
        <v>11.51</v>
      </c>
      <c r="AM534" s="11">
        <v>6.94</v>
      </c>
      <c r="AN534">
        <f>(normalizada!N533-'z-escores'!AL534)/'z-escores'!AM534</f>
        <v>-0.7803771144812679</v>
      </c>
      <c r="AO534" s="10">
        <v>10.210000000000001</v>
      </c>
      <c r="AP534" s="11">
        <v>5.5</v>
      </c>
      <c r="AQ534">
        <f>(normalizada!O533-'z-escores'!AO534)/'z-escores'!AP534</f>
        <v>-0.44613951145454567</v>
      </c>
      <c r="AR534" s="10">
        <v>1.81</v>
      </c>
      <c r="AS534" s="11">
        <v>2.61</v>
      </c>
      <c r="AT534">
        <f>(normalizada!P533-'z-escores'!AR534)/'z-escores'!AS534</f>
        <v>-0.69348659003831425</v>
      </c>
    </row>
    <row r="535" spans="1:46" x14ac:dyDescent="0.3">
      <c r="A535" s="3" t="s">
        <v>533</v>
      </c>
      <c r="B535" s="10">
        <v>0.88</v>
      </c>
      <c r="C535" s="11">
        <v>1.3</v>
      </c>
      <c r="D535">
        <f>(normalizada!B534-'z-escores'!B535)/'z-escores'!C535</f>
        <v>-0.67692307692307685</v>
      </c>
      <c r="E535" s="10">
        <v>9.3800000000000008</v>
      </c>
      <c r="F535" s="11">
        <v>5.15</v>
      </c>
      <c r="G535">
        <f>(normalizada!C534-'z-escores'!E535)/'z-escores'!F535</f>
        <v>-1.4164066533786408</v>
      </c>
      <c r="H535" s="10">
        <v>14.02</v>
      </c>
      <c r="I535" s="11">
        <v>7.84</v>
      </c>
      <c r="J535">
        <f>(normalizada!D534-'z-escores'!H535)/'z-escores'!I535</f>
        <v>-1.7882653061224489</v>
      </c>
      <c r="K535" s="10">
        <v>2.34</v>
      </c>
      <c r="L535" s="11">
        <v>2.3199999999999998</v>
      </c>
      <c r="M535">
        <f>(normalizada!E534-'z-escores'!K535)/'z-escores'!L535</f>
        <v>-1.0086206896551724</v>
      </c>
      <c r="N535" s="10">
        <v>0.57999999999999996</v>
      </c>
      <c r="O535" s="11">
        <v>1.06</v>
      </c>
      <c r="P535">
        <f>(normalizada!F534-'z-escores'!N535)/'z-escores'!O535</f>
        <v>-0.54716981132075471</v>
      </c>
      <c r="Q535" s="10">
        <v>0.23</v>
      </c>
      <c r="R535" s="11">
        <v>0.62</v>
      </c>
      <c r="S535">
        <f>(normalizada!G534-'z-escores'!Q535)/'z-escores'!R535</f>
        <v>-0.37096774193548387</v>
      </c>
      <c r="T535" s="10">
        <v>9.1</v>
      </c>
      <c r="U535" s="11">
        <v>4.66</v>
      </c>
      <c r="V535">
        <f>(normalizada!H534-'z-escores'!T535)/'z-escores'!U535</f>
        <v>-1.5052562800214591</v>
      </c>
      <c r="Z535" s="10">
        <v>1.05</v>
      </c>
      <c r="AA535" s="11">
        <v>1.28</v>
      </c>
      <c r="AB535">
        <f>(normalizada!J534-'z-escores'!Z535)/'z-escores'!AA535</f>
        <v>0.80898885554687494</v>
      </c>
      <c r="AC535" s="10">
        <v>5.85</v>
      </c>
      <c r="AD535" s="11">
        <v>3.63</v>
      </c>
      <c r="AE535">
        <f>(normalizada!K534-'z-escores'!AC535)/'z-escores'!AD535</f>
        <v>6.144442816528926</v>
      </c>
      <c r="AF535" s="10">
        <v>6.85</v>
      </c>
      <c r="AG535" s="11">
        <v>5.76</v>
      </c>
      <c r="AH535">
        <f>(normalizada!L534-'z-escores'!AF535)/'z-escores'!AG535</f>
        <v>-0.46510217529513886</v>
      </c>
      <c r="AI535" s="10">
        <v>0.73</v>
      </c>
      <c r="AJ535" s="11">
        <v>1.02</v>
      </c>
      <c r="AK535">
        <f>(normalizada!M534-'z-escores'!AI535)/'z-escores'!AJ535</f>
        <v>-0.71568627450980393</v>
      </c>
      <c r="AL535" s="10">
        <v>11.51</v>
      </c>
      <c r="AM535" s="11">
        <v>6.94</v>
      </c>
      <c r="AN535">
        <f>(normalizada!N534-'z-escores'!AL535)/'z-escores'!AM535</f>
        <v>0.29478202853025942</v>
      </c>
      <c r="AO535" s="10">
        <v>10.210000000000001</v>
      </c>
      <c r="AP535" s="11">
        <v>5.5</v>
      </c>
      <c r="AQ535">
        <f>(normalizada!O534-'z-escores'!AO535)/'z-escores'!AP535</f>
        <v>-0.33963219261818201</v>
      </c>
      <c r="AR535" s="10">
        <v>1.81</v>
      </c>
      <c r="AS535" s="11">
        <v>2.61</v>
      </c>
      <c r="AT535">
        <f>(normalizada!P534-'z-escores'!AR535)/'z-escores'!AS535</f>
        <v>-0.69348659003831425</v>
      </c>
    </row>
    <row r="536" spans="1:46" x14ac:dyDescent="0.3">
      <c r="A536" s="3" t="s">
        <v>534</v>
      </c>
      <c r="B536" s="10">
        <v>0.88</v>
      </c>
      <c r="C536" s="11">
        <v>1.3</v>
      </c>
      <c r="D536">
        <f>(normalizada!B535-'z-escores'!B536)/'z-escores'!C536</f>
        <v>-0.67692307692307685</v>
      </c>
      <c r="E536" s="10">
        <v>9.3800000000000008</v>
      </c>
      <c r="F536" s="11">
        <v>5.15</v>
      </c>
      <c r="G536">
        <f>(normalizada!C535-'z-escores'!E536)/'z-escores'!F536</f>
        <v>8.2314867689320198E-2</v>
      </c>
      <c r="H536" s="10">
        <v>14.02</v>
      </c>
      <c r="I536" s="11">
        <v>7.84</v>
      </c>
      <c r="J536">
        <f>(normalizada!D535-'z-escores'!H536)/'z-escores'!I536</f>
        <v>-1.7882653061224489</v>
      </c>
      <c r="K536" s="10">
        <v>2.34</v>
      </c>
      <c r="L536" s="11">
        <v>2.3199999999999998</v>
      </c>
      <c r="M536">
        <f>(normalizada!E535-'z-escores'!K536)/'z-escores'!L536</f>
        <v>4.7836375948275917E-2</v>
      </c>
      <c r="N536" s="10">
        <v>0.57999999999999996</v>
      </c>
      <c r="O536" s="11">
        <v>1.06</v>
      </c>
      <c r="P536">
        <f>(normalizada!F535-'z-escores'!N536)/'z-escores'!O536</f>
        <v>-0.54716981132075471</v>
      </c>
      <c r="Q536" s="10">
        <v>0.23</v>
      </c>
      <c r="R536" s="11">
        <v>0.62</v>
      </c>
      <c r="S536">
        <f>(normalizada!G535-'z-escores'!Q536)/'z-escores'!R536</f>
        <v>-0.37096774193548387</v>
      </c>
      <c r="T536" s="10">
        <v>9.1</v>
      </c>
      <c r="U536" s="11">
        <v>4.66</v>
      </c>
      <c r="V536">
        <f>(normalizada!H535-'z-escores'!T536)/'z-escores'!U536</f>
        <v>-0.90086678448497848</v>
      </c>
      <c r="Z536" s="10">
        <v>1.05</v>
      </c>
      <c r="AA536" s="11">
        <v>1.28</v>
      </c>
      <c r="AB536">
        <f>(normalizada!J535-'z-escores'!Z536)/'z-escores'!AA536</f>
        <v>-0.8203125</v>
      </c>
      <c r="AC536" s="10">
        <v>5.85</v>
      </c>
      <c r="AD536" s="11">
        <v>3.63</v>
      </c>
      <c r="AE536">
        <f>(normalizada!K535-'z-escores'!AC536)/'z-escores'!AD536</f>
        <v>1.7644358019283748</v>
      </c>
      <c r="AF536" s="10">
        <v>6.85</v>
      </c>
      <c r="AG536" s="11">
        <v>5.76</v>
      </c>
      <c r="AH536">
        <f>(normalizada!L535-'z-escores'!AF536)/'z-escores'!AG536</f>
        <v>8.7316176475694493E-2</v>
      </c>
      <c r="AI536" s="10">
        <v>0.73</v>
      </c>
      <c r="AJ536" s="11">
        <v>1.02</v>
      </c>
      <c r="AK536">
        <f>(normalizada!M535-'z-escores'!AI536)/'z-escores'!AJ536</f>
        <v>-0.71568627450980393</v>
      </c>
      <c r="AL536" s="10">
        <v>11.51</v>
      </c>
      <c r="AM536" s="11">
        <v>6.94</v>
      </c>
      <c r="AN536">
        <f>(normalizada!N535-'z-escores'!AL536)/'z-escores'!AM536</f>
        <v>2.2263377974063401</v>
      </c>
      <c r="AO536" s="10">
        <v>10.210000000000001</v>
      </c>
      <c r="AP536" s="11">
        <v>5.5</v>
      </c>
      <c r="AQ536">
        <f>(normalizada!O535-'z-escores'!AO536)/'z-escores'!AP536</f>
        <v>-7.3832442072727447E-2</v>
      </c>
      <c r="AR536" s="10">
        <v>1.81</v>
      </c>
      <c r="AS536" s="11">
        <v>2.61</v>
      </c>
      <c r="AT536">
        <f>(normalizada!P535-'z-escores'!AR536)/'z-escores'!AS536</f>
        <v>-0.69348659003831425</v>
      </c>
    </row>
    <row r="537" spans="1:46" x14ac:dyDescent="0.3">
      <c r="A537" s="3" t="s">
        <v>535</v>
      </c>
      <c r="B537" s="10">
        <v>0.88</v>
      </c>
      <c r="C537" s="11">
        <v>1.3</v>
      </c>
      <c r="D537">
        <f>(normalizada!B536-'z-escores'!B537)/'z-escores'!C537</f>
        <v>-0.67692307692307685</v>
      </c>
      <c r="E537" s="10">
        <v>9.3800000000000008</v>
      </c>
      <c r="F537" s="11">
        <v>5.15</v>
      </c>
      <c r="G537">
        <f>(normalizada!C536-'z-escores'!E537)/'z-escores'!F537</f>
        <v>-1.821359223300971</v>
      </c>
      <c r="H537" s="10">
        <v>14.02</v>
      </c>
      <c r="I537" s="11">
        <v>7.84</v>
      </c>
      <c r="J537">
        <f>(normalizada!D536-'z-escores'!H537)/'z-escores'!I537</f>
        <v>-1.7882653061224489</v>
      </c>
      <c r="K537" s="10">
        <v>2.34</v>
      </c>
      <c r="L537" s="11">
        <v>2.3199999999999998</v>
      </c>
      <c r="M537">
        <f>(normalizada!E536-'z-escores'!K537)/'z-escores'!L537</f>
        <v>-1.0086206896551724</v>
      </c>
      <c r="N537" s="10">
        <v>0.57999999999999996</v>
      </c>
      <c r="O537" s="11">
        <v>1.06</v>
      </c>
      <c r="P537">
        <f>(normalizada!F536-'z-escores'!N537)/'z-escores'!O537</f>
        <v>-0.54716981132075471</v>
      </c>
      <c r="Q537" s="10">
        <v>0.23</v>
      </c>
      <c r="R537" s="11">
        <v>0.62</v>
      </c>
      <c r="S537">
        <f>(normalizada!G536-'z-escores'!Q537)/'z-escores'!R537</f>
        <v>-0.37096774193548387</v>
      </c>
      <c r="T537" s="10">
        <v>9.1</v>
      </c>
      <c r="U537" s="11">
        <v>4.66</v>
      </c>
      <c r="V537">
        <f>(normalizada!H536-'z-escores'!T537)/'z-escores'!U537</f>
        <v>-0.4033869943133046</v>
      </c>
      <c r="Z537" s="10">
        <v>1.05</v>
      </c>
      <c r="AA537" s="11">
        <v>1.28</v>
      </c>
      <c r="AB537">
        <f>(normalizada!J536-'z-escores'!Z537)/'z-escores'!AA537</f>
        <v>-0.8203125</v>
      </c>
      <c r="AC537" s="10">
        <v>5.85</v>
      </c>
      <c r="AD537" s="11">
        <v>3.63</v>
      </c>
      <c r="AE537">
        <f>(normalizada!K536-'z-escores'!AC537)/'z-escores'!AD537</f>
        <v>-1.6115702479338843</v>
      </c>
      <c r="AF537" s="10">
        <v>6.85</v>
      </c>
      <c r="AG537" s="11">
        <v>5.76</v>
      </c>
      <c r="AH537">
        <f>(normalizada!L536-'z-escores'!AF537)/'z-escores'!AG537</f>
        <v>-1.1892361111111112</v>
      </c>
      <c r="AI537" s="10">
        <v>0.73</v>
      </c>
      <c r="AJ537" s="11">
        <v>1.02</v>
      </c>
      <c r="AK537">
        <f>(normalizada!M536-'z-escores'!AI537)/'z-escores'!AJ537</f>
        <v>-0.71568627450980393</v>
      </c>
      <c r="AL537" s="10">
        <v>11.51</v>
      </c>
      <c r="AM537" s="11">
        <v>6.94</v>
      </c>
      <c r="AN537">
        <f>(normalizada!N536-'z-escores'!AL537)/'z-escores'!AM537</f>
        <v>0.94244114063400564</v>
      </c>
      <c r="AO537" s="10">
        <v>10.210000000000001</v>
      </c>
      <c r="AP537" s="11">
        <v>5.5</v>
      </c>
      <c r="AQ537">
        <f>(normalizada!O536-'z-escores'!AO537)/'z-escores'!AP537</f>
        <v>0.11278634727272709</v>
      </c>
      <c r="AR537" s="10">
        <v>1.81</v>
      </c>
      <c r="AS537" s="11">
        <v>2.61</v>
      </c>
      <c r="AT537">
        <f>(normalizada!P536-'z-escores'!AR537)/'z-escores'!AS537</f>
        <v>-0.69348659003831425</v>
      </c>
    </row>
    <row r="538" spans="1:46" x14ac:dyDescent="0.3">
      <c r="A538" s="3" t="s">
        <v>536</v>
      </c>
      <c r="B538" s="10">
        <v>0.88</v>
      </c>
      <c r="C538" s="11">
        <v>1.3</v>
      </c>
      <c r="D538">
        <f>(normalizada!B537-'z-escores'!B538)/'z-escores'!C538</f>
        <v>-0.47361112523076926</v>
      </c>
      <c r="E538" s="10">
        <v>9.3800000000000008</v>
      </c>
      <c r="F538" s="11">
        <v>5.15</v>
      </c>
      <c r="G538">
        <f>(normalizada!C537-'z-escores'!E538)/'z-escores'!F538</f>
        <v>-1.3081445879611651</v>
      </c>
      <c r="H538" s="10">
        <v>14.02</v>
      </c>
      <c r="I538" s="11">
        <v>7.84</v>
      </c>
      <c r="J538">
        <f>(normalizada!D537-'z-escores'!H538)/'z-escores'!I538</f>
        <v>-1.7714090856377551</v>
      </c>
      <c r="K538" s="10">
        <v>2.34</v>
      </c>
      <c r="L538" s="11">
        <v>2.3199999999999998</v>
      </c>
      <c r="M538">
        <f>(normalizada!E537-'z-escores'!K538)/'z-escores'!L538</f>
        <v>-1.0086206896551724</v>
      </c>
      <c r="N538" s="10">
        <v>0.57999999999999996</v>
      </c>
      <c r="O538" s="11">
        <v>1.06</v>
      </c>
      <c r="P538">
        <f>(normalizada!F537-'z-escores'!N538)/'z-escores'!O538</f>
        <v>1.9462786528301885</v>
      </c>
      <c r="Q538" s="10">
        <v>0.23</v>
      </c>
      <c r="R538" s="11">
        <v>0.62</v>
      </c>
      <c r="S538">
        <f>(normalizada!G537-'z-escores'!Q538)/'z-escores'!R538</f>
        <v>-0.37096774193548387</v>
      </c>
      <c r="T538" s="10">
        <v>9.1</v>
      </c>
      <c r="U538" s="11">
        <v>4.66</v>
      </c>
      <c r="V538">
        <f>(normalizada!H537-'z-escores'!T538)/'z-escores'!U538</f>
        <v>0.14577357862660939</v>
      </c>
      <c r="Z538" s="10">
        <v>1.05</v>
      </c>
      <c r="AA538" s="11">
        <v>1.28</v>
      </c>
      <c r="AB538">
        <f>(normalizada!J537-'z-escores'!Z538)/'z-escores'!AA538</f>
        <v>-0.61382379906249995</v>
      </c>
      <c r="AC538" s="10">
        <v>5.85</v>
      </c>
      <c r="AD538" s="11">
        <v>3.63</v>
      </c>
      <c r="AE538">
        <f>(normalizada!K537-'z-escores'!AC538)/'z-escores'!AD538</f>
        <v>1.701350397520661</v>
      </c>
      <c r="AF538" s="10">
        <v>6.85</v>
      </c>
      <c r="AG538" s="11">
        <v>5.76</v>
      </c>
      <c r="AH538">
        <f>(normalizada!L537-'z-escores'!AF538)/'z-escores'!AG538</f>
        <v>-0.56977000829861102</v>
      </c>
      <c r="AI538" s="10">
        <v>0.73</v>
      </c>
      <c r="AJ538" s="11">
        <v>1.02</v>
      </c>
      <c r="AK538">
        <f>(normalizada!M537-'z-escores'!AI538)/'z-escores'!AJ538</f>
        <v>-0.32700166098039213</v>
      </c>
      <c r="AL538" s="10">
        <v>11.51</v>
      </c>
      <c r="AM538" s="11">
        <v>6.94</v>
      </c>
      <c r="AN538">
        <f>(normalizada!N537-'z-escores'!AL538)/'z-escores'!AM538</f>
        <v>0.56943428328530277</v>
      </c>
      <c r="AO538" s="10">
        <v>10.210000000000001</v>
      </c>
      <c r="AP538" s="11">
        <v>5.5</v>
      </c>
      <c r="AQ538">
        <f>(normalizada!O537-'z-escores'!AO538)/'z-escores'!AP538</f>
        <v>-0.75108593534545465</v>
      </c>
      <c r="AR538" s="10">
        <v>1.81</v>
      </c>
      <c r="AS538" s="11">
        <v>2.61</v>
      </c>
      <c r="AT538">
        <f>(normalizada!P537-'z-escores'!AR538)/'z-escores'!AS538</f>
        <v>-0.69348659003831425</v>
      </c>
    </row>
    <row r="539" spans="1:46" x14ac:dyDescent="0.3">
      <c r="A539" s="3" t="s">
        <v>537</v>
      </c>
      <c r="B539" s="10">
        <v>0.88</v>
      </c>
      <c r="C539" s="11">
        <v>1.3</v>
      </c>
      <c r="D539">
        <f>(normalizada!B538-'z-escores'!B539)/'z-escores'!C539</f>
        <v>-0.67692307692307685</v>
      </c>
      <c r="E539" s="10">
        <v>9.3800000000000008</v>
      </c>
      <c r="F539" s="11">
        <v>5.15</v>
      </c>
      <c r="G539">
        <f>(normalizada!C538-'z-escores'!E539)/'z-escores'!F539</f>
        <v>-1.0156548362330098</v>
      </c>
      <c r="H539" s="10">
        <v>14.02</v>
      </c>
      <c r="I539" s="11">
        <v>7.84</v>
      </c>
      <c r="J539">
        <f>(normalizada!D538-'z-escores'!H539)/'z-escores'!I539</f>
        <v>-1.7882653061224489</v>
      </c>
      <c r="K539" s="10">
        <v>2.34</v>
      </c>
      <c r="L539" s="11">
        <v>2.3199999999999998</v>
      </c>
      <c r="M539">
        <f>(normalizada!E538-'z-escores'!K539)/'z-escores'!L539</f>
        <v>-1.0086206896551724</v>
      </c>
      <c r="N539" s="10">
        <v>0.57999999999999996</v>
      </c>
      <c r="O539" s="11">
        <v>1.06</v>
      </c>
      <c r="P539">
        <f>(normalizada!F538-'z-escores'!N539)/'z-escores'!O539</f>
        <v>0.7576659099056603</v>
      </c>
      <c r="Q539" s="10">
        <v>0.23</v>
      </c>
      <c r="R539" s="11">
        <v>0.62</v>
      </c>
      <c r="S539">
        <f>(normalizada!G538-'z-escores'!Q539)/'z-escores'!R539</f>
        <v>-0.37096774193548387</v>
      </c>
      <c r="T539" s="10">
        <v>9.1</v>
      </c>
      <c r="U539" s="11">
        <v>4.66</v>
      </c>
      <c r="V539">
        <f>(normalizada!H538-'z-escores'!T539)/'z-escores'!U539</f>
        <v>0.71848342918454944</v>
      </c>
      <c r="Z539" s="10">
        <v>1.05</v>
      </c>
      <c r="AA539" s="11">
        <v>1.28</v>
      </c>
      <c r="AB539">
        <f>(normalizada!J538-'z-escores'!Z539)/'z-escores'!AA539</f>
        <v>-0.8203125</v>
      </c>
      <c r="AC539" s="10">
        <v>5.85</v>
      </c>
      <c r="AD539" s="11">
        <v>3.63</v>
      </c>
      <c r="AE539">
        <f>(normalizada!K538-'z-escores'!AC539)/'z-escores'!AD539</f>
        <v>2.0081806369146009</v>
      </c>
      <c r="AF539" s="10">
        <v>6.85</v>
      </c>
      <c r="AG539" s="11">
        <v>5.76</v>
      </c>
      <c r="AH539">
        <f>(normalizada!L538-'z-escores'!AF539)/'z-escores'!AG539</f>
        <v>1.3320870793402779</v>
      </c>
      <c r="AI539" s="10">
        <v>0.73</v>
      </c>
      <c r="AJ539" s="11">
        <v>1.02</v>
      </c>
      <c r="AK539">
        <f>(normalizada!M538-'z-escores'!AI539)/'z-escores'!AJ539</f>
        <v>-0.71568627450980393</v>
      </c>
      <c r="AL539" s="10">
        <v>11.51</v>
      </c>
      <c r="AM539" s="11">
        <v>6.94</v>
      </c>
      <c r="AN539">
        <f>(normalizada!N538-'z-escores'!AL539)/'z-escores'!AM539</f>
        <v>-0.96095957844380397</v>
      </c>
      <c r="AO539" s="10">
        <v>10.210000000000001</v>
      </c>
      <c r="AP539" s="11">
        <v>5.5</v>
      </c>
      <c r="AQ539">
        <f>(normalizada!O538-'z-escores'!AO539)/'z-escores'!AP539</f>
        <v>-0.59897648685454563</v>
      </c>
      <c r="AR539" s="10">
        <v>1.81</v>
      </c>
      <c r="AS539" s="11">
        <v>2.61</v>
      </c>
      <c r="AT539">
        <f>(normalizada!P538-'z-escores'!AR539)/'z-escores'!AS539</f>
        <v>-0.69348659003831425</v>
      </c>
    </row>
    <row r="540" spans="1:46" x14ac:dyDescent="0.3">
      <c r="A540" s="3" t="s">
        <v>538</v>
      </c>
      <c r="B540" s="10">
        <v>0.88</v>
      </c>
      <c r="C540" s="11">
        <v>1.3</v>
      </c>
      <c r="D540">
        <f>(normalizada!B539-'z-escores'!B540)/'z-escores'!C540</f>
        <v>-0.67692307692307685</v>
      </c>
      <c r="E540" s="10">
        <v>9.3800000000000008</v>
      </c>
      <c r="F540" s="11">
        <v>5.15</v>
      </c>
      <c r="G540">
        <f>(normalizada!C539-'z-escores'!E540)/'z-escores'!F540</f>
        <v>-1.2220544168737866</v>
      </c>
      <c r="H540" s="10">
        <v>14.02</v>
      </c>
      <c r="I540" s="11">
        <v>7.84</v>
      </c>
      <c r="J540">
        <f>(normalizada!D539-'z-escores'!H540)/'z-escores'!I540</f>
        <v>-1.7882653061224489</v>
      </c>
      <c r="K540" s="10">
        <v>2.34</v>
      </c>
      <c r="L540" s="11">
        <v>2.3199999999999998</v>
      </c>
      <c r="M540">
        <f>(normalizada!E539-'z-escores'!K540)/'z-escores'!L540</f>
        <v>-1.0086206896551724</v>
      </c>
      <c r="N540" s="10">
        <v>0.57999999999999996</v>
      </c>
      <c r="O540" s="11">
        <v>1.06</v>
      </c>
      <c r="P540">
        <f>(normalizada!F539-'z-escores'!N540)/'z-escores'!O540</f>
        <v>-0.54716981132075471</v>
      </c>
      <c r="Q540" s="10">
        <v>0.23</v>
      </c>
      <c r="R540" s="11">
        <v>0.62</v>
      </c>
      <c r="S540">
        <f>(normalizada!G539-'z-escores'!Q540)/'z-escores'!R540</f>
        <v>-0.37096774193548387</v>
      </c>
      <c r="T540" s="10">
        <v>9.1</v>
      </c>
      <c r="U540" s="11">
        <v>4.66</v>
      </c>
      <c r="V540">
        <f>(normalizada!H539-'z-escores'!T540)/'z-escores'!U540</f>
        <v>3.3457849839055793</v>
      </c>
      <c r="Z540" s="10">
        <v>1.05</v>
      </c>
      <c r="AA540" s="11">
        <v>1.28</v>
      </c>
      <c r="AB540">
        <f>(normalizada!J539-'z-escores'!Z540)/'z-escores'!AA540</f>
        <v>-0.8203125</v>
      </c>
      <c r="AC540" s="10">
        <v>5.85</v>
      </c>
      <c r="AD540" s="11">
        <v>3.63</v>
      </c>
      <c r="AE540">
        <f>(normalizada!K539-'z-escores'!AC540)/'z-escores'!AD540</f>
        <v>-1.6115702479338843</v>
      </c>
      <c r="AF540" s="10">
        <v>6.85</v>
      </c>
      <c r="AG540" s="11">
        <v>5.76</v>
      </c>
      <c r="AH540">
        <f>(normalizada!L539-'z-escores'!AF540)/'z-escores'!AG540</f>
        <v>-1.1892361111111112</v>
      </c>
      <c r="AI540" s="10">
        <v>0.73</v>
      </c>
      <c r="AJ540" s="11">
        <v>1.02</v>
      </c>
      <c r="AK540">
        <f>(normalizada!M539-'z-escores'!AI540)/'z-escores'!AJ540</f>
        <v>-0.71568627450980393</v>
      </c>
      <c r="AL540" s="10">
        <v>11.51</v>
      </c>
      <c r="AM540" s="11">
        <v>6.94</v>
      </c>
      <c r="AN540">
        <f>(normalizada!N539-'z-escores'!AL540)/'z-escores'!AM540</f>
        <v>-1.6585014409221901</v>
      </c>
      <c r="AO540" s="10">
        <v>10.210000000000001</v>
      </c>
      <c r="AP540" s="11">
        <v>5.5</v>
      </c>
      <c r="AQ540">
        <f>(normalizada!O539-'z-escores'!AO540)/'z-escores'!AP540</f>
        <v>-1.8563636363636364</v>
      </c>
      <c r="AR540" s="10">
        <v>1.81</v>
      </c>
      <c r="AS540" s="11">
        <v>2.61</v>
      </c>
      <c r="AT540">
        <f>(normalizada!P539-'z-escores'!AR540)/'z-escores'!AS540</f>
        <v>-0.69348659003831425</v>
      </c>
    </row>
    <row r="541" spans="1:46" x14ac:dyDescent="0.3">
      <c r="A541" s="3" t="s">
        <v>539</v>
      </c>
      <c r="B541" s="10">
        <v>0.88</v>
      </c>
      <c r="C541" s="11">
        <v>1.3</v>
      </c>
      <c r="D541">
        <f>(normalizada!B540-'z-escores'!B541)/'z-escores'!C541</f>
        <v>0.67378942392307695</v>
      </c>
      <c r="E541" s="10">
        <v>9.3800000000000008</v>
      </c>
      <c r="F541" s="11">
        <v>5.15</v>
      </c>
      <c r="G541">
        <f>(normalizada!C540-'z-escores'!E541)/'z-escores'!F541</f>
        <v>-0.9689678392815535</v>
      </c>
      <c r="H541" s="10">
        <v>14.02</v>
      </c>
      <c r="I541" s="11">
        <v>7.84</v>
      </c>
      <c r="J541">
        <f>(normalizada!D540-'z-escores'!H541)/'z-escores'!I541</f>
        <v>-1.6762802135841837</v>
      </c>
      <c r="K541" s="10">
        <v>2.34</v>
      </c>
      <c r="L541" s="11">
        <v>2.3199999999999998</v>
      </c>
      <c r="M541">
        <f>(normalizada!E540-'z-escores'!K541)/'z-escores'!L541</f>
        <v>-0.63018830797413794</v>
      </c>
      <c r="N541" s="10">
        <v>0.57999999999999996</v>
      </c>
      <c r="O541" s="11">
        <v>1.06</v>
      </c>
      <c r="P541">
        <f>(normalizada!F540-'z-escores'!N541)/'z-escores'!O541</f>
        <v>1.1093643878301886</v>
      </c>
      <c r="Q541" s="10">
        <v>0.23</v>
      </c>
      <c r="R541" s="11">
        <v>0.62</v>
      </c>
      <c r="S541">
        <f>(normalizada!G540-'z-escores'!Q541)/'z-escores'!R541</f>
        <v>-0.37096774193548387</v>
      </c>
      <c r="T541" s="10">
        <v>9.1</v>
      </c>
      <c r="U541" s="11">
        <v>4.66</v>
      </c>
      <c r="V541">
        <f>(normalizada!H540-'z-escores'!T541)/'z-escores'!U541</f>
        <v>1.4384841759656652</v>
      </c>
      <c r="Z541" s="10">
        <v>1.05</v>
      </c>
      <c r="AA541" s="11">
        <v>1.28</v>
      </c>
      <c r="AB541">
        <f>(normalizada!J540-'z-escores'!Z541)/'z-escores'!AA541</f>
        <v>-0.8203125</v>
      </c>
      <c r="AC541" s="10">
        <v>5.85</v>
      </c>
      <c r="AD541" s="11">
        <v>3.63</v>
      </c>
      <c r="AE541">
        <f>(normalizada!K540-'z-escores'!AC541)/'z-escores'!AD541</f>
        <v>1.2907871920110194</v>
      </c>
      <c r="AF541" s="10">
        <v>6.85</v>
      </c>
      <c r="AG541" s="11">
        <v>5.76</v>
      </c>
      <c r="AH541">
        <f>(normalizada!L540-'z-escores'!AF541)/'z-escores'!AG541</f>
        <v>2.1640952711805554</v>
      </c>
      <c r="AI541" s="10">
        <v>0.73</v>
      </c>
      <c r="AJ541" s="11">
        <v>1.02</v>
      </c>
      <c r="AK541">
        <f>(normalizada!M540-'z-escores'!AI541)/'z-escores'!AJ541</f>
        <v>-0.71568627450980393</v>
      </c>
      <c r="AL541" s="10">
        <v>11.51</v>
      </c>
      <c r="AM541" s="11">
        <v>6.94</v>
      </c>
      <c r="AN541">
        <f>(normalizada!N540-'z-escores'!AL541)/'z-escores'!AM541</f>
        <v>-0.51993254612391926</v>
      </c>
      <c r="AO541" s="10">
        <v>10.210000000000001</v>
      </c>
      <c r="AP541" s="11">
        <v>5.5</v>
      </c>
      <c r="AQ541">
        <f>(normalizada!O540-'z-escores'!AO541)/'z-escores'!AP541</f>
        <v>-0.41969670365454559</v>
      </c>
      <c r="AR541" s="10">
        <v>1.81</v>
      </c>
      <c r="AS541" s="11">
        <v>2.61</v>
      </c>
      <c r="AT541">
        <f>(normalizada!P540-'z-escores'!AR541)/'z-escores'!AS541</f>
        <v>-0.35710225076628355</v>
      </c>
    </row>
    <row r="542" spans="1:46" x14ac:dyDescent="0.3">
      <c r="A542" s="3" t="s">
        <v>540</v>
      </c>
      <c r="B542" s="10">
        <v>0.88</v>
      </c>
      <c r="C542" s="11">
        <v>1.3</v>
      </c>
      <c r="D542">
        <f>(normalizada!B541-'z-escores'!B542)/'z-escores'!C542</f>
        <v>-0.59251942492307696</v>
      </c>
      <c r="E542" s="10">
        <v>9.3800000000000008</v>
      </c>
      <c r="F542" s="11">
        <v>5.15</v>
      </c>
      <c r="G542">
        <f>(normalizada!C541-'z-escores'!E542)/'z-escores'!F542</f>
        <v>0.12355377922330082</v>
      </c>
      <c r="H542" s="10">
        <v>14.02</v>
      </c>
      <c r="I542" s="11">
        <v>7.84</v>
      </c>
      <c r="J542">
        <f>(normalizada!D541-'z-escores'!H542)/'z-escores'!I542</f>
        <v>-1.4903610168112245</v>
      </c>
      <c r="K542" s="10">
        <v>2.34</v>
      </c>
      <c r="L542" s="11">
        <v>2.3199999999999998</v>
      </c>
      <c r="M542">
        <f>(normalizada!E541-'z-escores'!K542)/'z-escores'!L542</f>
        <v>9.9437106637931177E-2</v>
      </c>
      <c r="N542" s="10">
        <v>0.57999999999999996</v>
      </c>
      <c r="O542" s="11">
        <v>1.06</v>
      </c>
      <c r="P542">
        <f>(normalizada!F541-'z-escores'!N542)/'z-escores'!O542</f>
        <v>-1.4812545188679213E-2</v>
      </c>
      <c r="Q542" s="10">
        <v>0.23</v>
      </c>
      <c r="R542" s="11">
        <v>0.62</v>
      </c>
      <c r="S542">
        <f>(normalizada!G541-'z-escores'!Q542)/'z-escores'!R542</f>
        <v>8.2652567741935273E-3</v>
      </c>
      <c r="T542" s="10">
        <v>9.1</v>
      </c>
      <c r="U542" s="11">
        <v>4.66</v>
      </c>
      <c r="V542">
        <f>(normalizada!H541-'z-escores'!T542)/'z-escores'!U542</f>
        <v>2.6353327950643779</v>
      </c>
      <c r="Z542" s="10">
        <v>1.05</v>
      </c>
      <c r="AA542" s="11">
        <v>1.28</v>
      </c>
      <c r="AB542">
        <f>(normalizada!J541-'z-escores'!Z542)/'z-escores'!AA542</f>
        <v>0.77167602593749984</v>
      </c>
      <c r="AC542" s="10">
        <v>5.85</v>
      </c>
      <c r="AD542" s="11">
        <v>3.63</v>
      </c>
      <c r="AE542">
        <f>(normalizada!K541-'z-escores'!AC542)/'z-escores'!AD542</f>
        <v>5.7206856151515151</v>
      </c>
      <c r="AF542" s="10">
        <v>6.85</v>
      </c>
      <c r="AG542" s="11">
        <v>5.76</v>
      </c>
      <c r="AH542">
        <f>(normalizada!L541-'z-escores'!AF542)/'z-escores'!AG542</f>
        <v>-0.29391264951388885</v>
      </c>
      <c r="AI542" s="10">
        <v>0.73</v>
      </c>
      <c r="AJ542" s="11">
        <v>1.02</v>
      </c>
      <c r="AK542">
        <f>(normalizada!M541-'z-escores'!AI542)/'z-escores'!AJ542</f>
        <v>0.14489998147058822</v>
      </c>
      <c r="AL542" s="10">
        <v>11.51</v>
      </c>
      <c r="AM542" s="11">
        <v>6.94</v>
      </c>
      <c r="AN542">
        <f>(normalizada!N541-'z-escores'!AL542)/'z-escores'!AM542</f>
        <v>-0.15424697564841497</v>
      </c>
      <c r="AO542" s="10">
        <v>10.210000000000001</v>
      </c>
      <c r="AP542" s="11">
        <v>5.5</v>
      </c>
      <c r="AQ542">
        <f>(normalizada!O541-'z-escores'!AO542)/'z-escores'!AP542</f>
        <v>1.0050297823636363</v>
      </c>
      <c r="AR542" s="10">
        <v>1.81</v>
      </c>
      <c r="AS542" s="11">
        <v>2.61</v>
      </c>
      <c r="AT542">
        <f>(normalizada!P541-'z-escores'!AR542)/'z-escores'!AS542</f>
        <v>-0.59138912371647512</v>
      </c>
    </row>
    <row r="543" spans="1:46" x14ac:dyDescent="0.3">
      <c r="A543" s="3" t="s">
        <v>541</v>
      </c>
      <c r="B543" s="10">
        <v>0.88</v>
      </c>
      <c r="C543" s="11">
        <v>1.3</v>
      </c>
      <c r="D543">
        <f>(normalizada!B542-'z-escores'!B543)/'z-escores'!C543</f>
        <v>-0.67692307692307685</v>
      </c>
      <c r="E543" s="10">
        <v>9.3800000000000008</v>
      </c>
      <c r="F543" s="11">
        <v>5.15</v>
      </c>
      <c r="G543">
        <f>(normalizada!C542-'z-escores'!E543)/'z-escores'!F543</f>
        <v>-1.821359223300971</v>
      </c>
      <c r="H543" s="10">
        <v>14.02</v>
      </c>
      <c r="I543" s="11">
        <v>7.84</v>
      </c>
      <c r="J543">
        <f>(normalizada!D542-'z-escores'!H543)/'z-escores'!I543</f>
        <v>-1.7882653061224489</v>
      </c>
      <c r="K543" s="10">
        <v>2.34</v>
      </c>
      <c r="L543" s="11">
        <v>2.3199999999999998</v>
      </c>
      <c r="M543">
        <f>(normalizada!E542-'z-escores'!K543)/'z-escores'!L543</f>
        <v>-1.0086206896551724</v>
      </c>
      <c r="N543" s="10">
        <v>0.57999999999999996</v>
      </c>
      <c r="O543" s="11">
        <v>1.06</v>
      </c>
      <c r="P543">
        <f>(normalizada!F542-'z-escores'!N543)/'z-escores'!O543</f>
        <v>-0.54716981132075471</v>
      </c>
      <c r="Q543" s="10">
        <v>0.23</v>
      </c>
      <c r="R543" s="11">
        <v>0.62</v>
      </c>
      <c r="S543">
        <f>(normalizada!G542-'z-escores'!Q543)/'z-escores'!R543</f>
        <v>-0.37096774193548387</v>
      </c>
      <c r="T543" s="10">
        <v>9.1</v>
      </c>
      <c r="U543" s="11">
        <v>4.66</v>
      </c>
      <c r="V543">
        <f>(normalizada!H542-'z-escores'!T543)/'z-escores'!U543</f>
        <v>0.30607634957081548</v>
      </c>
      <c r="Z543" s="10">
        <v>1.05</v>
      </c>
      <c r="AA543" s="11">
        <v>1.28</v>
      </c>
      <c r="AB543">
        <f>(normalizada!J542-'z-escores'!Z543)/'z-escores'!AA543</f>
        <v>-0.8203125</v>
      </c>
      <c r="AC543" s="10">
        <v>5.85</v>
      </c>
      <c r="AD543" s="11">
        <v>3.63</v>
      </c>
      <c r="AE543">
        <f>(normalizada!K542-'z-escores'!AC543)/'z-escores'!AD543</f>
        <v>-1.6115702479338843</v>
      </c>
      <c r="AF543" s="10">
        <v>6.85</v>
      </c>
      <c r="AG543" s="11">
        <v>5.76</v>
      </c>
      <c r="AH543">
        <f>(normalizada!L542-'z-escores'!AF543)/'z-escores'!AG543</f>
        <v>-1.1892361111111112</v>
      </c>
      <c r="AI543" s="10">
        <v>0.73</v>
      </c>
      <c r="AJ543" s="11">
        <v>1.02</v>
      </c>
      <c r="AK543">
        <f>(normalizada!M542-'z-escores'!AI543)/'z-escores'!AJ543</f>
        <v>-0.71568627450980393</v>
      </c>
      <c r="AL543" s="10">
        <v>11.51</v>
      </c>
      <c r="AM543" s="11">
        <v>6.94</v>
      </c>
      <c r="AN543">
        <f>(normalizada!N542-'z-escores'!AL543)/'z-escores'!AM543</f>
        <v>0.61663885936599439</v>
      </c>
      <c r="AO543" s="10">
        <v>10.210000000000001</v>
      </c>
      <c r="AP543" s="11">
        <v>5.5</v>
      </c>
      <c r="AQ543">
        <f>(normalizada!O542-'z-escores'!AO543)/'z-escores'!AP543</f>
        <v>-0.89942583732727288</v>
      </c>
      <c r="AR543" s="10">
        <v>1.81</v>
      </c>
      <c r="AS543" s="11">
        <v>2.61</v>
      </c>
      <c r="AT543">
        <f>(normalizada!P542-'z-escores'!AR543)/'z-escores'!AS543</f>
        <v>-0.69348659003831425</v>
      </c>
    </row>
    <row r="544" spans="1:46" x14ac:dyDescent="0.3">
      <c r="A544" s="3" t="s">
        <v>542</v>
      </c>
      <c r="B544" s="10">
        <v>0.88</v>
      </c>
      <c r="C544" s="11">
        <v>1.3</v>
      </c>
      <c r="D544">
        <f>(normalizada!B543-'z-escores'!B544)/'z-escores'!C544</f>
        <v>-0.67692307692307685</v>
      </c>
      <c r="E544" s="10">
        <v>9.3800000000000008</v>
      </c>
      <c r="F544" s="11">
        <v>5.15</v>
      </c>
      <c r="G544">
        <f>(normalizada!C543-'z-escores'!E544)/'z-escores'!F544</f>
        <v>-1.6473675053009711</v>
      </c>
      <c r="H544" s="10">
        <v>14.02</v>
      </c>
      <c r="I544" s="11">
        <v>7.84</v>
      </c>
      <c r="J544">
        <f>(normalizada!D543-'z-escores'!H544)/'z-escores'!I544</f>
        <v>-1.7882653061224489</v>
      </c>
      <c r="K544" s="10">
        <v>2.34</v>
      </c>
      <c r="L544" s="11">
        <v>2.3199999999999998</v>
      </c>
      <c r="M544">
        <f>(normalizada!E543-'z-escores'!K544)/'z-escores'!L544</f>
        <v>-0.62238907426724133</v>
      </c>
      <c r="N544" s="10">
        <v>0.57999999999999996</v>
      </c>
      <c r="O544" s="11">
        <v>1.06</v>
      </c>
      <c r="P544">
        <f>(normalizada!F543-'z-escores'!N544)/'z-escores'!O544</f>
        <v>-0.54716981132075471</v>
      </c>
      <c r="Q544" s="10">
        <v>0.23</v>
      </c>
      <c r="R544" s="11">
        <v>0.62</v>
      </c>
      <c r="S544">
        <f>(normalizada!G543-'z-escores'!Q544)/'z-escores'!R544</f>
        <v>-0.37096774193548387</v>
      </c>
      <c r="T544" s="10">
        <v>9.1</v>
      </c>
      <c r="U544" s="11">
        <v>4.66</v>
      </c>
      <c r="V544">
        <f>(normalizada!H543-'z-escores'!T544)/'z-escores'!U544</f>
        <v>0.73922808304721022</v>
      </c>
      <c r="Z544" s="10">
        <v>1.05</v>
      </c>
      <c r="AA544" s="11">
        <v>1.28</v>
      </c>
      <c r="AB544">
        <f>(normalizada!J543-'z-escores'!Z544)/'z-escores'!AA544</f>
        <v>0.57977710570312491</v>
      </c>
      <c r="AC544" s="10">
        <v>5.85</v>
      </c>
      <c r="AD544" s="11">
        <v>3.63</v>
      </c>
      <c r="AE544">
        <f>(normalizada!K543-'z-escores'!AC544)/'z-escores'!AD544</f>
        <v>-0.87102698539944901</v>
      </c>
      <c r="AF544" s="10">
        <v>6.85</v>
      </c>
      <c r="AG544" s="11">
        <v>5.76</v>
      </c>
      <c r="AH544">
        <f>(normalizada!L543-'z-escores'!AF544)/'z-escores'!AG544</f>
        <v>-0.25584304062500002</v>
      </c>
      <c r="AI544" s="10">
        <v>0.73</v>
      </c>
      <c r="AJ544" s="11">
        <v>1.02</v>
      </c>
      <c r="AK544">
        <f>(normalizada!M543-'z-escores'!AI544)/'z-escores'!AJ544</f>
        <v>1.9197765127450979</v>
      </c>
      <c r="AL544" s="10">
        <v>11.51</v>
      </c>
      <c r="AM544" s="11">
        <v>6.94</v>
      </c>
      <c r="AN544">
        <f>(normalizada!N543-'z-escores'!AL544)/'z-escores'!AM544</f>
        <v>-0.23823763337175791</v>
      </c>
      <c r="AO544" s="10">
        <v>10.210000000000001</v>
      </c>
      <c r="AP544" s="11">
        <v>5.5</v>
      </c>
      <c r="AQ544">
        <f>(normalizada!O543-'z-escores'!AO544)/'z-escores'!AP544</f>
        <v>-1.5305246008545454</v>
      </c>
      <c r="AR544" s="10">
        <v>1.81</v>
      </c>
      <c r="AS544" s="11">
        <v>2.61</v>
      </c>
      <c r="AT544">
        <f>(normalizada!P543-'z-escores'!AR544)/'z-escores'!AS544</f>
        <v>-0.69348659003831425</v>
      </c>
    </row>
    <row r="545" spans="1:46" x14ac:dyDescent="0.3">
      <c r="A545" s="3" t="s">
        <v>543</v>
      </c>
      <c r="B545" s="10">
        <v>0.88</v>
      </c>
      <c r="C545" s="11">
        <v>1.3</v>
      </c>
      <c r="D545">
        <f>(normalizada!B544-'z-escores'!B545)/'z-escores'!C545</f>
        <v>-0.67692307692307685</v>
      </c>
      <c r="E545" s="10">
        <v>9.3800000000000008</v>
      </c>
      <c r="F545" s="11">
        <v>5.15</v>
      </c>
      <c r="G545">
        <f>(normalizada!C544-'z-escores'!E545)/'z-escores'!F545</f>
        <v>-1.821359223300971</v>
      </c>
      <c r="H545" s="10">
        <v>14.02</v>
      </c>
      <c r="I545" s="11">
        <v>7.84</v>
      </c>
      <c r="J545">
        <f>(normalizada!D544-'z-escores'!H545)/'z-escores'!I545</f>
        <v>-1.7882653061224489</v>
      </c>
      <c r="K545" s="10">
        <v>2.34</v>
      </c>
      <c r="L545" s="11">
        <v>2.3199999999999998</v>
      </c>
      <c r="M545">
        <f>(normalizada!E544-'z-escores'!K545)/'z-escores'!L545</f>
        <v>-1.0086206896551724</v>
      </c>
      <c r="N545" s="10">
        <v>0.57999999999999996</v>
      </c>
      <c r="O545" s="11">
        <v>1.06</v>
      </c>
      <c r="P545">
        <f>(normalizada!F544-'z-escores'!N545)/'z-escores'!O545</f>
        <v>-0.54716981132075471</v>
      </c>
      <c r="Q545" s="10">
        <v>0.23</v>
      </c>
      <c r="R545" s="11">
        <v>0.62</v>
      </c>
      <c r="S545">
        <f>(normalizada!G544-'z-escores'!Q545)/'z-escores'!R545</f>
        <v>-0.37096774193548387</v>
      </c>
      <c r="T545" s="10">
        <v>9.1</v>
      </c>
      <c r="U545" s="11">
        <v>4.66</v>
      </c>
      <c r="V545">
        <f>(normalizada!H544-'z-escores'!T545)/'z-escores'!U545</f>
        <v>-1.9527896995708154</v>
      </c>
      <c r="Z545" s="10">
        <v>1.05</v>
      </c>
      <c r="AA545" s="11">
        <v>1.28</v>
      </c>
      <c r="AB545">
        <f>(normalizada!J544-'z-escores'!Z545)/'z-escores'!AA545</f>
        <v>19.471895292187497</v>
      </c>
      <c r="AC545" s="10">
        <v>5.85</v>
      </c>
      <c r="AD545" s="11">
        <v>3.63</v>
      </c>
      <c r="AE545">
        <f>(normalizada!K544-'z-escores'!AC545)/'z-escores'!AD545</f>
        <v>-1.6115702479338843</v>
      </c>
      <c r="AF545" s="10">
        <v>6.85</v>
      </c>
      <c r="AG545" s="11">
        <v>5.76</v>
      </c>
      <c r="AH545">
        <f>(normalizada!L544-'z-escores'!AF545)/'z-escores'!AG545</f>
        <v>-1.1892361111111112</v>
      </c>
      <c r="AI545" s="10">
        <v>0.73</v>
      </c>
      <c r="AJ545" s="11">
        <v>1.02</v>
      </c>
      <c r="AK545">
        <f>(normalizada!M544-'z-escores'!AI545)/'z-escores'!AJ545</f>
        <v>-0.71568627450980393</v>
      </c>
      <c r="AL545" s="10">
        <v>11.51</v>
      </c>
      <c r="AM545" s="11">
        <v>6.94</v>
      </c>
      <c r="AN545">
        <f>(normalizada!N544-'z-escores'!AL545)/'z-escores'!AM545</f>
        <v>3.9554811182997121</v>
      </c>
      <c r="AO545" s="10">
        <v>10.210000000000001</v>
      </c>
      <c r="AP545" s="11">
        <v>5.5</v>
      </c>
      <c r="AQ545">
        <f>(normalizada!O544-'z-escores'!AO545)/'z-escores'!AP545</f>
        <v>-1.8563636363636364</v>
      </c>
      <c r="AR545" s="10">
        <v>1.81</v>
      </c>
      <c r="AS545" s="11">
        <v>2.61</v>
      </c>
      <c r="AT545">
        <f>(normalizada!P544-'z-escores'!AR545)/'z-escores'!AS545</f>
        <v>-0.69348659003831425</v>
      </c>
    </row>
    <row r="546" spans="1:46" x14ac:dyDescent="0.3">
      <c r="A546" s="3" t="s">
        <v>544</v>
      </c>
      <c r="B546" s="10">
        <v>0.88</v>
      </c>
      <c r="C546" s="11">
        <v>1.3</v>
      </c>
      <c r="D546">
        <f>(normalizada!B545-'z-escores'!B546)/'z-escores'!C546</f>
        <v>-0.13578289453846151</v>
      </c>
      <c r="E546" s="10">
        <v>9.3800000000000008</v>
      </c>
      <c r="F546" s="11">
        <v>5.15</v>
      </c>
      <c r="G546">
        <f>(normalizada!C545-'z-escores'!E546)/'z-escores'!F546</f>
        <v>-1.1383667601165048</v>
      </c>
      <c r="H546" s="10">
        <v>14.02</v>
      </c>
      <c r="I546" s="11">
        <v>7.84</v>
      </c>
      <c r="J546">
        <f>(normalizada!D545-'z-escores'!H546)/'z-escores'!I546</f>
        <v>-1.4742107359948979</v>
      </c>
      <c r="K546" s="10">
        <v>2.34</v>
      </c>
      <c r="L546" s="11">
        <v>2.3199999999999998</v>
      </c>
      <c r="M546">
        <f>(normalizada!E545-'z-escores'!K546)/'z-escores'!L546</f>
        <v>-1.0086206896551724</v>
      </c>
      <c r="N546" s="10">
        <v>0.57999999999999996</v>
      </c>
      <c r="O546" s="11">
        <v>1.06</v>
      </c>
      <c r="P546">
        <f>(normalizada!F545-'z-escores'!N546)/'z-escores'!O546</f>
        <v>-0.54716981132075471</v>
      </c>
      <c r="Q546" s="10">
        <v>0.23</v>
      </c>
      <c r="R546" s="11">
        <v>0.62</v>
      </c>
      <c r="S546">
        <f>(normalizada!G545-'z-escores'!Q546)/'z-escores'!R546</f>
        <v>-0.37096774193548387</v>
      </c>
      <c r="T546" s="10">
        <v>9.1</v>
      </c>
      <c r="U546" s="11">
        <v>4.66</v>
      </c>
      <c r="V546">
        <f>(normalizada!H545-'z-escores'!T546)/'z-escores'!U546</f>
        <v>0.76452366244635217</v>
      </c>
      <c r="Z546" s="10">
        <v>1.05</v>
      </c>
      <c r="AA546" s="11">
        <v>1.28</v>
      </c>
      <c r="AB546">
        <f>(normalizada!J545-'z-escores'!Z546)/'z-escores'!AA546</f>
        <v>-0.8203125</v>
      </c>
      <c r="AC546" s="10">
        <v>5.85</v>
      </c>
      <c r="AD546" s="11">
        <v>3.63</v>
      </c>
      <c r="AE546">
        <f>(normalizada!K545-'z-escores'!AC546)/'z-escores'!AD546</f>
        <v>2.3612633223140493</v>
      </c>
      <c r="AF546" s="10">
        <v>6.85</v>
      </c>
      <c r="AG546" s="11">
        <v>5.76</v>
      </c>
      <c r="AH546">
        <f>(normalizada!L545-'z-escores'!AF546)/'z-escores'!AG546</f>
        <v>-2.8978949270833266E-2</v>
      </c>
      <c r="AI546" s="10">
        <v>0.73</v>
      </c>
      <c r="AJ546" s="11">
        <v>1.02</v>
      </c>
      <c r="AK546">
        <f>(normalizada!M545-'z-escores'!AI546)/'z-escores'!AJ546</f>
        <v>1.0085348948039214</v>
      </c>
      <c r="AL546" s="10">
        <v>11.51</v>
      </c>
      <c r="AM546" s="11">
        <v>6.94</v>
      </c>
      <c r="AN546">
        <f>(normalizada!N545-'z-escores'!AL546)/'z-escores'!AM546</f>
        <v>6.4725940922190167E-2</v>
      </c>
      <c r="AO546" s="10">
        <v>10.210000000000001</v>
      </c>
      <c r="AP546" s="11">
        <v>5.5</v>
      </c>
      <c r="AQ546">
        <f>(normalizada!O545-'z-escores'!AO546)/'z-escores'!AP546</f>
        <v>0.44594186672727271</v>
      </c>
      <c r="AR546" s="10">
        <v>1.81</v>
      </c>
      <c r="AS546" s="11">
        <v>2.61</v>
      </c>
      <c r="AT546">
        <f>(normalizada!P545-'z-escores'!AR546)/'z-escores'!AS546</f>
        <v>-0.42395316586206899</v>
      </c>
    </row>
    <row r="547" spans="1:46" x14ac:dyDescent="0.3">
      <c r="A547" s="3" t="s">
        <v>545</v>
      </c>
      <c r="B547" s="10">
        <v>0.88</v>
      </c>
      <c r="C547" s="11">
        <v>1.3</v>
      </c>
      <c r="D547">
        <f>(normalizada!B546-'z-escores'!B547)/'z-escores'!C547</f>
        <v>-0.67692307692307685</v>
      </c>
      <c r="E547" s="10">
        <v>9.3800000000000008</v>
      </c>
      <c r="F547" s="11">
        <v>5.15</v>
      </c>
      <c r="G547">
        <f>(normalizada!C546-'z-escores'!E547)/'z-escores'!F547</f>
        <v>-1.1273468153592232</v>
      </c>
      <c r="H547" s="10">
        <v>14.02</v>
      </c>
      <c r="I547" s="11">
        <v>7.84</v>
      </c>
      <c r="J547">
        <f>(normalizada!D546-'z-escores'!H547)/'z-escores'!I547</f>
        <v>-1.723138412882653</v>
      </c>
      <c r="K547" s="10">
        <v>2.34</v>
      </c>
      <c r="L547" s="11">
        <v>2.3199999999999998</v>
      </c>
      <c r="M547">
        <f>(normalizada!E546-'z-escores'!K547)/'z-escores'!L547</f>
        <v>-0.89857869762931042</v>
      </c>
      <c r="N547" s="10">
        <v>0.57999999999999996</v>
      </c>
      <c r="O547" s="11">
        <v>1.06</v>
      </c>
      <c r="P547">
        <f>(normalizada!F546-'z-escores'!N547)/'z-escores'!O547</f>
        <v>-6.5476563207547106E-2</v>
      </c>
      <c r="Q547" s="10">
        <v>0.23</v>
      </c>
      <c r="R547" s="11">
        <v>0.62</v>
      </c>
      <c r="S547">
        <f>(normalizada!G546-'z-escores'!Q547)/'z-escores'!R547</f>
        <v>-0.37096774193548387</v>
      </c>
      <c r="T547" s="10">
        <v>9.1</v>
      </c>
      <c r="U547" s="11">
        <v>4.66</v>
      </c>
      <c r="V547">
        <f>(normalizada!H546-'z-escores'!T547)/'z-escores'!U547</f>
        <v>-1.1858017380042916</v>
      </c>
      <c r="Z547" s="10">
        <v>1.05</v>
      </c>
      <c r="AA547" s="11">
        <v>1.28</v>
      </c>
      <c r="AB547">
        <f>(normalizada!J546-'z-escores'!Z547)/'z-escores'!AA547</f>
        <v>-0.42141027890624999</v>
      </c>
      <c r="AC547" s="10">
        <v>5.85</v>
      </c>
      <c r="AD547" s="11">
        <v>3.63</v>
      </c>
      <c r="AE547">
        <f>(normalizada!K546-'z-escores'!AC547)/'z-escores'!AD547</f>
        <v>0.77964527022038588</v>
      </c>
      <c r="AF547" s="10">
        <v>6.85</v>
      </c>
      <c r="AG547" s="11">
        <v>5.76</v>
      </c>
      <c r="AH547">
        <f>(normalizada!L546-'z-escores'!AF547)/'z-escores'!AG547</f>
        <v>0.14043795918402779</v>
      </c>
      <c r="AI547" s="10">
        <v>0.73</v>
      </c>
      <c r="AJ547" s="11">
        <v>1.02</v>
      </c>
      <c r="AK547">
        <f>(normalizada!M546-'z-escores'!AI547)/'z-escores'!AJ547</f>
        <v>-0.71568627450980393</v>
      </c>
      <c r="AL547" s="10">
        <v>11.51</v>
      </c>
      <c r="AM547" s="11">
        <v>6.94</v>
      </c>
      <c r="AN547">
        <f>(normalizada!N546-'z-escores'!AL547)/'z-escores'!AM547</f>
        <v>-0.48133753776657051</v>
      </c>
      <c r="AO547" s="10">
        <v>10.210000000000001</v>
      </c>
      <c r="AP547" s="11">
        <v>5.5</v>
      </c>
      <c r="AQ547">
        <f>(normalizada!O546-'z-escores'!AO547)/'z-escores'!AP547</f>
        <v>-0.69592081138181827</v>
      </c>
      <c r="AR547" s="10">
        <v>1.81</v>
      </c>
      <c r="AS547" s="11">
        <v>2.61</v>
      </c>
      <c r="AT547">
        <f>(normalizada!P546-'z-escores'!AR547)/'z-escores'!AS547</f>
        <v>-0.69348659003831425</v>
      </c>
    </row>
    <row r="548" spans="1:46" x14ac:dyDescent="0.3">
      <c r="A548" s="3" t="s">
        <v>546</v>
      </c>
      <c r="B548" s="10">
        <v>0.88</v>
      </c>
      <c r="C548" s="11">
        <v>1.3</v>
      </c>
      <c r="D548">
        <f>(normalizada!B547-'z-escores'!B548)/'z-escores'!C548</f>
        <v>-0.67692307692307685</v>
      </c>
      <c r="E548" s="10">
        <v>9.3800000000000008</v>
      </c>
      <c r="F548" s="11">
        <v>5.15</v>
      </c>
      <c r="G548">
        <f>(normalizada!C547-'z-escores'!E548)/'z-escores'!F548</f>
        <v>-1.821359223300971</v>
      </c>
      <c r="H548" s="10">
        <v>14.02</v>
      </c>
      <c r="I548" s="11">
        <v>7.84</v>
      </c>
      <c r="J548">
        <f>(normalizada!D547-'z-escores'!H548)/'z-escores'!I548</f>
        <v>-1.7882653061224489</v>
      </c>
      <c r="K548" s="10">
        <v>2.34</v>
      </c>
      <c r="L548" s="11">
        <v>2.3199999999999998</v>
      </c>
      <c r="M548">
        <f>(normalizada!E547-'z-escores'!K548)/'z-escores'!L548</f>
        <v>-1.0086206896551724</v>
      </c>
      <c r="N548" s="10">
        <v>0.57999999999999996</v>
      </c>
      <c r="O548" s="11">
        <v>1.06</v>
      </c>
      <c r="P548">
        <f>(normalizada!F547-'z-escores'!N548)/'z-escores'!O548</f>
        <v>-0.54716981132075471</v>
      </c>
      <c r="Q548" s="10">
        <v>0.23</v>
      </c>
      <c r="R548" s="11">
        <v>0.62</v>
      </c>
      <c r="S548">
        <f>(normalizada!G547-'z-escores'!Q548)/'z-escores'!R548</f>
        <v>-0.37096774193548387</v>
      </c>
      <c r="T548" s="10">
        <v>9.1</v>
      </c>
      <c r="U548" s="11">
        <v>4.66</v>
      </c>
      <c r="V548">
        <f>(normalizada!H547-'z-escores'!T548)/'z-escores'!U548</f>
        <v>-1.9527896995708154</v>
      </c>
      <c r="Z548" s="10">
        <v>1.05</v>
      </c>
      <c r="AA548" s="11">
        <v>1.28</v>
      </c>
      <c r="AB548">
        <f>(normalizada!J547-'z-escores'!Z548)/'z-escores'!AA548</f>
        <v>-0.8203125</v>
      </c>
      <c r="AC548" s="10">
        <v>5.85</v>
      </c>
      <c r="AD548" s="11">
        <v>3.63</v>
      </c>
      <c r="AE548">
        <f>(normalizada!K547-'z-escores'!AC548)/'z-escores'!AD548</f>
        <v>2.3522008840220385</v>
      </c>
      <c r="AF548" s="10">
        <v>6.85</v>
      </c>
      <c r="AG548" s="11">
        <v>5.76</v>
      </c>
      <c r="AH548">
        <f>(normalizada!L547-'z-escores'!AF548)/'z-escores'!AG548</f>
        <v>5.9764688246527788E-2</v>
      </c>
      <c r="AI548" s="10">
        <v>0.73</v>
      </c>
      <c r="AJ548" s="11">
        <v>1.02</v>
      </c>
      <c r="AK548">
        <f>(normalizada!M547-'z-escores'!AI548)/'z-escores'!AJ548</f>
        <v>-0.71568627450980393</v>
      </c>
      <c r="AL548" s="10">
        <v>11.51</v>
      </c>
      <c r="AM548" s="11">
        <v>6.94</v>
      </c>
      <c r="AN548">
        <f>(normalizada!N547-'z-escores'!AL548)/'z-escores'!AM548</f>
        <v>-0.6218667717146974</v>
      </c>
      <c r="AO548" s="10">
        <v>10.210000000000001</v>
      </c>
      <c r="AP548" s="11">
        <v>5.5</v>
      </c>
      <c r="AQ548">
        <f>(normalizada!O547-'z-escores'!AO548)/'z-escores'!AP548</f>
        <v>0.75972531072727245</v>
      </c>
      <c r="AR548" s="10">
        <v>1.81</v>
      </c>
      <c r="AS548" s="11">
        <v>2.61</v>
      </c>
      <c r="AT548">
        <f>(normalizada!P547-'z-escores'!AR548)/'z-escores'!AS548</f>
        <v>-0.69348659003831425</v>
      </c>
    </row>
    <row r="549" spans="1:46" x14ac:dyDescent="0.3">
      <c r="A549" s="3" t="s">
        <v>547</v>
      </c>
      <c r="B549" s="10">
        <v>0.88</v>
      </c>
      <c r="C549" s="11">
        <v>1.3</v>
      </c>
      <c r="D549">
        <f>(normalizada!B548-'z-escores'!B549)/'z-escores'!C549</f>
        <v>-0.67692307692307685</v>
      </c>
      <c r="E549" s="10">
        <v>9.3800000000000008</v>
      </c>
      <c r="F549" s="11">
        <v>5.15</v>
      </c>
      <c r="G549">
        <f>(normalizada!C548-'z-escores'!E549)/'z-escores'!F549</f>
        <v>-1.821359223300971</v>
      </c>
      <c r="H549" s="10">
        <v>14.02</v>
      </c>
      <c r="I549" s="11">
        <v>7.84</v>
      </c>
      <c r="J549">
        <f>(normalizada!D548-'z-escores'!H549)/'z-escores'!I549</f>
        <v>-1.7882653061224489</v>
      </c>
      <c r="K549" s="10">
        <v>2.34</v>
      </c>
      <c r="L549" s="11">
        <v>2.3199999999999998</v>
      </c>
      <c r="M549">
        <f>(normalizada!E548-'z-escores'!K549)/'z-escores'!L549</f>
        <v>-1.0086206896551724</v>
      </c>
      <c r="N549" s="10">
        <v>0.57999999999999996</v>
      </c>
      <c r="O549" s="11">
        <v>1.06</v>
      </c>
      <c r="P549">
        <f>(normalizada!F548-'z-escores'!N549)/'z-escores'!O549</f>
        <v>-0.54716981132075471</v>
      </c>
      <c r="Q549" s="10">
        <v>0.23</v>
      </c>
      <c r="R549" s="11">
        <v>0.62</v>
      </c>
      <c r="S549">
        <f>(normalizada!G548-'z-escores'!Q549)/'z-escores'!R549</f>
        <v>-0.37096774193548387</v>
      </c>
      <c r="T549" s="10">
        <v>9.1</v>
      </c>
      <c r="U549" s="11">
        <v>4.66</v>
      </c>
      <c r="V549">
        <f>(normalizada!H548-'z-escores'!T549)/'z-escores'!U549</f>
        <v>7.8014046040772529</v>
      </c>
      <c r="Z549" s="10">
        <v>1.05</v>
      </c>
      <c r="AA549" s="11">
        <v>1.28</v>
      </c>
      <c r="AB549">
        <f>(normalizada!J548-'z-escores'!Z549)/'z-escores'!AA549</f>
        <v>-0.8203125</v>
      </c>
      <c r="AC549" s="10">
        <v>5.85</v>
      </c>
      <c r="AD549" s="11">
        <v>3.63</v>
      </c>
      <c r="AE549">
        <f>(normalizada!K548-'z-escores'!AC549)/'z-escores'!AD549</f>
        <v>-1.6115702479338843</v>
      </c>
      <c r="AF549" s="10">
        <v>6.85</v>
      </c>
      <c r="AG549" s="11">
        <v>5.76</v>
      </c>
      <c r="AH549">
        <f>(normalizada!L548-'z-escores'!AF549)/'z-escores'!AG549</f>
        <v>0.78361742430555559</v>
      </c>
      <c r="AI549" s="10">
        <v>0.73</v>
      </c>
      <c r="AJ549" s="11">
        <v>1.02</v>
      </c>
      <c r="AK549">
        <f>(normalizada!M548-'z-escores'!AI549)/'z-escores'!AJ549</f>
        <v>-0.71568627450980393</v>
      </c>
      <c r="AL549" s="10">
        <v>11.51</v>
      </c>
      <c r="AM549" s="11">
        <v>6.94</v>
      </c>
      <c r="AN549">
        <f>(normalizada!N548-'z-escores'!AL549)/'z-escores'!AM549</f>
        <v>-1.6585014409221901</v>
      </c>
      <c r="AO549" s="10">
        <v>10.210000000000001</v>
      </c>
      <c r="AP549" s="11">
        <v>5.5</v>
      </c>
      <c r="AQ549">
        <f>(normalizada!O548-'z-escores'!AO549)/'z-escores'!AP549</f>
        <v>-1.8563636363636364</v>
      </c>
      <c r="AR549" s="10">
        <v>1.81</v>
      </c>
      <c r="AS549" s="11">
        <v>2.61</v>
      </c>
      <c r="AT549">
        <f>(normalizada!P548-'z-escores'!AR549)/'z-escores'!AS549</f>
        <v>-0.69348659003831425</v>
      </c>
    </row>
    <row r="550" spans="1:46" x14ac:dyDescent="0.3">
      <c r="A550" s="3" t="s">
        <v>548</v>
      </c>
      <c r="B550" s="10">
        <v>0.88</v>
      </c>
      <c r="C550" s="11">
        <v>1.3</v>
      </c>
      <c r="D550">
        <f>(normalizada!B549-'z-escores'!B550)/'z-escores'!C550</f>
        <v>-0.67692307692307685</v>
      </c>
      <c r="E550" s="10">
        <v>9.3800000000000008</v>
      </c>
      <c r="F550" s="11">
        <v>5.15</v>
      </c>
      <c r="G550">
        <f>(normalizada!C549-'z-escores'!E550)/'z-escores'!F550</f>
        <v>-1.821359223300971</v>
      </c>
      <c r="H550" s="10">
        <v>14.02</v>
      </c>
      <c r="I550" s="11">
        <v>7.84</v>
      </c>
      <c r="J550">
        <f>(normalizada!D549-'z-escores'!H550)/'z-escores'!I550</f>
        <v>-1.7882653061224489</v>
      </c>
      <c r="K550" s="10">
        <v>2.34</v>
      </c>
      <c r="L550" s="11">
        <v>2.3199999999999998</v>
      </c>
      <c r="M550">
        <f>(normalizada!E549-'z-escores'!K550)/'z-escores'!L550</f>
        <v>-1.0086206896551724</v>
      </c>
      <c r="N550" s="10">
        <v>0.57999999999999996</v>
      </c>
      <c r="O550" s="11">
        <v>1.06</v>
      </c>
      <c r="P550">
        <f>(normalizada!F549-'z-escores'!N550)/'z-escores'!O550</f>
        <v>-0.54716981132075471</v>
      </c>
      <c r="Q550" s="10">
        <v>0.23</v>
      </c>
      <c r="R550" s="11">
        <v>0.62</v>
      </c>
      <c r="S550">
        <f>(normalizada!G549-'z-escores'!Q550)/'z-escores'!R550</f>
        <v>-0.37096774193548387</v>
      </c>
      <c r="T550" s="10">
        <v>9.1</v>
      </c>
      <c r="U550" s="11">
        <v>4.66</v>
      </c>
      <c r="V550">
        <f>(normalizada!H549-'z-escores'!T550)/'z-escores'!U550</f>
        <v>-1.9527896995708154</v>
      </c>
      <c r="Z550" s="10">
        <v>1.05</v>
      </c>
      <c r="AA550" s="11">
        <v>1.28</v>
      </c>
      <c r="AB550">
        <f>(normalizada!J549-'z-escores'!Z550)/'z-escores'!AA550</f>
        <v>-0.8203125</v>
      </c>
      <c r="AC550" s="10">
        <v>5.85</v>
      </c>
      <c r="AD550" s="11">
        <v>3.63</v>
      </c>
      <c r="AE550">
        <f>(normalizada!K549-'z-escores'!AC550)/'z-escores'!AD550</f>
        <v>-1.6115702479338843</v>
      </c>
      <c r="AF550" s="10">
        <v>6.85</v>
      </c>
      <c r="AG550" s="11">
        <v>5.76</v>
      </c>
      <c r="AH550">
        <f>(normalizada!L549-'z-escores'!AF550)/'z-escores'!AG550</f>
        <v>-1.1892361111111112</v>
      </c>
      <c r="AI550" s="10">
        <v>0.73</v>
      </c>
      <c r="AJ550" s="11">
        <v>1.02</v>
      </c>
      <c r="AK550">
        <f>(normalizada!M549-'z-escores'!AI550)/'z-escores'!AJ550</f>
        <v>-0.71568627450980393</v>
      </c>
      <c r="AL550" s="10">
        <v>11.51</v>
      </c>
      <c r="AM550" s="11">
        <v>6.94</v>
      </c>
      <c r="AN550">
        <f>(normalizada!N549-'z-escores'!AL550)/'z-escores'!AM550</f>
        <v>-1.6585014409221901</v>
      </c>
      <c r="AO550" s="10">
        <v>10.210000000000001</v>
      </c>
      <c r="AP550" s="11">
        <v>5.5</v>
      </c>
      <c r="AQ550">
        <f>(normalizada!O549-'z-escores'!AO550)/'z-escores'!AP550</f>
        <v>-0.44692036645454569</v>
      </c>
      <c r="AR550" s="10">
        <v>1.81</v>
      </c>
      <c r="AS550" s="11">
        <v>2.61</v>
      </c>
      <c r="AT550">
        <f>(normalizada!P549-'z-escores'!AR550)/'z-escores'!AS550</f>
        <v>-0.69348659003831425</v>
      </c>
    </row>
    <row r="551" spans="1:46" x14ac:dyDescent="0.3">
      <c r="A551" s="3" t="s">
        <v>549</v>
      </c>
      <c r="B551" s="10">
        <v>0.88</v>
      </c>
      <c r="C551" s="11">
        <v>1.3</v>
      </c>
      <c r="D551">
        <f>(normalizada!B550-'z-escores'!B551)/'z-escores'!C551</f>
        <v>-0.67692307692307685</v>
      </c>
      <c r="E551" s="10">
        <v>9.3800000000000008</v>
      </c>
      <c r="F551" s="11">
        <v>5.15</v>
      </c>
      <c r="G551">
        <f>(normalizada!C550-'z-escores'!E551)/'z-escores'!F551</f>
        <v>-1.2864425365825243</v>
      </c>
      <c r="H551" s="10">
        <v>14.02</v>
      </c>
      <c r="I551" s="11">
        <v>7.84</v>
      </c>
      <c r="J551">
        <f>(normalizada!D550-'z-escores'!H551)/'z-escores'!I551</f>
        <v>-1.6878709571173469</v>
      </c>
      <c r="K551" s="10">
        <v>2.34</v>
      </c>
      <c r="L551" s="11">
        <v>2.3199999999999998</v>
      </c>
      <c r="M551">
        <f>(normalizada!E550-'z-escores'!K551)/'z-escores'!L551</f>
        <v>-1.0086206896551724</v>
      </c>
      <c r="N551" s="10">
        <v>0.57999999999999996</v>
      </c>
      <c r="O551" s="11">
        <v>1.06</v>
      </c>
      <c r="P551">
        <f>(normalizada!F550-'z-escores'!N551)/'z-escores'!O551</f>
        <v>-0.54716981132075471</v>
      </c>
      <c r="Q551" s="10">
        <v>0.23</v>
      </c>
      <c r="R551" s="11">
        <v>0.62</v>
      </c>
      <c r="S551">
        <f>(normalizada!G550-'z-escores'!Q551)/'z-escores'!R551</f>
        <v>-0.37096774193548387</v>
      </c>
      <c r="T551" s="10">
        <v>9.1</v>
      </c>
      <c r="U551" s="11">
        <v>4.66</v>
      </c>
      <c r="V551">
        <f>(normalizada!H550-'z-escores'!T551)/'z-escores'!U551</f>
        <v>-0.93936691478540768</v>
      </c>
      <c r="Z551" s="10">
        <v>1.05</v>
      </c>
      <c r="AA551" s="11">
        <v>1.28</v>
      </c>
      <c r="AB551">
        <f>(normalizada!J550-'z-escores'!Z551)/'z-escores'!AA551</f>
        <v>0.4095182753124999</v>
      </c>
      <c r="AC551" s="10">
        <v>5.85</v>
      </c>
      <c r="AD551" s="11">
        <v>3.63</v>
      </c>
      <c r="AE551">
        <f>(normalizada!K550-'z-escores'!AC551)/'z-escores'!AD551</f>
        <v>2.0745341143250693</v>
      </c>
      <c r="AF551" s="10">
        <v>6.85</v>
      </c>
      <c r="AG551" s="11">
        <v>5.76</v>
      </c>
      <c r="AH551">
        <f>(normalizada!L550-'z-escores'!AF551)/'z-escores'!AG551</f>
        <v>2.3636083508680557</v>
      </c>
      <c r="AI551" s="10">
        <v>0.73</v>
      </c>
      <c r="AJ551" s="11">
        <v>1.02</v>
      </c>
      <c r="AK551">
        <f>(normalizada!M550-'z-escores'!AI551)/'z-escores'!AJ551</f>
        <v>-0.71568627450980393</v>
      </c>
      <c r="AL551" s="10">
        <v>11.51</v>
      </c>
      <c r="AM551" s="11">
        <v>6.94</v>
      </c>
      <c r="AN551">
        <f>(normalizada!N550-'z-escores'!AL551)/'z-escores'!AM551</f>
        <v>-0.75119112831412105</v>
      </c>
      <c r="AO551" s="10">
        <v>10.210000000000001</v>
      </c>
      <c r="AP551" s="11">
        <v>5.5</v>
      </c>
      <c r="AQ551">
        <f>(normalizada!O550-'z-escores'!AO551)/'z-escores'!AP551</f>
        <v>-0.13907266287272757</v>
      </c>
      <c r="AR551" s="10">
        <v>1.81</v>
      </c>
      <c r="AS551" s="11">
        <v>2.61</v>
      </c>
      <c r="AT551">
        <f>(normalizada!P550-'z-escores'!AR551)/'z-escores'!AS551</f>
        <v>-0.69348659003831425</v>
      </c>
    </row>
    <row r="552" spans="1:46" x14ac:dyDescent="0.3">
      <c r="A552" s="3" t="s">
        <v>550</v>
      </c>
      <c r="B552" s="10">
        <v>0.88</v>
      </c>
      <c r="C552" s="11">
        <v>1.3</v>
      </c>
      <c r="D552">
        <f>(normalizada!B551-'z-escores'!B552)/'z-escores'!C552</f>
        <v>-0.67692307692307685</v>
      </c>
      <c r="E552" s="10">
        <v>9.3800000000000008</v>
      </c>
      <c r="F552" s="11">
        <v>5.15</v>
      </c>
      <c r="G552">
        <f>(normalizada!C551-'z-escores'!E552)/'z-escores'!F552</f>
        <v>-0.27106175998058263</v>
      </c>
      <c r="H552" s="10">
        <v>14.02</v>
      </c>
      <c r="I552" s="11">
        <v>7.84</v>
      </c>
      <c r="J552">
        <f>(normalizada!D551-'z-escores'!H552)/'z-escores'!I552</f>
        <v>-1.5336724510204081</v>
      </c>
      <c r="K552" s="10">
        <v>2.34</v>
      </c>
      <c r="L552" s="11">
        <v>2.3199999999999998</v>
      </c>
      <c r="M552">
        <f>(normalizada!E551-'z-escores'!K552)/'z-escores'!L552</f>
        <v>-0.36335948793103445</v>
      </c>
      <c r="N552" s="10">
        <v>0.57999999999999996</v>
      </c>
      <c r="O552" s="11">
        <v>1.06</v>
      </c>
      <c r="P552">
        <f>(normalizada!F551-'z-escores'!N552)/'z-escores'!O552</f>
        <v>0.39434338867924529</v>
      </c>
      <c r="Q552" s="10">
        <v>0.23</v>
      </c>
      <c r="R552" s="11">
        <v>0.62</v>
      </c>
      <c r="S552">
        <f>(normalizada!G551-'z-escores'!Q552)/'z-escores'!R552</f>
        <v>-0.37096774193548387</v>
      </c>
      <c r="T552" s="10">
        <v>9.1</v>
      </c>
      <c r="U552" s="11">
        <v>4.66</v>
      </c>
      <c r="V552">
        <f>(normalizada!H551-'z-escores'!T552)/'z-escores'!U552</f>
        <v>0.61717766180257505</v>
      </c>
      <c r="Z552" s="10">
        <v>1.05</v>
      </c>
      <c r="AA552" s="11">
        <v>1.28</v>
      </c>
      <c r="AB552">
        <f>(normalizada!J551-'z-escores'!Z552)/'z-escores'!AA552</f>
        <v>-4.0621881250000026E-2</v>
      </c>
      <c r="AC552" s="10">
        <v>5.85</v>
      </c>
      <c r="AD552" s="11">
        <v>3.63</v>
      </c>
      <c r="AE552">
        <f>(normalizada!K551-'z-escores'!AC552)/'z-escores'!AD552</f>
        <v>2.9248115338842973</v>
      </c>
      <c r="AF552" s="10">
        <v>6.85</v>
      </c>
      <c r="AG552" s="11">
        <v>5.76</v>
      </c>
      <c r="AH552">
        <f>(normalizada!L551-'z-escores'!AF552)/'z-escores'!AG552</f>
        <v>-0.66944236527777778</v>
      </c>
      <c r="AI552" s="10">
        <v>0.73</v>
      </c>
      <c r="AJ552" s="11">
        <v>1.02</v>
      </c>
      <c r="AK552">
        <f>(normalizada!M551-'z-escores'!AI552)/'z-escores'!AJ552</f>
        <v>-0.71568627450980393</v>
      </c>
      <c r="AL552" s="10">
        <v>11.51</v>
      </c>
      <c r="AM552" s="11">
        <v>6.94</v>
      </c>
      <c r="AN552">
        <f>(normalizada!N551-'z-escores'!AL552)/'z-escores'!AM552</f>
        <v>-7.6650733141210278E-2</v>
      </c>
      <c r="AO552" s="10">
        <v>10.210000000000001</v>
      </c>
      <c r="AP552" s="11">
        <v>5.5</v>
      </c>
      <c r="AQ552">
        <f>(normalizada!O551-'z-escores'!AO552)/'z-escores'!AP552</f>
        <v>-4.1810923600000265E-2</v>
      </c>
      <c r="AR552" s="10">
        <v>1.81</v>
      </c>
      <c r="AS552" s="11">
        <v>2.61</v>
      </c>
      <c r="AT552">
        <f>(normalizada!P551-'z-escores'!AR552)/'z-escores'!AS552</f>
        <v>-0.69348659003831425</v>
      </c>
    </row>
    <row r="553" spans="1:46" x14ac:dyDescent="0.3">
      <c r="A553" s="3" t="s">
        <v>551</v>
      </c>
      <c r="B553" s="10">
        <v>0.88</v>
      </c>
      <c r="C553" s="11">
        <v>1.3</v>
      </c>
      <c r="D553">
        <f>(normalizada!B552-'z-escores'!B553)/'z-escores'!C553</f>
        <v>-0.67692307692307685</v>
      </c>
      <c r="E553" s="10">
        <v>9.3800000000000008</v>
      </c>
      <c r="F553" s="11">
        <v>5.15</v>
      </c>
      <c r="G553">
        <f>(normalizada!C552-'z-escores'!E553)/'z-escores'!F553</f>
        <v>-1.2183320267766991</v>
      </c>
      <c r="H553" s="10">
        <v>14.02</v>
      </c>
      <c r="I553" s="11">
        <v>7.84</v>
      </c>
      <c r="J553">
        <f>(normalizada!D552-'z-escores'!H553)/'z-escores'!I553</f>
        <v>-1.7882653061224489</v>
      </c>
      <c r="K553" s="10">
        <v>2.34</v>
      </c>
      <c r="L553" s="11">
        <v>2.3199999999999998</v>
      </c>
      <c r="M553">
        <f>(normalizada!E552-'z-escores'!K553)/'z-escores'!L553</f>
        <v>-1.0086206896551724</v>
      </c>
      <c r="N553" s="10">
        <v>0.57999999999999996</v>
      </c>
      <c r="O553" s="11">
        <v>1.06</v>
      </c>
      <c r="P553">
        <f>(normalizada!F552-'z-escores'!N553)/'z-escores'!O553</f>
        <v>-0.54716981132075471</v>
      </c>
      <c r="Q553" s="10">
        <v>0.23</v>
      </c>
      <c r="R553" s="11">
        <v>0.62</v>
      </c>
      <c r="S553">
        <f>(normalizada!G552-'z-escores'!Q553)/'z-escores'!R553</f>
        <v>-0.37096774193548387</v>
      </c>
      <c r="T553" s="10">
        <v>9.1</v>
      </c>
      <c r="U553" s="11">
        <v>4.66</v>
      </c>
      <c r="V553">
        <f>(normalizada!H552-'z-escores'!T553)/'z-escores'!U553</f>
        <v>-0.61991842828326171</v>
      </c>
      <c r="Z553" s="10">
        <v>1.05</v>
      </c>
      <c r="AA553" s="11">
        <v>1.28</v>
      </c>
      <c r="AB553">
        <f>(normalizada!J552-'z-escores'!Z553)/'z-escores'!AA553</f>
        <v>8.88465644375</v>
      </c>
      <c r="AC553" s="10">
        <v>5.85</v>
      </c>
      <c r="AD553" s="11">
        <v>3.63</v>
      </c>
      <c r="AE553">
        <f>(normalizada!K552-'z-escores'!AC553)/'z-escores'!AD553</f>
        <v>9.9498656804407878E-2</v>
      </c>
      <c r="AF553" s="10">
        <v>6.85</v>
      </c>
      <c r="AG553" s="11">
        <v>5.76</v>
      </c>
      <c r="AH553">
        <f>(normalizada!L552-'z-escores'!AF553)/'z-escores'!AG553</f>
        <v>-1.1892361111111112</v>
      </c>
      <c r="AI553" s="10">
        <v>0.73</v>
      </c>
      <c r="AJ553" s="11">
        <v>1.02</v>
      </c>
      <c r="AK553">
        <f>(normalizada!M552-'z-escores'!AI553)/'z-escores'!AJ553</f>
        <v>-0.71568627450980393</v>
      </c>
      <c r="AL553" s="10">
        <v>11.51</v>
      </c>
      <c r="AM553" s="11">
        <v>6.94</v>
      </c>
      <c r="AN553">
        <f>(normalizada!N552-'z-escores'!AL553)/'z-escores'!AM553</f>
        <v>1.4739381030259364</v>
      </c>
      <c r="AO553" s="10">
        <v>10.210000000000001</v>
      </c>
      <c r="AP553" s="11">
        <v>5.5</v>
      </c>
      <c r="AQ553">
        <f>(normalizada!O552-'z-escores'!AO553)/'z-escores'!AP553</f>
        <v>-0.16240542067272754</v>
      </c>
      <c r="AR553" s="10">
        <v>1.81</v>
      </c>
      <c r="AS553" s="11">
        <v>2.61</v>
      </c>
      <c r="AT553">
        <f>(normalizada!P552-'z-escores'!AR553)/'z-escores'!AS553</f>
        <v>-0.69348659003831425</v>
      </c>
    </row>
    <row r="554" spans="1:46" x14ac:dyDescent="0.3">
      <c r="A554" s="3" t="s">
        <v>552</v>
      </c>
      <c r="B554" s="10">
        <v>0.88</v>
      </c>
      <c r="C554" s="11">
        <v>1.3</v>
      </c>
      <c r="D554">
        <f>(normalizada!B553-'z-escores'!B554)/'z-escores'!C554</f>
        <v>-0.67692307692307685</v>
      </c>
      <c r="E554" s="10">
        <v>9.3800000000000008</v>
      </c>
      <c r="F554" s="11">
        <v>5.15</v>
      </c>
      <c r="G554">
        <f>(normalizada!C553-'z-escores'!E554)/'z-escores'!F554</f>
        <v>-1.821359223300971</v>
      </c>
      <c r="H554" s="10">
        <v>14.02</v>
      </c>
      <c r="I554" s="11">
        <v>7.84</v>
      </c>
      <c r="J554">
        <f>(normalizada!D553-'z-escores'!H554)/'z-escores'!I554</f>
        <v>-1.7882653061224489</v>
      </c>
      <c r="K554" s="10">
        <v>2.34</v>
      </c>
      <c r="L554" s="11">
        <v>2.3199999999999998</v>
      </c>
      <c r="M554">
        <f>(normalizada!E553-'z-escores'!K554)/'z-escores'!L554</f>
        <v>-1.0086206896551724</v>
      </c>
      <c r="N554" s="10">
        <v>0.57999999999999996</v>
      </c>
      <c r="O554" s="11">
        <v>1.06</v>
      </c>
      <c r="P554">
        <f>(normalizada!F553-'z-escores'!N554)/'z-escores'!O554</f>
        <v>-0.54716981132075471</v>
      </c>
      <c r="Q554" s="10">
        <v>0.23</v>
      </c>
      <c r="R554" s="11">
        <v>0.62</v>
      </c>
      <c r="S554">
        <f>(normalizada!G553-'z-escores'!Q554)/'z-escores'!R554</f>
        <v>-0.37096774193548387</v>
      </c>
      <c r="T554" s="10">
        <v>9.1</v>
      </c>
      <c r="U554" s="11">
        <v>4.66</v>
      </c>
      <c r="V554">
        <f>(normalizada!H553-'z-escores'!T554)/'z-escores'!U554</f>
        <v>12.118834869527895</v>
      </c>
      <c r="Z554" s="10">
        <v>1.05</v>
      </c>
      <c r="AA554" s="11">
        <v>1.28</v>
      </c>
      <c r="AB554">
        <f>(normalizada!J553-'z-escores'!Z554)/'z-escores'!AA554</f>
        <v>-0.8203125</v>
      </c>
      <c r="AC554" s="10">
        <v>5.85</v>
      </c>
      <c r="AD554" s="11">
        <v>3.63</v>
      </c>
      <c r="AE554">
        <f>(normalizada!K553-'z-escores'!AC554)/'z-escores'!AD554</f>
        <v>-1.6115702479338843</v>
      </c>
      <c r="AF554" s="10">
        <v>6.85</v>
      </c>
      <c r="AG554" s="11">
        <v>5.76</v>
      </c>
      <c r="AH554">
        <f>(normalizada!L553-'z-escores'!AF554)/'z-escores'!AG554</f>
        <v>-1.1892361111111112</v>
      </c>
      <c r="AI554" s="10">
        <v>0.73</v>
      </c>
      <c r="AJ554" s="11">
        <v>1.02</v>
      </c>
      <c r="AK554">
        <f>(normalizada!M553-'z-escores'!AI554)/'z-escores'!AJ554</f>
        <v>-0.71568627450980393</v>
      </c>
      <c r="AL554" s="10">
        <v>11.51</v>
      </c>
      <c r="AM554" s="11">
        <v>6.94</v>
      </c>
      <c r="AN554">
        <f>(normalizada!N553-'z-escores'!AL554)/'z-escores'!AM554</f>
        <v>-1.6585014409221901</v>
      </c>
      <c r="AO554" s="10">
        <v>10.210000000000001</v>
      </c>
      <c r="AP554" s="11">
        <v>5.5</v>
      </c>
      <c r="AQ554">
        <f>(normalizada!O553-'z-escores'!AO554)/'z-escores'!AP554</f>
        <v>-1.8563636363636364</v>
      </c>
      <c r="AR554" s="10">
        <v>1.81</v>
      </c>
      <c r="AS554" s="11">
        <v>2.61</v>
      </c>
      <c r="AT554">
        <f>(normalizada!P553-'z-escores'!AR554)/'z-escores'!AS554</f>
        <v>-0.69348659003831425</v>
      </c>
    </row>
    <row r="555" spans="1:46" x14ac:dyDescent="0.3">
      <c r="A555" s="3" t="s">
        <v>553</v>
      </c>
      <c r="B555" s="10">
        <v>0.88</v>
      </c>
      <c r="C555" s="11">
        <v>1.3</v>
      </c>
      <c r="D555">
        <f>(normalizada!B554-'z-escores'!B555)/'z-escores'!C555</f>
        <v>-0.67692307692307685</v>
      </c>
      <c r="E555" s="10">
        <v>9.3800000000000008</v>
      </c>
      <c r="F555" s="11">
        <v>5.15</v>
      </c>
      <c r="G555">
        <f>(normalizada!C554-'z-escores'!E555)/'z-escores'!F555</f>
        <v>-1.3574921490485437</v>
      </c>
      <c r="H555" s="10">
        <v>14.02</v>
      </c>
      <c r="I555" s="11">
        <v>7.84</v>
      </c>
      <c r="J555">
        <f>(normalizada!D554-'z-escores'!H555)/'z-escores'!I555</f>
        <v>-1.7273235859056122</v>
      </c>
      <c r="K555" s="10">
        <v>2.34</v>
      </c>
      <c r="L555" s="11">
        <v>2.3199999999999998</v>
      </c>
      <c r="M555">
        <f>(normalizada!E554-'z-escores'!K555)/'z-escores'!L555</f>
        <v>-1.0086206896551724</v>
      </c>
      <c r="N555" s="10">
        <v>0.57999999999999996</v>
      </c>
      <c r="O555" s="11">
        <v>1.06</v>
      </c>
      <c r="P555">
        <f>(normalizada!F554-'z-escores'!N555)/'z-escores'!O555</f>
        <v>-9.643105047169806E-2</v>
      </c>
      <c r="Q555" s="10">
        <v>0.23</v>
      </c>
      <c r="R555" s="11">
        <v>0.62</v>
      </c>
      <c r="S555">
        <f>(normalizada!G554-'z-escores'!Q555)/'z-escores'!R555</f>
        <v>-0.37096774193548387</v>
      </c>
      <c r="T555" s="10">
        <v>9.1</v>
      </c>
      <c r="U555" s="11">
        <v>4.66</v>
      </c>
      <c r="V555">
        <f>(normalizada!H554-'z-escores'!T555)/'z-escores'!U555</f>
        <v>-0.72244698761802573</v>
      </c>
      <c r="Z555" s="10">
        <v>1.05</v>
      </c>
      <c r="AA555" s="11">
        <v>1.28</v>
      </c>
      <c r="AB555">
        <f>(normalizada!J554-'z-escores'!Z555)/'z-escores'!AA555</f>
        <v>0.29949160890624987</v>
      </c>
      <c r="AC555" s="10">
        <v>5.85</v>
      </c>
      <c r="AD555" s="11">
        <v>3.63</v>
      </c>
      <c r="AE555">
        <f>(normalizada!K554-'z-escores'!AC555)/'z-escores'!AD555</f>
        <v>2.7977226988980717</v>
      </c>
      <c r="AF555" s="10">
        <v>6.85</v>
      </c>
      <c r="AG555" s="11">
        <v>5.76</v>
      </c>
      <c r="AH555">
        <f>(normalizada!L554-'z-escores'!AF555)/'z-escores'!AG555</f>
        <v>-0.31827735972222221</v>
      </c>
      <c r="AI555" s="10">
        <v>0.73</v>
      </c>
      <c r="AJ555" s="11">
        <v>1.02</v>
      </c>
      <c r="AK555">
        <f>(normalizada!M554-'z-escores'!AI555)/'z-escores'!AJ555</f>
        <v>-0.71568627450980393</v>
      </c>
      <c r="AL555" s="10">
        <v>11.51</v>
      </c>
      <c r="AM555" s="11">
        <v>6.94</v>
      </c>
      <c r="AN555">
        <f>(normalizada!N554-'z-escores'!AL555)/'z-escores'!AM555</f>
        <v>2.819677507204621E-2</v>
      </c>
      <c r="AO555" s="10">
        <v>10.210000000000001</v>
      </c>
      <c r="AP555" s="11">
        <v>5.5</v>
      </c>
      <c r="AQ555">
        <f>(normalizada!O554-'z-escores'!AO555)/'z-escores'!AP555</f>
        <v>-0.50988402901818197</v>
      </c>
      <c r="AR555" s="10">
        <v>1.81</v>
      </c>
      <c r="AS555" s="11">
        <v>2.61</v>
      </c>
      <c r="AT555">
        <f>(normalizada!P554-'z-escores'!AR555)/'z-escores'!AS555</f>
        <v>-0.69348659003831425</v>
      </c>
    </row>
    <row r="556" spans="1:46" x14ac:dyDescent="0.3">
      <c r="A556" s="3" t="s">
        <v>554</v>
      </c>
      <c r="B556" s="10">
        <v>0.88</v>
      </c>
      <c r="C556" s="11">
        <v>1.3</v>
      </c>
      <c r="D556">
        <f>(normalizada!B555-'z-escores'!B556)/'z-escores'!C556</f>
        <v>-0.67692307692307685</v>
      </c>
      <c r="E556" s="10">
        <v>9.3800000000000008</v>
      </c>
      <c r="F556" s="11">
        <v>5.15</v>
      </c>
      <c r="G556">
        <f>(normalizada!C555-'z-escores'!E556)/'z-escores'!F556</f>
        <v>-1.821359223300971</v>
      </c>
      <c r="H556" s="10">
        <v>14.02</v>
      </c>
      <c r="I556" s="11">
        <v>7.84</v>
      </c>
      <c r="J556">
        <f>(normalizada!D555-'z-escores'!H556)/'z-escores'!I556</f>
        <v>-1.7882653061224489</v>
      </c>
      <c r="K556" s="10">
        <v>2.34</v>
      </c>
      <c r="L556" s="11">
        <v>2.3199999999999998</v>
      </c>
      <c r="M556">
        <f>(normalizada!E555-'z-escores'!K556)/'z-escores'!L556</f>
        <v>-1.0086206896551724</v>
      </c>
      <c r="N556" s="10">
        <v>0.57999999999999996</v>
      </c>
      <c r="O556" s="11">
        <v>1.06</v>
      </c>
      <c r="P556">
        <f>(normalizada!F555-'z-escores'!N556)/'z-escores'!O556</f>
        <v>-0.54716981132075471</v>
      </c>
      <c r="Q556" s="10">
        <v>0.23</v>
      </c>
      <c r="R556" s="11">
        <v>0.62</v>
      </c>
      <c r="S556">
        <f>(normalizada!G555-'z-escores'!Q556)/'z-escores'!R556</f>
        <v>-0.37096774193548387</v>
      </c>
      <c r="T556" s="10">
        <v>9.1</v>
      </c>
      <c r="U556" s="11">
        <v>4.66</v>
      </c>
      <c r="V556">
        <f>(normalizada!H555-'z-escores'!T556)/'z-escores'!U556</f>
        <v>-1.9527896995708154</v>
      </c>
      <c r="Z556" s="10">
        <v>1.05</v>
      </c>
      <c r="AA556" s="11">
        <v>1.28</v>
      </c>
      <c r="AB556">
        <f>(normalizada!J555-'z-escores'!Z556)/'z-escores'!AA556</f>
        <v>-0.8203125</v>
      </c>
      <c r="AC556" s="10">
        <v>5.85</v>
      </c>
      <c r="AD556" s="11">
        <v>3.63</v>
      </c>
      <c r="AE556">
        <f>(normalizada!K555-'z-escores'!AC556)/'z-escores'!AD556</f>
        <v>5.7674144038567494</v>
      </c>
      <c r="AF556" s="10">
        <v>6.85</v>
      </c>
      <c r="AG556" s="11">
        <v>5.76</v>
      </c>
      <c r="AH556">
        <f>(normalizada!L555-'z-escores'!AF556)/'z-escores'!AG556</f>
        <v>-1.1892361111111112</v>
      </c>
      <c r="AI556" s="10">
        <v>0.73</v>
      </c>
      <c r="AJ556" s="11">
        <v>1.02</v>
      </c>
      <c r="AK556">
        <f>(normalizada!M555-'z-escores'!AI556)/'z-escores'!AJ556</f>
        <v>-0.71568627450980393</v>
      </c>
      <c r="AL556" s="10">
        <v>11.51</v>
      </c>
      <c r="AM556" s="11">
        <v>6.94</v>
      </c>
      <c r="AN556">
        <f>(normalizada!N555-'z-escores'!AL556)/'z-escores'!AM556</f>
        <v>0.91457389870316996</v>
      </c>
      <c r="AO556" s="10">
        <v>10.210000000000001</v>
      </c>
      <c r="AP556" s="11">
        <v>5.5</v>
      </c>
      <c r="AQ556">
        <f>(normalizada!O555-'z-escores'!AO556)/'z-escores'!AP556</f>
        <v>-0.23298701298181837</v>
      </c>
      <c r="AR556" s="10">
        <v>1.81</v>
      </c>
      <c r="AS556" s="11">
        <v>2.61</v>
      </c>
      <c r="AT556">
        <f>(normalizada!P555-'z-escores'!AR556)/'z-escores'!AS556</f>
        <v>-0.69348659003831425</v>
      </c>
    </row>
    <row r="557" spans="1:46" x14ac:dyDescent="0.3">
      <c r="A557" s="3" t="s">
        <v>555</v>
      </c>
      <c r="B557" s="10">
        <v>0.88</v>
      </c>
      <c r="C557" s="11">
        <v>1.3</v>
      </c>
      <c r="D557">
        <f>(normalizada!B556-'z-escores'!B557)/'z-escores'!C557</f>
        <v>-0.67692307692307685</v>
      </c>
      <c r="E557" s="10">
        <v>9.3800000000000008</v>
      </c>
      <c r="F557" s="11">
        <v>5.15</v>
      </c>
      <c r="G557">
        <f>(normalizada!C556-'z-escores'!E557)/'z-escores'!F557</f>
        <v>-1.821359223300971</v>
      </c>
      <c r="H557" s="10">
        <v>14.02</v>
      </c>
      <c r="I557" s="11">
        <v>7.84</v>
      </c>
      <c r="J557">
        <f>(normalizada!D556-'z-escores'!H557)/'z-escores'!I557</f>
        <v>-1.7882653061224489</v>
      </c>
      <c r="K557" s="10">
        <v>2.34</v>
      </c>
      <c r="L557" s="11">
        <v>2.3199999999999998</v>
      </c>
      <c r="M557">
        <f>(normalizada!E556-'z-escores'!K557)/'z-escores'!L557</f>
        <v>-1.0086206896551724</v>
      </c>
      <c r="N557" s="10">
        <v>0.57999999999999996</v>
      </c>
      <c r="O557" s="11">
        <v>1.06</v>
      </c>
      <c r="P557">
        <f>(normalizada!F556-'z-escores'!N557)/'z-escores'!O557</f>
        <v>-0.54716981132075471</v>
      </c>
      <c r="Q557" s="10">
        <v>0.23</v>
      </c>
      <c r="R557" s="11">
        <v>0.62</v>
      </c>
      <c r="S557">
        <f>(normalizada!G556-'z-escores'!Q557)/'z-escores'!R557</f>
        <v>-0.37096774193548387</v>
      </c>
      <c r="T557" s="10">
        <v>9.1</v>
      </c>
      <c r="U557" s="11">
        <v>4.66</v>
      </c>
      <c r="V557">
        <f>(normalizada!H556-'z-escores'!T557)/'z-escores'!U557</f>
        <v>3.4120171673819741</v>
      </c>
      <c r="Z557" s="10">
        <v>1.05</v>
      </c>
      <c r="AA557" s="11">
        <v>1.28</v>
      </c>
      <c r="AB557">
        <f>(normalizada!J556-'z-escores'!Z557)/'z-escores'!AA557</f>
        <v>-0.8203125</v>
      </c>
      <c r="AC557" s="10">
        <v>5.85</v>
      </c>
      <c r="AD557" s="11">
        <v>3.63</v>
      </c>
      <c r="AE557">
        <f>(normalizada!K556-'z-escores'!AC557)/'z-escores'!AD557</f>
        <v>-1.6115702479338843</v>
      </c>
      <c r="AF557" s="10">
        <v>6.85</v>
      </c>
      <c r="AG557" s="11">
        <v>5.76</v>
      </c>
      <c r="AH557">
        <f>(normalizada!L556-'z-escores'!AF557)/'z-escores'!AG557</f>
        <v>-1.1892361111111112</v>
      </c>
      <c r="AI557" s="10">
        <v>0.73</v>
      </c>
      <c r="AJ557" s="11">
        <v>1.02</v>
      </c>
      <c r="AK557">
        <f>(normalizada!M556-'z-escores'!AI557)/'z-escores'!AJ557</f>
        <v>-0.71568627450980393</v>
      </c>
      <c r="AL557" s="10">
        <v>11.51</v>
      </c>
      <c r="AM557" s="11">
        <v>6.94</v>
      </c>
      <c r="AN557">
        <f>(normalizada!N556-'z-escores'!AL557)/'z-escores'!AM557</f>
        <v>-1.6585014409221901</v>
      </c>
      <c r="AO557" s="10">
        <v>10.210000000000001</v>
      </c>
      <c r="AP557" s="11">
        <v>5.5</v>
      </c>
      <c r="AQ557">
        <f>(normalizada!O556-'z-escores'!AO557)/'z-escores'!AP557</f>
        <v>-1.8563636363636364</v>
      </c>
      <c r="AR557" s="10">
        <v>1.81</v>
      </c>
      <c r="AS557" s="11">
        <v>2.61</v>
      </c>
      <c r="AT557">
        <f>(normalizada!P556-'z-escores'!AR557)/'z-escores'!AS557</f>
        <v>-0.69348659003831425</v>
      </c>
    </row>
    <row r="558" spans="1:46" x14ac:dyDescent="0.3">
      <c r="A558" s="3" t="s">
        <v>556</v>
      </c>
      <c r="B558" s="10">
        <v>0.88</v>
      </c>
      <c r="C558" s="11">
        <v>1.3</v>
      </c>
      <c r="D558">
        <f>(normalizada!B557-'z-escores'!B558)/'z-escores'!C558</f>
        <v>-0.67692307692307685</v>
      </c>
      <c r="E558" s="10">
        <v>9.3800000000000008</v>
      </c>
      <c r="F558" s="11">
        <v>5.15</v>
      </c>
      <c r="G558">
        <f>(normalizada!C557-'z-escores'!E558)/'z-escores'!F558</f>
        <v>-1.821359223300971</v>
      </c>
      <c r="H558" s="10">
        <v>14.02</v>
      </c>
      <c r="I558" s="11">
        <v>7.84</v>
      </c>
      <c r="J558">
        <f>(normalizada!D557-'z-escores'!H558)/'z-escores'!I558</f>
        <v>-1.7882653061224489</v>
      </c>
      <c r="K558" s="10">
        <v>2.34</v>
      </c>
      <c r="L558" s="11">
        <v>2.3199999999999998</v>
      </c>
      <c r="M558">
        <f>(normalizada!E557-'z-escores'!K558)/'z-escores'!L558</f>
        <v>-1.0086206896551724</v>
      </c>
      <c r="N558" s="10">
        <v>0.57999999999999996</v>
      </c>
      <c r="O558" s="11">
        <v>1.06</v>
      </c>
      <c r="P558">
        <f>(normalizada!F557-'z-escores'!N558)/'z-escores'!O558</f>
        <v>-0.54716981132075471</v>
      </c>
      <c r="Q558" s="10">
        <v>0.23</v>
      </c>
      <c r="R558" s="11">
        <v>0.62</v>
      </c>
      <c r="S558">
        <f>(normalizada!G557-'z-escores'!Q558)/'z-escores'!R558</f>
        <v>-0.37096774193548387</v>
      </c>
      <c r="T558" s="10">
        <v>9.1</v>
      </c>
      <c r="U558" s="11">
        <v>4.66</v>
      </c>
      <c r="V558">
        <f>(normalizada!H557-'z-escores'!T558)/'z-escores'!U558</f>
        <v>5.2603960038626605</v>
      </c>
      <c r="Z558" s="10">
        <v>1.05</v>
      </c>
      <c r="AA558" s="11">
        <v>1.28</v>
      </c>
      <c r="AB558">
        <f>(normalizada!J557-'z-escores'!Z558)/'z-escores'!AA558</f>
        <v>-0.8203125</v>
      </c>
      <c r="AC558" s="10">
        <v>5.85</v>
      </c>
      <c r="AD558" s="11">
        <v>3.63</v>
      </c>
      <c r="AE558">
        <f>(normalizada!K557-'z-escores'!AC558)/'z-escores'!AD558</f>
        <v>-1.6115702479338843</v>
      </c>
      <c r="AF558" s="10">
        <v>6.85</v>
      </c>
      <c r="AG558" s="11">
        <v>5.76</v>
      </c>
      <c r="AH558">
        <f>(normalizada!L557-'z-escores'!AF558)/'z-escores'!AG558</f>
        <v>-1.1892361111111112</v>
      </c>
      <c r="AI558" s="10">
        <v>0.73</v>
      </c>
      <c r="AJ558" s="11">
        <v>1.02</v>
      </c>
      <c r="AK558">
        <f>(normalizada!M557-'z-escores'!AI558)/'z-escores'!AJ558</f>
        <v>-0.71568627450980393</v>
      </c>
      <c r="AL558" s="10">
        <v>11.51</v>
      </c>
      <c r="AM558" s="11">
        <v>6.94</v>
      </c>
      <c r="AN558">
        <f>(normalizada!N557-'z-escores'!AL558)/'z-escores'!AM558</f>
        <v>-1.6585014409221901</v>
      </c>
      <c r="AO558" s="10">
        <v>10.210000000000001</v>
      </c>
      <c r="AP558" s="11">
        <v>5.5</v>
      </c>
      <c r="AQ558">
        <f>(normalizada!O557-'z-escores'!AO558)/'z-escores'!AP558</f>
        <v>-0.32847975554545461</v>
      </c>
      <c r="AR558" s="10">
        <v>1.81</v>
      </c>
      <c r="AS558" s="11">
        <v>2.61</v>
      </c>
      <c r="AT558">
        <f>(normalizada!P557-'z-escores'!AR558)/'z-escores'!AS558</f>
        <v>-0.69348659003831425</v>
      </c>
    </row>
    <row r="559" spans="1:46" x14ac:dyDescent="0.3">
      <c r="A559" s="3" t="s">
        <v>557</v>
      </c>
      <c r="B559" s="10">
        <v>0.88</v>
      </c>
      <c r="C559" s="11">
        <v>1.3</v>
      </c>
      <c r="D559">
        <f>(normalizada!B558-'z-escores'!B559)/'z-escores'!C559</f>
        <v>-0.67692307692307685</v>
      </c>
      <c r="E559" s="10">
        <v>9.3800000000000008</v>
      </c>
      <c r="F559" s="11">
        <v>5.15</v>
      </c>
      <c r="G559">
        <f>(normalizada!C558-'z-escores'!E559)/'z-escores'!F559</f>
        <v>-0.88750604502912633</v>
      </c>
      <c r="H559" s="10">
        <v>14.02</v>
      </c>
      <c r="I559" s="11">
        <v>7.84</v>
      </c>
      <c r="J559">
        <f>(normalizada!D558-'z-escores'!H559)/'z-escores'!I559</f>
        <v>-1.7225399434948978</v>
      </c>
      <c r="K559" s="10">
        <v>2.34</v>
      </c>
      <c r="L559" s="11">
        <v>2.3199999999999998</v>
      </c>
      <c r="M559">
        <f>(normalizada!E558-'z-escores'!K559)/'z-escores'!L559</f>
        <v>-0.93458522370689656</v>
      </c>
      <c r="N559" s="10">
        <v>0.57999999999999996</v>
      </c>
      <c r="O559" s="11">
        <v>1.06</v>
      </c>
      <c r="P559">
        <f>(normalizada!F558-'z-escores'!N559)/'z-escores'!O559</f>
        <v>3.7738938616981126</v>
      </c>
      <c r="Q559" s="10">
        <v>0.23</v>
      </c>
      <c r="R559" s="11">
        <v>0.62</v>
      </c>
      <c r="S559">
        <f>(normalizada!G558-'z-escores'!Q559)/'z-escores'!R559</f>
        <v>-0.37096774193548387</v>
      </c>
      <c r="T559" s="10">
        <v>9.1</v>
      </c>
      <c r="U559" s="11">
        <v>4.66</v>
      </c>
      <c r="V559">
        <f>(normalizada!H558-'z-escores'!T559)/'z-escores'!U559</f>
        <v>-0.99445937637339044</v>
      </c>
      <c r="Z559" s="10">
        <v>1.05</v>
      </c>
      <c r="AA559" s="11">
        <v>1.28</v>
      </c>
      <c r="AB559">
        <f>(normalizada!J558-'z-escores'!Z559)/'z-escores'!AA559</f>
        <v>7.4282713593749883E-2</v>
      </c>
      <c r="AC559" s="10">
        <v>5.85</v>
      </c>
      <c r="AD559" s="11">
        <v>3.63</v>
      </c>
      <c r="AE559">
        <f>(normalizada!K558-'z-escores'!AC559)/'z-escores'!AD559</f>
        <v>0.18649219782369156</v>
      </c>
      <c r="AF559" s="10">
        <v>6.85</v>
      </c>
      <c r="AG559" s="11">
        <v>5.76</v>
      </c>
      <c r="AH559">
        <f>(normalizada!L558-'z-escores'!AF559)/'z-escores'!AG559</f>
        <v>-0.44374009980902773</v>
      </c>
      <c r="AI559" s="10">
        <v>0.73</v>
      </c>
      <c r="AJ559" s="11">
        <v>1.02</v>
      </c>
      <c r="AK559">
        <f>(normalizada!M558-'z-escores'!AI559)/'z-escores'!AJ559</f>
        <v>-0.71568627450980393</v>
      </c>
      <c r="AL559" s="10">
        <v>11.51</v>
      </c>
      <c r="AM559" s="11">
        <v>6.94</v>
      </c>
      <c r="AN559">
        <f>(normalizada!N558-'z-escores'!AL559)/'z-escores'!AM559</f>
        <v>-1.1140100602161382</v>
      </c>
      <c r="AO559" s="10">
        <v>10.210000000000001</v>
      </c>
      <c r="AP559" s="11">
        <v>5.5</v>
      </c>
      <c r="AQ559">
        <f>(normalizada!O558-'z-escores'!AO559)/'z-escores'!AP559</f>
        <v>-0.90906863203636379</v>
      </c>
      <c r="AR559" s="10">
        <v>1.81</v>
      </c>
      <c r="AS559" s="11">
        <v>2.61</v>
      </c>
      <c r="AT559">
        <f>(normalizada!P558-'z-escores'!AR559)/'z-escores'!AS559</f>
        <v>-0.69348659003831425</v>
      </c>
    </row>
    <row r="560" spans="1:46" x14ac:dyDescent="0.3">
      <c r="A560" s="3" t="s">
        <v>558</v>
      </c>
      <c r="B560" s="10">
        <v>0.88</v>
      </c>
      <c r="C560" s="11">
        <v>1.3</v>
      </c>
      <c r="D560">
        <f>(normalizada!B559-'z-escores'!B560)/'z-escores'!C560</f>
        <v>-0.67692307692307685</v>
      </c>
      <c r="E560" s="10">
        <v>9.3800000000000008</v>
      </c>
      <c r="F560" s="11">
        <v>5.15</v>
      </c>
      <c r="G560">
        <f>(normalizada!C559-'z-escores'!E560)/'z-escores'!F560</f>
        <v>-1.821359223300971</v>
      </c>
      <c r="H560" s="10">
        <v>14.02</v>
      </c>
      <c r="I560" s="11">
        <v>7.84</v>
      </c>
      <c r="J560">
        <f>(normalizada!D559-'z-escores'!H560)/'z-escores'!I560</f>
        <v>-1.7882653061224489</v>
      </c>
      <c r="K560" s="10">
        <v>2.34</v>
      </c>
      <c r="L560" s="11">
        <v>2.3199999999999998</v>
      </c>
      <c r="M560">
        <f>(normalizada!E559-'z-escores'!K560)/'z-escores'!L560</f>
        <v>-1.0086206896551724</v>
      </c>
      <c r="N560" s="10">
        <v>0.57999999999999996</v>
      </c>
      <c r="O560" s="11">
        <v>1.06</v>
      </c>
      <c r="P560">
        <f>(normalizada!F559-'z-escores'!N560)/'z-escores'!O560</f>
        <v>-0.54716981132075471</v>
      </c>
      <c r="Q560" s="10">
        <v>0.23</v>
      </c>
      <c r="R560" s="11">
        <v>0.62</v>
      </c>
      <c r="S560">
        <f>(normalizada!G559-'z-escores'!Q560)/'z-escores'!R560</f>
        <v>-0.37096774193548387</v>
      </c>
      <c r="T560" s="10">
        <v>9.1</v>
      </c>
      <c r="U560" s="11">
        <v>4.66</v>
      </c>
      <c r="V560">
        <f>(normalizada!H559-'z-escores'!T560)/'z-escores'!U560</f>
        <v>0.31802802188841223</v>
      </c>
      <c r="Z560" s="10">
        <v>1.05</v>
      </c>
      <c r="AA560" s="11">
        <v>1.28</v>
      </c>
      <c r="AB560">
        <f>(normalizada!J559-'z-escores'!Z560)/'z-escores'!AA560</f>
        <v>-0.8203125</v>
      </c>
      <c r="AC560" s="10">
        <v>5.85</v>
      </c>
      <c r="AD560" s="11">
        <v>3.63</v>
      </c>
      <c r="AE560">
        <f>(normalizada!K559-'z-escores'!AC560)/'z-escores'!AD560</f>
        <v>-1.6115702479338843</v>
      </c>
      <c r="AF560" s="10">
        <v>6.85</v>
      </c>
      <c r="AG560" s="11">
        <v>5.76</v>
      </c>
      <c r="AH560">
        <f>(normalizada!L559-'z-escores'!AF560)/'z-escores'!AG560</f>
        <v>-1.1892361111111112</v>
      </c>
      <c r="AI560" s="10">
        <v>0.73</v>
      </c>
      <c r="AJ560" s="11">
        <v>1.02</v>
      </c>
      <c r="AK560">
        <f>(normalizada!M559-'z-escores'!AI560)/'z-escores'!AJ560</f>
        <v>-0.71568627450980393</v>
      </c>
      <c r="AL560" s="10">
        <v>11.51</v>
      </c>
      <c r="AM560" s="11">
        <v>6.94</v>
      </c>
      <c r="AN560">
        <f>(normalizada!N559-'z-escores'!AL560)/'z-escores'!AM560</f>
        <v>-0.89610874769452442</v>
      </c>
      <c r="AO560" s="10">
        <v>10.210000000000001</v>
      </c>
      <c r="AP560" s="11">
        <v>5.5</v>
      </c>
      <c r="AQ560">
        <f>(normalizada!O559-'z-escores'!AO560)/'z-escores'!AP560</f>
        <v>1.0296392496363636</v>
      </c>
      <c r="AR560" s="10">
        <v>1.81</v>
      </c>
      <c r="AS560" s="11">
        <v>2.61</v>
      </c>
      <c r="AT560">
        <f>(normalizada!P559-'z-escores'!AR560)/'z-escores'!AS560</f>
        <v>-0.69348659003831425</v>
      </c>
    </row>
    <row r="561" spans="1:46" x14ac:dyDescent="0.3">
      <c r="A561" s="3" t="s">
        <v>559</v>
      </c>
      <c r="B561" s="10">
        <v>0.88</v>
      </c>
      <c r="C561" s="11">
        <v>1.3</v>
      </c>
      <c r="D561">
        <f>(normalizada!B560-'z-escores'!B561)/'z-escores'!C561</f>
        <v>-0.1363216578461538</v>
      </c>
      <c r="E561" s="10">
        <v>9.3800000000000008</v>
      </c>
      <c r="F561" s="11">
        <v>5.15</v>
      </c>
      <c r="G561">
        <f>(normalizada!C560-'z-escores'!E561)/'z-escores'!F561</f>
        <v>-0.40745615904854382</v>
      </c>
      <c r="H561" s="10">
        <v>14.02</v>
      </c>
      <c r="I561" s="11">
        <v>7.84</v>
      </c>
      <c r="J561">
        <f>(normalizada!D560-'z-escores'!H561)/'z-escores'!I561</f>
        <v>-1.5243237119132653</v>
      </c>
      <c r="K561" s="10">
        <v>2.34</v>
      </c>
      <c r="L561" s="11">
        <v>2.3199999999999998</v>
      </c>
      <c r="M561">
        <f>(normalizada!E560-'z-escores'!K561)/'z-escores'!L561</f>
        <v>-0.77301374935344824</v>
      </c>
      <c r="N561" s="10">
        <v>0.57999999999999996</v>
      </c>
      <c r="O561" s="11">
        <v>1.06</v>
      </c>
      <c r="P561">
        <f>(normalizada!F560-'z-escores'!N561)/'z-escores'!O561</f>
        <v>-0.21566894113207541</v>
      </c>
      <c r="Q561" s="10">
        <v>0.23</v>
      </c>
      <c r="R561" s="11">
        <v>0.62</v>
      </c>
      <c r="S561">
        <f>(normalizada!G560-'z-escores'!Q561)/'z-escores'!R561</f>
        <v>-0.18204789112903227</v>
      </c>
      <c r="T561" s="10">
        <v>9.1</v>
      </c>
      <c r="U561" s="11">
        <v>4.66</v>
      </c>
      <c r="V561">
        <f>(normalizada!H560-'z-escores'!T561)/'z-escores'!U561</f>
        <v>1.3315508244635195</v>
      </c>
      <c r="Z561" s="10">
        <v>1.05</v>
      </c>
      <c r="AA561" s="11">
        <v>1.28</v>
      </c>
      <c r="AB561">
        <f>(normalizada!J560-'z-escores'!Z561)/'z-escores'!AA561</f>
        <v>-8.8248078359375037E-2</v>
      </c>
      <c r="AC561" s="10">
        <v>5.85</v>
      </c>
      <c r="AD561" s="11">
        <v>3.63</v>
      </c>
      <c r="AE561">
        <f>(normalizada!K560-'z-escores'!AC561)/'z-escores'!AD561</f>
        <v>1.7926301482093665</v>
      </c>
      <c r="AF561" s="10">
        <v>6.85</v>
      </c>
      <c r="AG561" s="11">
        <v>5.76</v>
      </c>
      <c r="AH561">
        <f>(normalizada!L560-'z-escores'!AF561)/'z-escores'!AG561</f>
        <v>1.2713137506944445</v>
      </c>
      <c r="AI561" s="10">
        <v>0.73</v>
      </c>
      <c r="AJ561" s="11">
        <v>1.02</v>
      </c>
      <c r="AK561">
        <f>(normalizada!M560-'z-escores'!AI561)/'z-escores'!AJ561</f>
        <v>1.121651881862745</v>
      </c>
      <c r="AL561" s="10">
        <v>11.51</v>
      </c>
      <c r="AM561" s="11">
        <v>6.94</v>
      </c>
      <c r="AN561">
        <f>(normalizada!N560-'z-escores'!AL561)/'z-escores'!AM561</f>
        <v>-0.82587485566282415</v>
      </c>
      <c r="AO561" s="10">
        <v>10.210000000000001</v>
      </c>
      <c r="AP561" s="11">
        <v>5.5</v>
      </c>
      <c r="AQ561">
        <f>(normalizada!O560-'z-escores'!AO561)/'z-escores'!AP561</f>
        <v>-0.5608314477090911</v>
      </c>
      <c r="AR561" s="10">
        <v>1.81</v>
      </c>
      <c r="AS561" s="11">
        <v>2.61</v>
      </c>
      <c r="AT561">
        <f>(normalizada!P560-'z-escores'!AR561)/'z-escores'!AS561</f>
        <v>-0.60373156517241389</v>
      </c>
    </row>
    <row r="562" spans="1:46" x14ac:dyDescent="0.3">
      <c r="A562" s="3" t="s">
        <v>560</v>
      </c>
      <c r="B562" s="10">
        <v>0.88</v>
      </c>
      <c r="C562" s="11">
        <v>1.3</v>
      </c>
      <c r="D562">
        <f>(normalizada!B561-'z-escores'!B562)/'z-escores'!C562</f>
        <v>-0.67692307692307685</v>
      </c>
      <c r="E562" s="10">
        <v>9.3800000000000008</v>
      </c>
      <c r="F562" s="11">
        <v>5.15</v>
      </c>
      <c r="G562">
        <f>(normalizada!C561-'z-escores'!E562)/'z-escores'!F562</f>
        <v>-1.821359223300971</v>
      </c>
      <c r="H562" s="10">
        <v>14.02</v>
      </c>
      <c r="I562" s="11">
        <v>7.84</v>
      </c>
      <c r="J562">
        <f>(normalizada!D561-'z-escores'!H562)/'z-escores'!I562</f>
        <v>-1.7882653061224489</v>
      </c>
      <c r="K562" s="10">
        <v>2.34</v>
      </c>
      <c r="L562" s="11">
        <v>2.3199999999999998</v>
      </c>
      <c r="M562">
        <f>(normalizada!E561-'z-escores'!K562)/'z-escores'!L562</f>
        <v>-1.0086206896551724</v>
      </c>
      <c r="N562" s="10">
        <v>0.57999999999999996</v>
      </c>
      <c r="O562" s="11">
        <v>1.06</v>
      </c>
      <c r="P562">
        <f>(normalizada!F561-'z-escores'!N562)/'z-escores'!O562</f>
        <v>-0.54716981132075471</v>
      </c>
      <c r="Q562" s="10">
        <v>0.23</v>
      </c>
      <c r="R562" s="11">
        <v>0.62</v>
      </c>
      <c r="S562">
        <f>(normalizada!G561-'z-escores'!Q562)/'z-escores'!R562</f>
        <v>-0.37096774193548387</v>
      </c>
      <c r="T562" s="10">
        <v>9.1</v>
      </c>
      <c r="U562" s="11">
        <v>4.66</v>
      </c>
      <c r="V562">
        <f>(normalizada!H561-'z-escores'!T562)/'z-escores'!U562</f>
        <v>2.6130033787553653</v>
      </c>
      <c r="Z562" s="10">
        <v>1.05</v>
      </c>
      <c r="AA562" s="11">
        <v>1.28</v>
      </c>
      <c r="AB562">
        <f>(normalizada!J561-'z-escores'!Z562)/'z-escores'!AA562</f>
        <v>-0.8203125</v>
      </c>
      <c r="AC562" s="10">
        <v>5.85</v>
      </c>
      <c r="AD562" s="11">
        <v>3.63</v>
      </c>
      <c r="AE562">
        <f>(normalizada!K561-'z-escores'!AC562)/'z-escores'!AD562</f>
        <v>-1.6115702479338843</v>
      </c>
      <c r="AF562" s="10">
        <v>6.85</v>
      </c>
      <c r="AG562" s="11">
        <v>5.76</v>
      </c>
      <c r="AH562">
        <f>(normalizada!L561-'z-escores'!AF562)/'z-escores'!AG562</f>
        <v>-1.1892361111111112</v>
      </c>
      <c r="AI562" s="10">
        <v>0.73</v>
      </c>
      <c r="AJ562" s="11">
        <v>1.02</v>
      </c>
      <c r="AK562">
        <f>(normalizada!M561-'z-escores'!AI562)/'z-escores'!AJ562</f>
        <v>-0.71568627450980393</v>
      </c>
      <c r="AL562" s="10">
        <v>11.51</v>
      </c>
      <c r="AM562" s="11">
        <v>6.94</v>
      </c>
      <c r="AN562">
        <f>(normalizada!N561-'z-escores'!AL562)/'z-escores'!AM562</f>
        <v>-1.6585014409221901</v>
      </c>
      <c r="AO562" s="10">
        <v>10.210000000000001</v>
      </c>
      <c r="AP562" s="11">
        <v>5.5</v>
      </c>
      <c r="AQ562">
        <f>(normalizada!O561-'z-escores'!AO562)/'z-escores'!AP562</f>
        <v>-1.8563636363636364</v>
      </c>
      <c r="AR562" s="10">
        <v>1.81</v>
      </c>
      <c r="AS562" s="11">
        <v>2.61</v>
      </c>
      <c r="AT562">
        <f>(normalizada!P561-'z-escores'!AR562)/'z-escores'!AS562</f>
        <v>-0.69348659003831425</v>
      </c>
    </row>
    <row r="563" spans="1:46" x14ac:dyDescent="0.3">
      <c r="A563" s="3" t="s">
        <v>561</v>
      </c>
      <c r="B563" s="10">
        <v>0.88</v>
      </c>
      <c r="C563" s="11">
        <v>1.3</v>
      </c>
      <c r="D563">
        <f>(normalizada!B562-'z-escores'!B563)/'z-escores'!C563</f>
        <v>-0.67692307692307685</v>
      </c>
      <c r="E563" s="10">
        <v>9.3800000000000008</v>
      </c>
      <c r="F563" s="11">
        <v>5.15</v>
      </c>
      <c r="G563">
        <f>(normalizada!C562-'z-escores'!E563)/'z-escores'!F563</f>
        <v>-1.5086784547378642</v>
      </c>
      <c r="H563" s="10">
        <v>14.02</v>
      </c>
      <c r="I563" s="11">
        <v>7.84</v>
      </c>
      <c r="J563">
        <f>(normalizada!D562-'z-escores'!H563)/'z-escores'!I563</f>
        <v>0.67648871147959189</v>
      </c>
      <c r="K563" s="10">
        <v>2.34</v>
      </c>
      <c r="L563" s="11">
        <v>2.3199999999999998</v>
      </c>
      <c r="M563">
        <f>(normalizada!E562-'z-escores'!K563)/'z-escores'!L563</f>
        <v>-1.0086206896551724</v>
      </c>
      <c r="N563" s="10">
        <v>0.57999999999999996</v>
      </c>
      <c r="O563" s="11">
        <v>1.06</v>
      </c>
      <c r="P563">
        <f>(normalizada!F562-'z-escores'!N563)/'z-escores'!O563</f>
        <v>-0.54716981132075471</v>
      </c>
      <c r="Q563" s="10">
        <v>0.23</v>
      </c>
      <c r="R563" s="11">
        <v>0.62</v>
      </c>
      <c r="S563">
        <f>(normalizada!G562-'z-escores'!Q563)/'z-escores'!R563</f>
        <v>-0.37096774193548387</v>
      </c>
      <c r="T563" s="10">
        <v>9.1</v>
      </c>
      <c r="U563" s="11">
        <v>4.66</v>
      </c>
      <c r="V563">
        <f>(normalizada!H562-'z-escores'!T563)/'z-escores'!U563</f>
        <v>0.12056561133047212</v>
      </c>
      <c r="Z563" s="10">
        <v>1.05</v>
      </c>
      <c r="AA563" s="11">
        <v>1.28</v>
      </c>
      <c r="AB563">
        <f>(normalizada!J562-'z-escores'!Z563)/'z-escores'!AA563</f>
        <v>-0.8203125</v>
      </c>
      <c r="AC563" s="10">
        <v>5.85</v>
      </c>
      <c r="AD563" s="11">
        <v>3.63</v>
      </c>
      <c r="AE563">
        <f>(normalizada!K562-'z-escores'!AC563)/'z-escores'!AD563</f>
        <v>0.16287157920110215</v>
      </c>
      <c r="AF563" s="10">
        <v>6.85</v>
      </c>
      <c r="AG563" s="11">
        <v>5.76</v>
      </c>
      <c r="AH563">
        <f>(normalizada!L562-'z-escores'!AF563)/'z-escores'!AG563</f>
        <v>-1.1892361111111112</v>
      </c>
      <c r="AI563" s="10">
        <v>0.73</v>
      </c>
      <c r="AJ563" s="11">
        <v>1.02</v>
      </c>
      <c r="AK563">
        <f>(normalizada!M562-'z-escores'!AI563)/'z-escores'!AJ563</f>
        <v>-0.71568627450980393</v>
      </c>
      <c r="AL563" s="10">
        <v>11.51</v>
      </c>
      <c r="AM563" s="11">
        <v>6.94</v>
      </c>
      <c r="AN563">
        <f>(normalizada!N562-'z-escores'!AL563)/'z-escores'!AM563</f>
        <v>-1.1944363232997117</v>
      </c>
      <c r="AO563" s="10">
        <v>10.210000000000001</v>
      </c>
      <c r="AP563" s="11">
        <v>5.5</v>
      </c>
      <c r="AQ563">
        <f>(normalizada!O562-'z-escores'!AO563)/'z-escores'!AP563</f>
        <v>-0.97801493192727296</v>
      </c>
      <c r="AR563" s="10">
        <v>1.81</v>
      </c>
      <c r="AS563" s="11">
        <v>2.61</v>
      </c>
      <c r="AT563">
        <f>(normalizada!P562-'z-escores'!AR563)/'z-escores'!AS563</f>
        <v>-0.69348659003831425</v>
      </c>
    </row>
    <row r="564" spans="1:46" x14ac:dyDescent="0.3">
      <c r="A564" s="3" t="s">
        <v>562</v>
      </c>
      <c r="B564" s="10">
        <v>0.88</v>
      </c>
      <c r="C564" s="11">
        <v>1.3</v>
      </c>
      <c r="D564">
        <f>(normalizada!B563-'z-escores'!B564)/'z-escores'!C564</f>
        <v>-0.67692307692307685</v>
      </c>
      <c r="E564" s="10">
        <v>9.3800000000000008</v>
      </c>
      <c r="F564" s="11">
        <v>5.15</v>
      </c>
      <c r="G564">
        <f>(normalizada!C563-'z-escores'!E564)/'z-escores'!F564</f>
        <v>-1.821359223300971</v>
      </c>
      <c r="H564" s="10">
        <v>14.02</v>
      </c>
      <c r="I564" s="11">
        <v>7.84</v>
      </c>
      <c r="J564">
        <f>(normalizada!D563-'z-escores'!H564)/'z-escores'!I564</f>
        <v>-1.7882653061224489</v>
      </c>
      <c r="K564" s="10">
        <v>2.34</v>
      </c>
      <c r="L564" s="11">
        <v>2.3199999999999998</v>
      </c>
      <c r="M564">
        <f>(normalizada!E563-'z-escores'!K564)/'z-escores'!L564</f>
        <v>-1.0086206896551724</v>
      </c>
      <c r="N564" s="10">
        <v>0.57999999999999996</v>
      </c>
      <c r="O564" s="11">
        <v>1.06</v>
      </c>
      <c r="P564">
        <f>(normalizada!F563-'z-escores'!N564)/'z-escores'!O564</f>
        <v>-0.54716981132075471</v>
      </c>
      <c r="Q564" s="10">
        <v>0.23</v>
      </c>
      <c r="R564" s="11">
        <v>0.62</v>
      </c>
      <c r="S564">
        <f>(normalizada!G563-'z-escores'!Q564)/'z-escores'!R564</f>
        <v>-0.37096774193548387</v>
      </c>
      <c r="T564" s="10">
        <v>9.1</v>
      </c>
      <c r="U564" s="11">
        <v>4.66</v>
      </c>
      <c r="V564">
        <f>(normalizada!H563-'z-escores'!T564)/'z-escores'!U564</f>
        <v>-1.9527896995708154</v>
      </c>
      <c r="Z564" s="10">
        <v>1.05</v>
      </c>
      <c r="AA564" s="11">
        <v>1.28</v>
      </c>
      <c r="AB564">
        <f>(normalizada!J563-'z-escores'!Z564)/'z-escores'!AA564</f>
        <v>-0.8203125</v>
      </c>
      <c r="AC564" s="10">
        <v>5.85</v>
      </c>
      <c r="AD564" s="11">
        <v>3.63</v>
      </c>
      <c r="AE564">
        <f>(normalizada!K563-'z-escores'!AC564)/'z-escores'!AD564</f>
        <v>-1.6115702479338843</v>
      </c>
      <c r="AF564" s="10">
        <v>6.85</v>
      </c>
      <c r="AG564" s="11">
        <v>5.76</v>
      </c>
      <c r="AH564">
        <f>(normalizada!L563-'z-escores'!AF564)/'z-escores'!AG564</f>
        <v>-1.1892361111111112</v>
      </c>
      <c r="AI564" s="10">
        <v>0.73</v>
      </c>
      <c r="AJ564" s="11">
        <v>1.02</v>
      </c>
      <c r="AK564">
        <f>(normalizada!M563-'z-escores'!AI564)/'z-escores'!AJ564</f>
        <v>-0.71568627450980393</v>
      </c>
      <c r="AL564" s="10">
        <v>11.51</v>
      </c>
      <c r="AM564" s="11">
        <v>6.94</v>
      </c>
      <c r="AN564">
        <f>(normalizada!N563-'z-escores'!AL564)/'z-escores'!AM564</f>
        <v>-1.6585014409221901</v>
      </c>
      <c r="AO564" s="10">
        <v>10.210000000000001</v>
      </c>
      <c r="AP564" s="11">
        <v>5.5</v>
      </c>
      <c r="AQ564">
        <f>(normalizada!O563-'z-escores'!AO564)/'z-escores'!AP564</f>
        <v>-1.8563636363636364</v>
      </c>
      <c r="AR564" s="10">
        <v>1.81</v>
      </c>
      <c r="AS564" s="11">
        <v>2.61</v>
      </c>
      <c r="AT564">
        <f>(normalizada!P563-'z-escores'!AR564)/'z-escores'!AS564</f>
        <v>-0.69348659003831425</v>
      </c>
    </row>
    <row r="565" spans="1:46" x14ac:dyDescent="0.3">
      <c r="A565" s="3" t="s">
        <v>563</v>
      </c>
      <c r="B565" s="10">
        <v>0.88</v>
      </c>
      <c r="C565" s="11">
        <v>1.3</v>
      </c>
      <c r="D565">
        <f>(normalizada!B564-'z-escores'!B565)/'z-escores'!C565</f>
        <v>-0.67692307692307685</v>
      </c>
      <c r="E565" s="10">
        <v>9.3800000000000008</v>
      </c>
      <c r="F565" s="11">
        <v>5.15</v>
      </c>
      <c r="G565">
        <f>(normalizada!C564-'z-escores'!E565)/'z-escores'!F565</f>
        <v>-1.5435698709708738</v>
      </c>
      <c r="H565" s="10">
        <v>14.02</v>
      </c>
      <c r="I565" s="11">
        <v>7.84</v>
      </c>
      <c r="J565">
        <f>(normalizada!D564-'z-escores'!H565)/'z-escores'!I565</f>
        <v>-1.6057888820790815</v>
      </c>
      <c r="K565" s="10">
        <v>2.34</v>
      </c>
      <c r="L565" s="11">
        <v>2.3199999999999998</v>
      </c>
      <c r="M565">
        <f>(normalizada!E564-'z-escores'!K565)/'z-escores'!L565</f>
        <v>-1.0086206896551724</v>
      </c>
      <c r="N565" s="10">
        <v>0.57999999999999996</v>
      </c>
      <c r="O565" s="11">
        <v>1.06</v>
      </c>
      <c r="P565">
        <f>(normalizada!F564-'z-escores'!N565)/'z-escores'!O565</f>
        <v>-0.54716981132075471</v>
      </c>
      <c r="Q565" s="10">
        <v>0.23</v>
      </c>
      <c r="R565" s="11">
        <v>0.62</v>
      </c>
      <c r="S565">
        <f>(normalizada!G564-'z-escores'!Q565)/'z-escores'!R565</f>
        <v>-0.37096774193548387</v>
      </c>
      <c r="T565" s="10">
        <v>9.1</v>
      </c>
      <c r="U565" s="11">
        <v>4.66</v>
      </c>
      <c r="V565">
        <f>(normalizada!H564-'z-escores'!T565)/'z-escores'!U565</f>
        <v>-1.9527896995708154</v>
      </c>
      <c r="Z565" s="10">
        <v>1.05</v>
      </c>
      <c r="AA565" s="11">
        <v>1.28</v>
      </c>
      <c r="AB565">
        <f>(normalizada!J564-'z-escores'!Z565)/'z-escores'!AA565</f>
        <v>1.41502369453125</v>
      </c>
      <c r="AC565" s="10">
        <v>5.85</v>
      </c>
      <c r="AD565" s="11">
        <v>3.63</v>
      </c>
      <c r="AE565">
        <f>(normalizada!K564-'z-escores'!AC565)/'z-escores'!AD565</f>
        <v>1.5413006380165291</v>
      </c>
      <c r="AF565" s="10">
        <v>6.85</v>
      </c>
      <c r="AG565" s="11">
        <v>5.76</v>
      </c>
      <c r="AH565">
        <f>(normalizada!L564-'z-escores'!AF565)/'z-escores'!AG565</f>
        <v>-1.1892361111111112</v>
      </c>
      <c r="AI565" s="10">
        <v>0.73</v>
      </c>
      <c r="AJ565" s="11">
        <v>1.02</v>
      </c>
      <c r="AK565">
        <f>(normalizada!M564-'z-escores'!AI565)/'z-escores'!AJ565</f>
        <v>-0.71568627450980393</v>
      </c>
      <c r="AL565" s="10">
        <v>11.51</v>
      </c>
      <c r="AM565" s="11">
        <v>6.94</v>
      </c>
      <c r="AN565">
        <f>(normalizada!N564-'z-escores'!AL565)/'z-escores'!AM565</f>
        <v>-0.62779887282420743</v>
      </c>
      <c r="AO565" s="10">
        <v>10.210000000000001</v>
      </c>
      <c r="AP565" s="11">
        <v>5.5</v>
      </c>
      <c r="AQ565">
        <f>(normalizada!O564-'z-escores'!AO565)/'z-escores'!AP565</f>
        <v>-1.0760280920727274</v>
      </c>
      <c r="AR565" s="10">
        <v>1.81</v>
      </c>
      <c r="AS565" s="11">
        <v>2.61</v>
      </c>
      <c r="AT565">
        <f>(normalizada!P564-'z-escores'!AR565)/'z-escores'!AS565</f>
        <v>-0.69348659003831425</v>
      </c>
    </row>
    <row r="566" spans="1:46" x14ac:dyDescent="0.3">
      <c r="A566" s="3" t="s">
        <v>564</v>
      </c>
      <c r="B566" s="10">
        <v>0.88</v>
      </c>
      <c r="C566" s="11">
        <v>1.3</v>
      </c>
      <c r="D566">
        <f>(normalizada!B565-'z-escores'!B566)/'z-escores'!C566</f>
        <v>-0.67692307692307685</v>
      </c>
      <c r="E566" s="10">
        <v>9.3800000000000008</v>
      </c>
      <c r="F566" s="11">
        <v>5.15</v>
      </c>
      <c r="G566">
        <f>(normalizada!C565-'z-escores'!E566)/'z-escores'!F566</f>
        <v>-0.91822081733980587</v>
      </c>
      <c r="H566" s="10">
        <v>14.02</v>
      </c>
      <c r="I566" s="11">
        <v>7.84</v>
      </c>
      <c r="J566">
        <f>(normalizada!D565-'z-escores'!H566)/'z-escores'!I566</f>
        <v>-1.7882653061224489</v>
      </c>
      <c r="K566" s="10">
        <v>2.34</v>
      </c>
      <c r="L566" s="11">
        <v>2.3199999999999998</v>
      </c>
      <c r="M566">
        <f>(normalizada!E565-'z-escores'!K566)/'z-escores'!L566</f>
        <v>-1.0086206896551724</v>
      </c>
      <c r="N566" s="10">
        <v>0.57999999999999996</v>
      </c>
      <c r="O566" s="11">
        <v>1.06</v>
      </c>
      <c r="P566">
        <f>(normalizada!F565-'z-escores'!N566)/'z-escores'!O566</f>
        <v>-0.54716981132075471</v>
      </c>
      <c r="Q566" s="10">
        <v>0.23</v>
      </c>
      <c r="R566" s="11">
        <v>0.62</v>
      </c>
      <c r="S566">
        <f>(normalizada!G565-'z-escores'!Q566)/'z-escores'!R566</f>
        <v>-0.37096774193548387</v>
      </c>
      <c r="T566" s="10">
        <v>9.1</v>
      </c>
      <c r="U566" s="11">
        <v>4.66</v>
      </c>
      <c r="V566">
        <f>(normalizada!H565-'z-escores'!T566)/'z-escores'!U566</f>
        <v>-1.9527896995708154</v>
      </c>
      <c r="Z566" s="10">
        <v>1.05</v>
      </c>
      <c r="AA566" s="11">
        <v>1.28</v>
      </c>
      <c r="AB566">
        <f>(normalizada!J565-'z-escores'!Z566)/'z-escores'!AA566</f>
        <v>6.4471293604687494</v>
      </c>
      <c r="AC566" s="10">
        <v>5.85</v>
      </c>
      <c r="AD566" s="11">
        <v>3.63</v>
      </c>
      <c r="AE566">
        <f>(normalizada!K565-'z-escores'!AC566)/'z-escores'!AD566</f>
        <v>2.2323659426997247</v>
      </c>
      <c r="AF566" s="10">
        <v>6.85</v>
      </c>
      <c r="AG566" s="11">
        <v>5.76</v>
      </c>
      <c r="AH566">
        <f>(normalizada!L565-'z-escores'!AF566)/'z-escores'!AG566</f>
        <v>2.0407380491319445</v>
      </c>
      <c r="AI566" s="10">
        <v>0.73</v>
      </c>
      <c r="AJ566" s="11">
        <v>1.02</v>
      </c>
      <c r="AK566">
        <f>(normalizada!M565-'z-escores'!AI566)/'z-escores'!AJ566</f>
        <v>-0.71568627450980393</v>
      </c>
      <c r="AL566" s="10">
        <v>11.51</v>
      </c>
      <c r="AM566" s="11">
        <v>6.94</v>
      </c>
      <c r="AN566">
        <f>(normalizada!N565-'z-escores'!AL566)/'z-escores'!AM566</f>
        <v>-0.31810870585014406</v>
      </c>
      <c r="AO566" s="10">
        <v>10.210000000000001</v>
      </c>
      <c r="AP566" s="11">
        <v>5.5</v>
      </c>
      <c r="AQ566">
        <f>(normalizada!O565-'z-escores'!AO566)/'z-escores'!AP566</f>
        <v>-1.8563636363636364</v>
      </c>
      <c r="AR566" s="10">
        <v>1.81</v>
      </c>
      <c r="AS566" s="11">
        <v>2.61</v>
      </c>
      <c r="AT566">
        <f>(normalizada!P565-'z-escores'!AR566)/'z-escores'!AS566</f>
        <v>-0.69348659003831425</v>
      </c>
    </row>
    <row r="567" spans="1:46" x14ac:dyDescent="0.3">
      <c r="A567" s="3" t="s">
        <v>565</v>
      </c>
      <c r="B567" s="10">
        <v>0.88</v>
      </c>
      <c r="C567" s="11">
        <v>1.3</v>
      </c>
      <c r="D567">
        <f>(normalizada!B566-'z-escores'!B567)/'z-escores'!C567</f>
        <v>-0.67692307692307685</v>
      </c>
      <c r="E567" s="10">
        <v>9.3800000000000008</v>
      </c>
      <c r="F567" s="11">
        <v>5.15</v>
      </c>
      <c r="G567">
        <f>(normalizada!C566-'z-escores'!E567)/'z-escores'!F567</f>
        <v>-1.821359223300971</v>
      </c>
      <c r="H567" s="10">
        <v>14.02</v>
      </c>
      <c r="I567" s="11">
        <v>7.84</v>
      </c>
      <c r="J567">
        <f>(normalizada!D566-'z-escores'!H567)/'z-escores'!I567</f>
        <v>-1.7882653061224489</v>
      </c>
      <c r="K567" s="10">
        <v>2.34</v>
      </c>
      <c r="L567" s="11">
        <v>2.3199999999999998</v>
      </c>
      <c r="M567">
        <f>(normalizada!E566-'z-escores'!K567)/'z-escores'!L567</f>
        <v>-1.0086206896551724</v>
      </c>
      <c r="N567" s="10">
        <v>0.57999999999999996</v>
      </c>
      <c r="O567" s="11">
        <v>1.06</v>
      </c>
      <c r="P567">
        <f>(normalizada!F566-'z-escores'!N567)/'z-escores'!O567</f>
        <v>-0.54716981132075471</v>
      </c>
      <c r="Q567" s="10">
        <v>0.23</v>
      </c>
      <c r="R567" s="11">
        <v>0.62</v>
      </c>
      <c r="S567">
        <f>(normalizada!G566-'z-escores'!Q567)/'z-escores'!R567</f>
        <v>-0.37096774193548387</v>
      </c>
      <c r="T567" s="10">
        <v>9.1</v>
      </c>
      <c r="U567" s="11">
        <v>4.66</v>
      </c>
      <c r="V567">
        <f>(normalizada!H566-'z-escores'!T567)/'z-escores'!U567</f>
        <v>12.072849168240342</v>
      </c>
      <c r="Z567" s="10">
        <v>1.05</v>
      </c>
      <c r="AA567" s="11">
        <v>1.28</v>
      </c>
      <c r="AB567">
        <f>(normalizada!J566-'z-escores'!Z567)/'z-escores'!AA567</f>
        <v>9.3921058007812483</v>
      </c>
      <c r="AC567" s="10">
        <v>5.85</v>
      </c>
      <c r="AD567" s="11">
        <v>3.63</v>
      </c>
      <c r="AE567">
        <f>(normalizada!K566-'z-escores'!AC567)/'z-escores'!AD567</f>
        <v>1.9895028719008263</v>
      </c>
      <c r="AF567" s="10">
        <v>6.85</v>
      </c>
      <c r="AG567" s="11">
        <v>5.76</v>
      </c>
      <c r="AH567">
        <f>(normalizada!L566-'z-escores'!AF567)/'z-escores'!AG567</f>
        <v>-1.1892361111111112</v>
      </c>
      <c r="AI567" s="10">
        <v>0.73</v>
      </c>
      <c r="AJ567" s="11">
        <v>1.02</v>
      </c>
      <c r="AK567">
        <f>(normalizada!M566-'z-escores'!AI567)/'z-escores'!AJ567</f>
        <v>-0.71568627450980393</v>
      </c>
      <c r="AL567" s="10">
        <v>11.51</v>
      </c>
      <c r="AM567" s="11">
        <v>6.94</v>
      </c>
      <c r="AN567">
        <f>(normalizada!N566-'z-escores'!AL567)/'z-escores'!AM567</f>
        <v>-1.6585014409221901</v>
      </c>
      <c r="AO567" s="10">
        <v>10.210000000000001</v>
      </c>
      <c r="AP567" s="11">
        <v>5.5</v>
      </c>
      <c r="AQ567">
        <f>(normalizada!O566-'z-escores'!AO567)/'z-escores'!AP567</f>
        <v>0.52034462272727244</v>
      </c>
      <c r="AR567" s="10">
        <v>1.81</v>
      </c>
      <c r="AS567" s="11">
        <v>2.61</v>
      </c>
      <c r="AT567">
        <f>(normalizada!P566-'z-escores'!AR567)/'z-escores'!AS567</f>
        <v>-0.69348659003831425</v>
      </c>
    </row>
    <row r="568" spans="1:46" x14ac:dyDescent="0.3">
      <c r="A568" s="3" t="s">
        <v>566</v>
      </c>
      <c r="B568" s="10">
        <v>0.88</v>
      </c>
      <c r="C568" s="11">
        <v>1.3</v>
      </c>
      <c r="D568">
        <f>(normalizada!B567-'z-escores'!B568)/'z-escores'!C568</f>
        <v>-0.67692307692307685</v>
      </c>
      <c r="E568" s="10">
        <v>9.3800000000000008</v>
      </c>
      <c r="F568" s="11">
        <v>5.15</v>
      </c>
      <c r="G568">
        <f>(normalizada!C567-'z-escores'!E568)/'z-escores'!F568</f>
        <v>-1.3562699843106798</v>
      </c>
      <c r="H568" s="10">
        <v>14.02</v>
      </c>
      <c r="I568" s="11">
        <v>7.84</v>
      </c>
      <c r="J568">
        <f>(normalizada!D567-'z-escores'!H568)/'z-escores'!I568</f>
        <v>-1.7882653061224489</v>
      </c>
      <c r="K568" s="10">
        <v>2.34</v>
      </c>
      <c r="L568" s="11">
        <v>2.3199999999999998</v>
      </c>
      <c r="M568">
        <f>(normalizada!E567-'z-escores'!K568)/'z-escores'!L568</f>
        <v>-1.0086206896551724</v>
      </c>
      <c r="N568" s="10">
        <v>0.57999999999999996</v>
      </c>
      <c r="O568" s="11">
        <v>1.06</v>
      </c>
      <c r="P568">
        <f>(normalizada!F567-'z-escores'!N568)/'z-escores'!O568</f>
        <v>-0.54716981132075471</v>
      </c>
      <c r="Q568" s="10">
        <v>0.23</v>
      </c>
      <c r="R568" s="11">
        <v>0.62</v>
      </c>
      <c r="S568">
        <f>(normalizada!G567-'z-escores'!Q568)/'z-escores'!R568</f>
        <v>-0.37096774193548387</v>
      </c>
      <c r="T568" s="10">
        <v>9.1</v>
      </c>
      <c r="U568" s="11">
        <v>4.66</v>
      </c>
      <c r="V568">
        <f>(normalizada!H567-'z-escores'!T568)/'z-escores'!U568</f>
        <v>-0.92480275499999987</v>
      </c>
      <c r="Z568" s="10">
        <v>1.05</v>
      </c>
      <c r="AA568" s="11">
        <v>1.28</v>
      </c>
      <c r="AB568">
        <f>(normalizada!J567-'z-escores'!Z568)/'z-escores'!AA568</f>
        <v>6.6647174401562497</v>
      </c>
      <c r="AC568" s="10">
        <v>5.85</v>
      </c>
      <c r="AD568" s="11">
        <v>3.63</v>
      </c>
      <c r="AE568">
        <f>(normalizada!K567-'z-escores'!AC568)/'z-escores'!AD568</f>
        <v>4.3269659030303034</v>
      </c>
      <c r="AF568" s="10">
        <v>6.85</v>
      </c>
      <c r="AG568" s="11">
        <v>5.76</v>
      </c>
      <c r="AH568">
        <f>(normalizada!L567-'z-escores'!AF568)/'z-escores'!AG568</f>
        <v>-0.77340111444444448</v>
      </c>
      <c r="AI568" s="10">
        <v>0.73</v>
      </c>
      <c r="AJ568" s="11">
        <v>1.02</v>
      </c>
      <c r="AK568">
        <f>(normalizada!M567-'z-escores'!AI568)/'z-escores'!AJ568</f>
        <v>-0.71568627450980393</v>
      </c>
      <c r="AL568" s="10">
        <v>11.51</v>
      </c>
      <c r="AM568" s="11">
        <v>6.94</v>
      </c>
      <c r="AN568">
        <f>(normalizada!N567-'z-escores'!AL568)/'z-escores'!AM568</f>
        <v>0.41228494020172901</v>
      </c>
      <c r="AO568" s="10">
        <v>10.210000000000001</v>
      </c>
      <c r="AP568" s="11">
        <v>5.5</v>
      </c>
      <c r="AQ568">
        <f>(normalizada!O567-'z-escores'!AO568)/'z-escores'!AP568</f>
        <v>0.32109961890909067</v>
      </c>
      <c r="AR568" s="10">
        <v>1.81</v>
      </c>
      <c r="AS568" s="11">
        <v>2.61</v>
      </c>
      <c r="AT568">
        <f>(normalizada!P567-'z-escores'!AR568)/'z-escores'!AS568</f>
        <v>-0.69348659003831425</v>
      </c>
    </row>
    <row r="569" spans="1:46" x14ac:dyDescent="0.3">
      <c r="A569" s="3" t="s">
        <v>567</v>
      </c>
      <c r="B569" s="10">
        <v>0.88</v>
      </c>
      <c r="C569" s="11">
        <v>1.3</v>
      </c>
      <c r="D569">
        <f>(normalizada!B568-'z-escores'!B569)/'z-escores'!C569</f>
        <v>-0.67692307692307685</v>
      </c>
      <c r="E569" s="10">
        <v>9.3800000000000008</v>
      </c>
      <c r="F569" s="11">
        <v>5.15</v>
      </c>
      <c r="G569">
        <f>(normalizada!C568-'z-escores'!E569)/'z-escores'!F569</f>
        <v>-1.821359223300971</v>
      </c>
      <c r="H569" s="10">
        <v>14.02</v>
      </c>
      <c r="I569" s="11">
        <v>7.84</v>
      </c>
      <c r="J569">
        <f>(normalizada!D568-'z-escores'!H569)/'z-escores'!I569</f>
        <v>-1.7882653061224489</v>
      </c>
      <c r="K569" s="10">
        <v>2.34</v>
      </c>
      <c r="L569" s="11">
        <v>2.3199999999999998</v>
      </c>
      <c r="M569">
        <f>(normalizada!E568-'z-escores'!K569)/'z-escores'!L569</f>
        <v>-1.0086206896551724</v>
      </c>
      <c r="N569" s="10">
        <v>0.57999999999999996</v>
      </c>
      <c r="O569" s="11">
        <v>1.06</v>
      </c>
      <c r="P569">
        <f>(normalizada!F568-'z-escores'!N569)/'z-escores'!O569</f>
        <v>-0.54716981132075471</v>
      </c>
      <c r="Q569" s="10">
        <v>0.23</v>
      </c>
      <c r="R569" s="11">
        <v>0.62</v>
      </c>
      <c r="S569">
        <f>(normalizada!G568-'z-escores'!Q569)/'z-escores'!R569</f>
        <v>-0.37096774193548387</v>
      </c>
      <c r="T569" s="10">
        <v>9.1</v>
      </c>
      <c r="U569" s="11">
        <v>4.66</v>
      </c>
      <c r="V569">
        <f>(normalizada!H568-'z-escores'!T569)/'z-escores'!U569</f>
        <v>5.5112894197424884</v>
      </c>
      <c r="Z569" s="10">
        <v>1.05</v>
      </c>
      <c r="AA569" s="11">
        <v>1.28</v>
      </c>
      <c r="AB569">
        <f>(normalizada!J568-'z-escores'!Z569)/'z-escores'!AA569</f>
        <v>-0.8203125</v>
      </c>
      <c r="AC569" s="10">
        <v>5.85</v>
      </c>
      <c r="AD569" s="11">
        <v>3.63</v>
      </c>
      <c r="AE569">
        <f>(normalizada!K568-'z-escores'!AC569)/'z-escores'!AD569</f>
        <v>-1.6115702479338843</v>
      </c>
      <c r="AF569" s="10">
        <v>6.85</v>
      </c>
      <c r="AG569" s="11">
        <v>5.76</v>
      </c>
      <c r="AH569">
        <f>(normalizada!L568-'z-escores'!AF569)/'z-escores'!AG569</f>
        <v>-1.1892361111111112</v>
      </c>
      <c r="AI569" s="10">
        <v>0.73</v>
      </c>
      <c r="AJ569" s="11">
        <v>1.02</v>
      </c>
      <c r="AK569">
        <f>(normalizada!M568-'z-escores'!AI569)/'z-escores'!AJ569</f>
        <v>-0.71568627450980393</v>
      </c>
      <c r="AL569" s="10">
        <v>11.51</v>
      </c>
      <c r="AM569" s="11">
        <v>6.94</v>
      </c>
      <c r="AN569">
        <f>(normalizada!N568-'z-escores'!AL569)/'z-escores'!AM569</f>
        <v>-0.40552562335734876</v>
      </c>
      <c r="AO569" s="10">
        <v>10.210000000000001</v>
      </c>
      <c r="AP569" s="11">
        <v>5.5</v>
      </c>
      <c r="AQ569">
        <f>(normalizada!O568-'z-escores'!AO569)/'z-escores'!AP569</f>
        <v>-1.8563636363636364</v>
      </c>
      <c r="AR569" s="10">
        <v>1.81</v>
      </c>
      <c r="AS569" s="11">
        <v>2.61</v>
      </c>
      <c r="AT569">
        <f>(normalizada!P568-'z-escores'!AR569)/'z-escores'!AS569</f>
        <v>-0.69348659003831425</v>
      </c>
    </row>
    <row r="570" spans="1:46" x14ac:dyDescent="0.3">
      <c r="A570" s="3" t="s">
        <v>568</v>
      </c>
      <c r="B570" s="10">
        <v>0.88</v>
      </c>
      <c r="C570" s="11">
        <v>1.3</v>
      </c>
      <c r="D570">
        <f>(normalizada!B569-'z-escores'!B570)/'z-escores'!C570</f>
        <v>-0.59568203884615378</v>
      </c>
      <c r="E570" s="10">
        <v>9.3800000000000008</v>
      </c>
      <c r="F570" s="11">
        <v>5.15</v>
      </c>
      <c r="G570">
        <f>(normalizada!C569-'z-escores'!E570)/'z-escores'!F570</f>
        <v>-1.5240012489126213</v>
      </c>
      <c r="H570" s="10">
        <v>14.02</v>
      </c>
      <c r="I570" s="11">
        <v>7.84</v>
      </c>
      <c r="J570">
        <f>(normalizada!D569-'z-escores'!H570)/'z-escores'!I570</f>
        <v>-1.7680586703698979</v>
      </c>
      <c r="K570" s="10">
        <v>2.34</v>
      </c>
      <c r="L570" s="11">
        <v>2.3199999999999998</v>
      </c>
      <c r="M570">
        <f>(normalizada!E569-'z-escores'!K570)/'z-escores'!L570</f>
        <v>-1.0086206896551724</v>
      </c>
      <c r="N570" s="10">
        <v>0.57999999999999996</v>
      </c>
      <c r="O570" s="11">
        <v>1.06</v>
      </c>
      <c r="P570">
        <f>(normalizada!F569-'z-escores'!N570)/'z-escores'!O570</f>
        <v>-0.54716981132075471</v>
      </c>
      <c r="Q570" s="10">
        <v>0.23</v>
      </c>
      <c r="R570" s="11">
        <v>0.62</v>
      </c>
      <c r="S570">
        <f>(normalizada!G569-'z-escores'!Q570)/'z-escores'!R570</f>
        <v>-0.37096774193548387</v>
      </c>
      <c r="T570" s="10">
        <v>9.1</v>
      </c>
      <c r="U570" s="11">
        <v>4.66</v>
      </c>
      <c r="V570">
        <f>(normalizada!H569-'z-escores'!T570)/'z-escores'!U570</f>
        <v>-3.7021331759655731E-3</v>
      </c>
      <c r="Z570" s="10">
        <v>1.05</v>
      </c>
      <c r="AA570" s="11">
        <v>1.28</v>
      </c>
      <c r="AB570">
        <f>(normalizada!J569-'z-escores'!Z570)/'z-escores'!AA570</f>
        <v>3.3877193952343752</v>
      </c>
      <c r="AC570" s="10">
        <v>5.85</v>
      </c>
      <c r="AD570" s="11">
        <v>3.63</v>
      </c>
      <c r="AE570">
        <f>(normalizada!K569-'z-escores'!AC570)/'z-escores'!AD570</f>
        <v>6.2876100267217643</v>
      </c>
      <c r="AF570" s="10">
        <v>6.85</v>
      </c>
      <c r="AG570" s="11">
        <v>5.76</v>
      </c>
      <c r="AH570">
        <f>(normalizada!L569-'z-escores'!AF570)/'z-escores'!AG570</f>
        <v>-0.23578226121527779</v>
      </c>
      <c r="AI570" s="10">
        <v>0.73</v>
      </c>
      <c r="AJ570" s="11">
        <v>1.02</v>
      </c>
      <c r="AK570">
        <f>(normalizada!M569-'z-escores'!AI570)/'z-escores'!AJ570</f>
        <v>3.8919549549019608</v>
      </c>
      <c r="AL570" s="10">
        <v>11.51</v>
      </c>
      <c r="AM570" s="11">
        <v>6.94</v>
      </c>
      <c r="AN570">
        <f>(normalizada!N569-'z-escores'!AL570)/'z-escores'!AM570</f>
        <v>-0.80628997499999999</v>
      </c>
      <c r="AO570" s="10">
        <v>10.210000000000001</v>
      </c>
      <c r="AP570" s="11">
        <v>5.5</v>
      </c>
      <c r="AQ570">
        <f>(normalizada!O569-'z-escores'!AO570)/'z-escores'!AP570</f>
        <v>-5.1335480800000124E-2</v>
      </c>
      <c r="AR570" s="10">
        <v>1.81</v>
      </c>
      <c r="AS570" s="11">
        <v>2.61</v>
      </c>
      <c r="AT570">
        <f>(normalizada!P569-'z-escores'!AR570)/'z-escores'!AS570</f>
        <v>-0.69348659003831425</v>
      </c>
    </row>
    <row r="571" spans="1:46" x14ac:dyDescent="0.3">
      <c r="A571" s="3" t="s">
        <v>569</v>
      </c>
      <c r="B571" s="10">
        <v>0.88</v>
      </c>
      <c r="C571" s="11">
        <v>1.3</v>
      </c>
      <c r="D571">
        <f>(normalizada!B570-'z-escores'!B571)/'z-escores'!C571</f>
        <v>-0.67692307692307685</v>
      </c>
      <c r="E571" s="10">
        <v>9.3800000000000008</v>
      </c>
      <c r="F571" s="11">
        <v>5.15</v>
      </c>
      <c r="G571">
        <f>(normalizada!C570-'z-escores'!E571)/'z-escores'!F571</f>
        <v>-1.5882898487961166</v>
      </c>
      <c r="H571" s="10">
        <v>14.02</v>
      </c>
      <c r="I571" s="11">
        <v>7.84</v>
      </c>
      <c r="J571">
        <f>(normalizada!D570-'z-escores'!H571)/'z-escores'!I571</f>
        <v>-1.6412889046556123</v>
      </c>
      <c r="K571" s="10">
        <v>2.34</v>
      </c>
      <c r="L571" s="11">
        <v>2.3199999999999998</v>
      </c>
      <c r="M571">
        <f>(normalizada!E570-'z-escores'!K571)/'z-escores'!L571</f>
        <v>-1.0086206896551724</v>
      </c>
      <c r="N571" s="10">
        <v>0.57999999999999996</v>
      </c>
      <c r="O571" s="11">
        <v>1.06</v>
      </c>
      <c r="P571">
        <f>(normalizada!F570-'z-escores'!N571)/'z-escores'!O571</f>
        <v>-0.45658058273584901</v>
      </c>
      <c r="Q571" s="10">
        <v>0.23</v>
      </c>
      <c r="R571" s="11">
        <v>0.62</v>
      </c>
      <c r="S571">
        <f>(normalizada!G570-'z-escores'!Q571)/'z-escores'!R571</f>
        <v>-0.37096774193548387</v>
      </c>
      <c r="T571" s="10">
        <v>9.1</v>
      </c>
      <c r="U571" s="11">
        <v>4.66</v>
      </c>
      <c r="V571">
        <f>(normalizada!H570-'z-escores'!T571)/'z-escores'!U571</f>
        <v>-0.40732968412017162</v>
      </c>
      <c r="Z571" s="10">
        <v>1.05</v>
      </c>
      <c r="AA571" s="11">
        <v>1.28</v>
      </c>
      <c r="AB571">
        <f>(normalizada!J570-'z-escores'!Z571)/'z-escores'!AA571</f>
        <v>0.2299563688281249</v>
      </c>
      <c r="AC571" s="10">
        <v>5.85</v>
      </c>
      <c r="AD571" s="11">
        <v>3.63</v>
      </c>
      <c r="AE571">
        <f>(normalizada!K570-'z-escores'!AC571)/'z-escores'!AD571</f>
        <v>0.61048620181818192</v>
      </c>
      <c r="AF571" s="10">
        <v>6.85</v>
      </c>
      <c r="AG571" s="11">
        <v>5.76</v>
      </c>
      <c r="AH571">
        <f>(normalizada!L570-'z-escores'!AF571)/'z-escores'!AG571</f>
        <v>-0.83914648815972215</v>
      </c>
      <c r="AI571" s="10">
        <v>0.73</v>
      </c>
      <c r="AJ571" s="11">
        <v>1.02</v>
      </c>
      <c r="AK571">
        <f>(normalizada!M570-'z-escores'!AI571)/'z-escores'!AJ571</f>
        <v>-9.6231694117646805E-3</v>
      </c>
      <c r="AL571" s="10">
        <v>11.51</v>
      </c>
      <c r="AM571" s="11">
        <v>6.94</v>
      </c>
      <c r="AN571">
        <f>(normalizada!N570-'z-escores'!AL571)/'z-escores'!AM571</f>
        <v>-1.1603912157636886</v>
      </c>
      <c r="AO571" s="10">
        <v>10.210000000000001</v>
      </c>
      <c r="AP571" s="11">
        <v>5.5</v>
      </c>
      <c r="AQ571">
        <f>(normalizada!O570-'z-escores'!AO571)/'z-escores'!AP571</f>
        <v>-0.93976535083636381</v>
      </c>
      <c r="AR571" s="10">
        <v>1.81</v>
      </c>
      <c r="AS571" s="11">
        <v>2.61</v>
      </c>
      <c r="AT571">
        <f>(normalizada!P570-'z-escores'!AR571)/'z-escores'!AS571</f>
        <v>-0.69348659003831425</v>
      </c>
    </row>
    <row r="572" spans="1:46" x14ac:dyDescent="0.3">
      <c r="A572" s="3" t="s">
        <v>570</v>
      </c>
      <c r="B572" s="10">
        <v>0.88</v>
      </c>
      <c r="C572" s="11">
        <v>1.3</v>
      </c>
      <c r="D572">
        <f>(normalizada!B571-'z-escores'!B572)/'z-escores'!C572</f>
        <v>3.1718810923076962E-2</v>
      </c>
      <c r="E572" s="10">
        <v>9.3800000000000008</v>
      </c>
      <c r="F572" s="11">
        <v>5.15</v>
      </c>
      <c r="G572">
        <f>(normalizada!C571-'z-escores'!E572)/'z-escores'!F572</f>
        <v>-1.0163970788737866</v>
      </c>
      <c r="H572" s="10">
        <v>14.02</v>
      </c>
      <c r="I572" s="11">
        <v>7.84</v>
      </c>
      <c r="J572">
        <f>(normalizada!D571-'z-escores'!H572)/'z-escores'!I572</f>
        <v>-1.6120087141198978</v>
      </c>
      <c r="K572" s="10">
        <v>2.34</v>
      </c>
      <c r="L572" s="11">
        <v>2.3199999999999998</v>
      </c>
      <c r="M572">
        <f>(normalizada!E571-'z-escores'!K572)/'z-escores'!L572</f>
        <v>-0.81007878142241385</v>
      </c>
      <c r="N572" s="10">
        <v>0.57999999999999996</v>
      </c>
      <c r="O572" s="11">
        <v>1.06</v>
      </c>
      <c r="P572">
        <f>(normalizada!F571-'z-escores'!N572)/'z-escores'!O572</f>
        <v>-0.54716981132075471</v>
      </c>
      <c r="Q572" s="10">
        <v>0.23</v>
      </c>
      <c r="R572" s="11">
        <v>0.62</v>
      </c>
      <c r="S572">
        <f>(normalizada!G571-'z-escores'!Q572)/'z-escores'!R572</f>
        <v>-0.37096774193548387</v>
      </c>
      <c r="T572" s="10">
        <v>9.1</v>
      </c>
      <c r="U572" s="11">
        <v>4.66</v>
      </c>
      <c r="V572">
        <f>(normalizada!H571-'z-escores'!T572)/'z-escores'!U572</f>
        <v>-0.86549581590128744</v>
      </c>
      <c r="Z572" s="10">
        <v>1.05</v>
      </c>
      <c r="AA572" s="11">
        <v>1.28</v>
      </c>
      <c r="AB572">
        <f>(normalizada!J571-'z-escores'!Z572)/'z-escores'!AA572</f>
        <v>0.61911633460937499</v>
      </c>
      <c r="AC572" s="10">
        <v>5.85</v>
      </c>
      <c r="AD572" s="11">
        <v>3.63</v>
      </c>
      <c r="AE572">
        <f>(normalizada!K571-'z-escores'!AC572)/'z-escores'!AD572</f>
        <v>2.829642685399449</v>
      </c>
      <c r="AF572" s="10">
        <v>6.85</v>
      </c>
      <c r="AG572" s="11">
        <v>5.76</v>
      </c>
      <c r="AH572">
        <f>(normalizada!L571-'z-escores'!AF572)/'z-escores'!AG572</f>
        <v>0.21020858923611116</v>
      </c>
      <c r="AI572" s="10">
        <v>0.73</v>
      </c>
      <c r="AJ572" s="11">
        <v>1.02</v>
      </c>
      <c r="AK572">
        <f>(normalizada!M571-'z-escores'!AI572)/'z-escores'!AJ572</f>
        <v>-3.8307999411764736E-2</v>
      </c>
      <c r="AL572" s="10">
        <v>11.51</v>
      </c>
      <c r="AM572" s="11">
        <v>6.94</v>
      </c>
      <c r="AN572">
        <f>(normalizada!N571-'z-escores'!AL572)/'z-escores'!AM572</f>
        <v>-0.46381699027377515</v>
      </c>
      <c r="AO572" s="10">
        <v>10.210000000000001</v>
      </c>
      <c r="AP572" s="11">
        <v>5.5</v>
      </c>
      <c r="AQ572">
        <f>(normalizada!O571-'z-escores'!AO572)/'z-escores'!AP572</f>
        <v>-1.3894728000000033E-2</v>
      </c>
      <c r="AR572" s="10">
        <v>1.81</v>
      </c>
      <c r="AS572" s="11">
        <v>2.61</v>
      </c>
      <c r="AT572">
        <f>(normalizada!P571-'z-escores'!AR572)/'z-escores'!AS572</f>
        <v>-0.69348659003831425</v>
      </c>
    </row>
    <row r="573" spans="1:46" x14ac:dyDescent="0.3">
      <c r="A573" s="3" t="s">
        <v>571</v>
      </c>
      <c r="B573" s="10">
        <v>0.88</v>
      </c>
      <c r="C573" s="11">
        <v>1.3</v>
      </c>
      <c r="D573">
        <f>(normalizada!B572-'z-escores'!B573)/'z-escores'!C573</f>
        <v>-0.67692307692307685</v>
      </c>
      <c r="E573" s="10">
        <v>9.3800000000000008</v>
      </c>
      <c r="F573" s="11">
        <v>5.15</v>
      </c>
      <c r="G573">
        <f>(normalizada!C572-'z-escores'!E573)/'z-escores'!F573</f>
        <v>-1.821359223300971</v>
      </c>
      <c r="H573" s="10">
        <v>14.02</v>
      </c>
      <c r="I573" s="11">
        <v>7.84</v>
      </c>
      <c r="J573">
        <f>(normalizada!D572-'z-escores'!H573)/'z-escores'!I573</f>
        <v>-1.7882653061224489</v>
      </c>
      <c r="K573" s="10">
        <v>2.34</v>
      </c>
      <c r="L573" s="11">
        <v>2.3199999999999998</v>
      </c>
      <c r="M573">
        <f>(normalizada!E572-'z-escores'!K573)/'z-escores'!L573</f>
        <v>-1.0086206896551724</v>
      </c>
      <c r="N573" s="10">
        <v>0.57999999999999996</v>
      </c>
      <c r="O573" s="11">
        <v>1.06</v>
      </c>
      <c r="P573">
        <f>(normalizada!F572-'z-escores'!N573)/'z-escores'!O573</f>
        <v>-0.54716981132075471</v>
      </c>
      <c r="Q573" s="10">
        <v>0.23</v>
      </c>
      <c r="R573" s="11">
        <v>0.62</v>
      </c>
      <c r="S573">
        <f>(normalizada!G572-'z-escores'!Q573)/'z-escores'!R573</f>
        <v>-0.37096774193548387</v>
      </c>
      <c r="T573" s="10">
        <v>9.1</v>
      </c>
      <c r="U573" s="11">
        <v>4.66</v>
      </c>
      <c r="V573">
        <f>(normalizada!H572-'z-escores'!T573)/'z-escores'!U573</f>
        <v>4.2672762330472107</v>
      </c>
      <c r="Z573" s="10">
        <v>1.05</v>
      </c>
      <c r="AA573" s="11">
        <v>1.28</v>
      </c>
      <c r="AB573">
        <f>(normalizada!J572-'z-escores'!Z573)/'z-escores'!AA573</f>
        <v>-0.8203125</v>
      </c>
      <c r="AC573" s="10">
        <v>5.85</v>
      </c>
      <c r="AD573" s="11">
        <v>3.63</v>
      </c>
      <c r="AE573">
        <f>(normalizada!K572-'z-escores'!AC573)/'z-escores'!AD573</f>
        <v>10.365912085399449</v>
      </c>
      <c r="AF573" s="10">
        <v>6.85</v>
      </c>
      <c r="AG573" s="11">
        <v>5.76</v>
      </c>
      <c r="AH573">
        <f>(normalizada!L572-'z-escores'!AF573)/'z-escores'!AG573</f>
        <v>-1.1892361111111112</v>
      </c>
      <c r="AI573" s="10">
        <v>0.73</v>
      </c>
      <c r="AJ573" s="11">
        <v>1.02</v>
      </c>
      <c r="AK573">
        <f>(normalizada!M572-'z-escores'!AI573)/'z-escores'!AJ573</f>
        <v>-0.71568627450980393</v>
      </c>
      <c r="AL573" s="10">
        <v>11.51</v>
      </c>
      <c r="AM573" s="11">
        <v>6.94</v>
      </c>
      <c r="AN573">
        <f>(normalizada!N572-'z-escores'!AL573)/'z-escores'!AM573</f>
        <v>0.42979158832853032</v>
      </c>
      <c r="AO573" s="10">
        <v>10.210000000000001</v>
      </c>
      <c r="AP573" s="11">
        <v>5.5</v>
      </c>
      <c r="AQ573">
        <f>(normalizada!O572-'z-escores'!AO573)/'z-escores'!AP573</f>
        <v>0.77868247690909087</v>
      </c>
      <c r="AR573" s="10">
        <v>1.81</v>
      </c>
      <c r="AS573" s="11">
        <v>2.61</v>
      </c>
      <c r="AT573">
        <f>(normalizada!P572-'z-escores'!AR573)/'z-escores'!AS573</f>
        <v>-0.69348659003831425</v>
      </c>
    </row>
    <row r="574" spans="1:46" x14ac:dyDescent="0.3">
      <c r="A574" s="3" t="s">
        <v>572</v>
      </c>
      <c r="B574" s="10">
        <v>0.88</v>
      </c>
      <c r="C574" s="11">
        <v>1.3</v>
      </c>
      <c r="D574">
        <f>(normalizada!B573-'z-escores'!B574)/'z-escores'!C574</f>
        <v>-0.67692307692307685</v>
      </c>
      <c r="E574" s="10">
        <v>9.3800000000000008</v>
      </c>
      <c r="F574" s="11">
        <v>5.15</v>
      </c>
      <c r="G574">
        <f>(normalizada!C573-'z-escores'!E574)/'z-escores'!F574</f>
        <v>-1.821359223300971</v>
      </c>
      <c r="H574" s="10">
        <v>14.02</v>
      </c>
      <c r="I574" s="11">
        <v>7.84</v>
      </c>
      <c r="J574">
        <f>(normalizada!D573-'z-escores'!H574)/'z-escores'!I574</f>
        <v>-1.7882653061224489</v>
      </c>
      <c r="K574" s="10">
        <v>2.34</v>
      </c>
      <c r="L574" s="11">
        <v>2.3199999999999998</v>
      </c>
      <c r="M574">
        <f>(normalizada!E573-'z-escores'!K574)/'z-escores'!L574</f>
        <v>-1.0086206896551724</v>
      </c>
      <c r="N574" s="10">
        <v>0.57999999999999996</v>
      </c>
      <c r="O574" s="11">
        <v>1.06</v>
      </c>
      <c r="P574">
        <f>(normalizada!F573-'z-escores'!N574)/'z-escores'!O574</f>
        <v>-0.54716981132075471</v>
      </c>
      <c r="Q574" s="10">
        <v>0.23</v>
      </c>
      <c r="R574" s="11">
        <v>0.62</v>
      </c>
      <c r="S574">
        <f>(normalizada!G573-'z-escores'!Q574)/'z-escores'!R574</f>
        <v>-0.37096774193548387</v>
      </c>
      <c r="T574" s="10">
        <v>9.1</v>
      </c>
      <c r="U574" s="11">
        <v>4.66</v>
      </c>
      <c r="V574">
        <f>(normalizada!H573-'z-escores'!T574)/'z-escores'!U574</f>
        <v>0.57182529656652359</v>
      </c>
      <c r="Z574" s="10">
        <v>1.05</v>
      </c>
      <c r="AA574" s="11">
        <v>1.28</v>
      </c>
      <c r="AB574">
        <f>(normalizada!J573-'z-escores'!Z574)/'z-escores'!AA574</f>
        <v>-0.8203125</v>
      </c>
      <c r="AC574" s="10">
        <v>5.85</v>
      </c>
      <c r="AD574" s="11">
        <v>3.63</v>
      </c>
      <c r="AE574">
        <f>(normalizada!K573-'z-escores'!AC574)/'z-escores'!AD574</f>
        <v>-1.6115702479338843</v>
      </c>
      <c r="AF574" s="10">
        <v>6.85</v>
      </c>
      <c r="AG574" s="11">
        <v>5.76</v>
      </c>
      <c r="AH574">
        <f>(normalizada!L573-'z-escores'!AF574)/'z-escores'!AG574</f>
        <v>-1.1892361111111112</v>
      </c>
      <c r="AI574" s="10">
        <v>0.73</v>
      </c>
      <c r="AJ574" s="11">
        <v>1.02</v>
      </c>
      <c r="AK574">
        <f>(normalizada!M573-'z-escores'!AI574)/'z-escores'!AJ574</f>
        <v>-0.71568627450980393</v>
      </c>
      <c r="AL574" s="10">
        <v>11.51</v>
      </c>
      <c r="AM574" s="11">
        <v>6.94</v>
      </c>
      <c r="AN574">
        <f>(normalizada!N573-'z-escores'!AL574)/'z-escores'!AM574</f>
        <v>3.6701135734870265E-2</v>
      </c>
      <c r="AO574" s="10">
        <v>10.210000000000001</v>
      </c>
      <c r="AP574" s="11">
        <v>5.5</v>
      </c>
      <c r="AQ574">
        <f>(normalizada!O573-'z-escores'!AO574)/'z-escores'!AP574</f>
        <v>-1.8563636363636364</v>
      </c>
      <c r="AR574" s="10">
        <v>1.81</v>
      </c>
      <c r="AS574" s="11">
        <v>2.61</v>
      </c>
      <c r="AT574">
        <f>(normalizada!P573-'z-escores'!AR574)/'z-escores'!AS574</f>
        <v>-0.69348659003831425</v>
      </c>
    </row>
    <row r="575" spans="1:46" x14ac:dyDescent="0.3">
      <c r="A575" s="3" t="s">
        <v>573</v>
      </c>
      <c r="B575" s="10">
        <v>0.88</v>
      </c>
      <c r="C575" s="11">
        <v>1.3</v>
      </c>
      <c r="D575">
        <f>(normalizada!B574-'z-escores'!B575)/'z-escores'!C575</f>
        <v>-0.67692307692307685</v>
      </c>
      <c r="E575" s="10">
        <v>9.3800000000000008</v>
      </c>
      <c r="F575" s="11">
        <v>5.15</v>
      </c>
      <c r="G575">
        <f>(normalizada!C574-'z-escores'!E575)/'z-escores'!F575</f>
        <v>-1.821359223300971</v>
      </c>
      <c r="H575" s="10">
        <v>14.02</v>
      </c>
      <c r="I575" s="11">
        <v>7.84</v>
      </c>
      <c r="J575">
        <f>(normalizada!D574-'z-escores'!H575)/'z-escores'!I575</f>
        <v>-1.7882653061224489</v>
      </c>
      <c r="K575" s="10">
        <v>2.34</v>
      </c>
      <c r="L575" s="11">
        <v>2.3199999999999998</v>
      </c>
      <c r="M575">
        <f>(normalizada!E574-'z-escores'!K575)/'z-escores'!L575</f>
        <v>-1.0086206896551724</v>
      </c>
      <c r="N575" s="10">
        <v>0.57999999999999996</v>
      </c>
      <c r="O575" s="11">
        <v>1.06</v>
      </c>
      <c r="P575">
        <f>(normalizada!F574-'z-escores'!N575)/'z-escores'!O575</f>
        <v>-0.54716981132075471</v>
      </c>
      <c r="Q575" s="10">
        <v>0.23</v>
      </c>
      <c r="R575" s="11">
        <v>0.62</v>
      </c>
      <c r="S575">
        <f>(normalizada!G574-'z-escores'!Q575)/'z-escores'!R575</f>
        <v>-0.37096774193548387</v>
      </c>
      <c r="T575" s="10">
        <v>9.1</v>
      </c>
      <c r="U575" s="11">
        <v>4.66</v>
      </c>
      <c r="V575">
        <f>(normalizada!H574-'z-escores'!T575)/'z-escores'!U575</f>
        <v>-1.9527896995708154</v>
      </c>
      <c r="Z575" s="10">
        <v>1.05</v>
      </c>
      <c r="AA575" s="11">
        <v>1.28</v>
      </c>
      <c r="AB575">
        <f>(normalizada!J574-'z-escores'!Z575)/'z-escores'!AA575</f>
        <v>-0.8203125</v>
      </c>
      <c r="AC575" s="10">
        <v>5.85</v>
      </c>
      <c r="AD575" s="11">
        <v>3.63</v>
      </c>
      <c r="AE575">
        <f>(normalizada!K574-'z-escores'!AC575)/'z-escores'!AD575</f>
        <v>-1.6115702479338843</v>
      </c>
      <c r="AF575" s="10">
        <v>6.85</v>
      </c>
      <c r="AG575" s="11">
        <v>5.76</v>
      </c>
      <c r="AH575">
        <f>(normalizada!L574-'z-escores'!AF575)/'z-escores'!AG575</f>
        <v>-1.1892361111111112</v>
      </c>
      <c r="AI575" s="10">
        <v>0.73</v>
      </c>
      <c r="AJ575" s="11">
        <v>1.02</v>
      </c>
      <c r="AK575">
        <f>(normalizada!M574-'z-escores'!AI575)/'z-escores'!AJ575</f>
        <v>-0.71568627450980393</v>
      </c>
      <c r="AL575" s="10">
        <v>11.51</v>
      </c>
      <c r="AM575" s="11">
        <v>6.94</v>
      </c>
      <c r="AN575">
        <f>(normalizada!N574-'z-escores'!AL575)/'z-escores'!AM575</f>
        <v>-1.6585014409221901</v>
      </c>
      <c r="AO575" s="10">
        <v>10.210000000000001</v>
      </c>
      <c r="AP575" s="11">
        <v>5.5</v>
      </c>
      <c r="AQ575">
        <f>(normalizada!O574-'z-escores'!AO575)/'z-escores'!AP575</f>
        <v>-1.8563636363636364</v>
      </c>
      <c r="AR575" s="10">
        <v>1.81</v>
      </c>
      <c r="AS575" s="11">
        <v>2.61</v>
      </c>
      <c r="AT575">
        <f>(normalizada!P574-'z-escores'!AR575)/'z-escores'!AS575</f>
        <v>-0.69348659003831425</v>
      </c>
    </row>
    <row r="576" spans="1:46" x14ac:dyDescent="0.3">
      <c r="A576" s="3" t="s">
        <v>574</v>
      </c>
      <c r="B576" s="10">
        <v>0.88</v>
      </c>
      <c r="C576" s="11">
        <v>1.3</v>
      </c>
      <c r="D576">
        <f>(normalizada!B575-'z-escores'!B576)/'z-escores'!C576</f>
        <v>-0.67692307692307685</v>
      </c>
      <c r="E576" s="10">
        <v>9.3800000000000008</v>
      </c>
      <c r="F576" s="11">
        <v>5.15</v>
      </c>
      <c r="G576">
        <f>(normalizada!C575-'z-escores'!E576)/'z-escores'!F576</f>
        <v>-0.58457732978640786</v>
      </c>
      <c r="H576" s="10">
        <v>14.02</v>
      </c>
      <c r="I576" s="11">
        <v>7.84</v>
      </c>
      <c r="J576">
        <f>(normalizada!D575-'z-escores'!H576)/'z-escores'!I576</f>
        <v>-1.7882653061224489</v>
      </c>
      <c r="K576" s="10">
        <v>2.34</v>
      </c>
      <c r="L576" s="11">
        <v>2.3199999999999998</v>
      </c>
      <c r="M576">
        <f>(normalizada!E575-'z-escores'!K576)/'z-escores'!L576</f>
        <v>-1.0086206896551724</v>
      </c>
      <c r="N576" s="10">
        <v>0.57999999999999996</v>
      </c>
      <c r="O576" s="11">
        <v>1.06</v>
      </c>
      <c r="P576">
        <f>(normalizada!F575-'z-escores'!N576)/'z-escores'!O576</f>
        <v>-0.54716981132075471</v>
      </c>
      <c r="Q576" s="10">
        <v>0.23</v>
      </c>
      <c r="R576" s="11">
        <v>0.62</v>
      </c>
      <c r="S576">
        <f>(normalizada!G575-'z-escores'!Q576)/'z-escores'!R576</f>
        <v>-0.37096774193548387</v>
      </c>
      <c r="T576" s="10">
        <v>9.1</v>
      </c>
      <c r="U576" s="11">
        <v>4.66</v>
      </c>
      <c r="V576">
        <f>(normalizada!H575-'z-escores'!T576)/'z-escores'!U576</f>
        <v>-0.58595992454935619</v>
      </c>
      <c r="Z576" s="10">
        <v>1.05</v>
      </c>
      <c r="AA576" s="11">
        <v>1.28</v>
      </c>
      <c r="AB576">
        <f>(normalizada!J575-'z-escores'!Z576)/'z-escores'!AA576</f>
        <v>-0.8203125</v>
      </c>
      <c r="AC576" s="10">
        <v>5.85</v>
      </c>
      <c r="AD576" s="11">
        <v>3.63</v>
      </c>
      <c r="AE576">
        <f>(normalizada!K575-'z-escores'!AC576)/'z-escores'!AD576</f>
        <v>2.775087294490358</v>
      </c>
      <c r="AF576" s="10">
        <v>6.85</v>
      </c>
      <c r="AG576" s="11">
        <v>5.76</v>
      </c>
      <c r="AH576">
        <f>(normalizada!L575-'z-escores'!AF576)/'z-escores'!AG576</f>
        <v>-0.63633448336805554</v>
      </c>
      <c r="AI576" s="10">
        <v>0.73</v>
      </c>
      <c r="AJ576" s="11">
        <v>1.02</v>
      </c>
      <c r="AK576">
        <f>(normalizada!M575-'z-escores'!AI576)/'z-escores'!AJ576</f>
        <v>-0.71568627450980393</v>
      </c>
      <c r="AL576" s="10">
        <v>11.51</v>
      </c>
      <c r="AM576" s="11">
        <v>6.94</v>
      </c>
      <c r="AN576">
        <f>(normalizada!N575-'z-escores'!AL576)/'z-escores'!AM576</f>
        <v>1.0948530626801154</v>
      </c>
      <c r="AO576" s="10">
        <v>10.210000000000001</v>
      </c>
      <c r="AP576" s="11">
        <v>5.5</v>
      </c>
      <c r="AQ576">
        <f>(normalizada!O575-'z-escores'!AO576)/'z-escores'!AP576</f>
        <v>-0.11924724956363648</v>
      </c>
      <c r="AR576" s="10">
        <v>1.81</v>
      </c>
      <c r="AS576" s="11">
        <v>2.61</v>
      </c>
      <c r="AT576">
        <f>(normalizada!P575-'z-escores'!AR576)/'z-escores'!AS576</f>
        <v>-0.69348659003831425</v>
      </c>
    </row>
    <row r="577" spans="1:46" x14ac:dyDescent="0.3">
      <c r="A577" s="3" t="s">
        <v>575</v>
      </c>
      <c r="B577" s="10">
        <v>0.88</v>
      </c>
      <c r="C577" s="11">
        <v>1.3</v>
      </c>
      <c r="D577">
        <f>(normalizada!B576-'z-escores'!B577)/'z-escores'!C577</f>
        <v>-0.27024542992307693</v>
      </c>
      <c r="E577" s="10">
        <v>9.3800000000000008</v>
      </c>
      <c r="F577" s="11">
        <v>5.15</v>
      </c>
      <c r="G577">
        <f>(normalizada!C576-'z-escores'!E577)/'z-escores'!F577</f>
        <v>-1.359405002970874</v>
      </c>
      <c r="H577" s="10">
        <v>14.02</v>
      </c>
      <c r="I577" s="11">
        <v>7.84</v>
      </c>
      <c r="J577">
        <f>(normalizada!D576-'z-escores'!H577)/'z-escores'!I577</f>
        <v>-1.484813235369898</v>
      </c>
      <c r="K577" s="10">
        <v>2.34</v>
      </c>
      <c r="L577" s="11">
        <v>2.3199999999999998</v>
      </c>
      <c r="M577">
        <f>(normalizada!E576-'z-escores'!K577)/'z-escores'!L577</f>
        <v>-0.89468083168103441</v>
      </c>
      <c r="N577" s="10">
        <v>0.57999999999999996</v>
      </c>
      <c r="O577" s="11">
        <v>1.06</v>
      </c>
      <c r="P577">
        <f>(normalizada!F576-'z-escores'!N577)/'z-escores'!O577</f>
        <v>-0.54716981132075471</v>
      </c>
      <c r="Q577" s="10">
        <v>0.23</v>
      </c>
      <c r="R577" s="11">
        <v>0.62</v>
      </c>
      <c r="S577">
        <f>(normalizada!G576-'z-escores'!Q577)/'z-escores'!R577</f>
        <v>-0.37096774193548387</v>
      </c>
      <c r="T577" s="10">
        <v>9.1</v>
      </c>
      <c r="U577" s="11">
        <v>4.66</v>
      </c>
      <c r="V577">
        <f>(normalizada!H576-'z-escores'!T577)/'z-escores'!U577</f>
        <v>0.54312890622317611</v>
      </c>
      <c r="Z577" s="10">
        <v>1.05</v>
      </c>
      <c r="AA577" s="11">
        <v>1.28</v>
      </c>
      <c r="AB577">
        <f>(normalizada!J576-'z-escores'!Z577)/'z-escores'!AA577</f>
        <v>1.6578794111718747</v>
      </c>
      <c r="AC577" s="10">
        <v>5.85</v>
      </c>
      <c r="AD577" s="11">
        <v>3.63</v>
      </c>
      <c r="AE577">
        <f>(normalizada!K576-'z-escores'!AC577)/'z-escores'!AD577</f>
        <v>4.2869361192837472</v>
      </c>
      <c r="AF577" s="10">
        <v>6.85</v>
      </c>
      <c r="AG577" s="11">
        <v>5.76</v>
      </c>
      <c r="AH577">
        <f>(normalizada!L576-'z-escores'!AF577)/'z-escores'!AG577</f>
        <v>-0.36317214071180554</v>
      </c>
      <c r="AI577" s="10">
        <v>0.73</v>
      </c>
      <c r="AJ577" s="11">
        <v>1.02</v>
      </c>
      <c r="AK577">
        <f>(normalizada!M576-'z-escores'!AI577)/'z-escores'!AJ577</f>
        <v>0.83925766980392147</v>
      </c>
      <c r="AL577" s="10">
        <v>11.51</v>
      </c>
      <c r="AM577" s="11">
        <v>6.94</v>
      </c>
      <c r="AN577">
        <f>(normalizada!N576-'z-escores'!AL577)/'z-escores'!AM577</f>
        <v>-0.51581929167146967</v>
      </c>
      <c r="AO577" s="10">
        <v>10.210000000000001</v>
      </c>
      <c r="AP577" s="11">
        <v>5.5</v>
      </c>
      <c r="AQ577">
        <f>(normalizada!O576-'z-escores'!AO577)/'z-escores'!AP577</f>
        <v>0.16223632036363611</v>
      </c>
      <c r="AR577" s="10">
        <v>1.81</v>
      </c>
      <c r="AS577" s="11">
        <v>2.61</v>
      </c>
      <c r="AT577">
        <f>(normalizada!P576-'z-escores'!AR577)/'z-escores'!AS577</f>
        <v>-0.69348659003831425</v>
      </c>
    </row>
    <row r="578" spans="1:46" x14ac:dyDescent="0.3">
      <c r="A578" s="3" t="s">
        <v>576</v>
      </c>
      <c r="B578" s="10">
        <v>0.88</v>
      </c>
      <c r="C578" s="11">
        <v>1.3</v>
      </c>
      <c r="D578">
        <f>(normalizada!B577-'z-escores'!B578)/'z-escores'!C578</f>
        <v>-0.67692307692307685</v>
      </c>
      <c r="E578" s="10">
        <v>9.3800000000000008</v>
      </c>
      <c r="F578" s="11">
        <v>5.15</v>
      </c>
      <c r="G578">
        <f>(normalizada!C577-'z-escores'!E578)/'z-escores'!F578</f>
        <v>0.51809568368932024</v>
      </c>
      <c r="H578" s="10">
        <v>14.02</v>
      </c>
      <c r="I578" s="11">
        <v>7.84</v>
      </c>
      <c r="J578">
        <f>(normalizada!D577-'z-escores'!H578)/'z-escores'!I578</f>
        <v>-1.7882653061224489</v>
      </c>
      <c r="K578" s="10">
        <v>2.34</v>
      </c>
      <c r="L578" s="11">
        <v>2.3199999999999998</v>
      </c>
      <c r="M578">
        <f>(normalizada!E577-'z-escores'!K578)/'z-escores'!L578</f>
        <v>-1.0086206896551724</v>
      </c>
      <c r="N578" s="10">
        <v>0.57999999999999996</v>
      </c>
      <c r="O578" s="11">
        <v>1.06</v>
      </c>
      <c r="P578">
        <f>(normalizada!F577-'z-escores'!N578)/'z-escores'!O578</f>
        <v>-0.54716981132075471</v>
      </c>
      <c r="Q578" s="10">
        <v>0.23</v>
      </c>
      <c r="R578" s="11">
        <v>0.62</v>
      </c>
      <c r="S578">
        <f>(normalizada!G577-'z-escores'!Q578)/'z-escores'!R578</f>
        <v>-0.37096774193548387</v>
      </c>
      <c r="T578" s="10">
        <v>9.1</v>
      </c>
      <c r="U578" s="11">
        <v>4.66</v>
      </c>
      <c r="V578">
        <f>(normalizada!H577-'z-escores'!T578)/'z-escores'!U578</f>
        <v>-1.9527896995708154</v>
      </c>
      <c r="Z578" s="10">
        <v>1.05</v>
      </c>
      <c r="AA578" s="11">
        <v>1.28</v>
      </c>
      <c r="AB578">
        <f>(normalizada!J577-'z-escores'!Z578)/'z-escores'!AA578</f>
        <v>-0.8203125</v>
      </c>
      <c r="AC578" s="10">
        <v>5.85</v>
      </c>
      <c r="AD578" s="11">
        <v>3.63</v>
      </c>
      <c r="AE578">
        <f>(normalizada!K577-'z-escores'!AC578)/'z-escores'!AD578</f>
        <v>-1.6115702479338843</v>
      </c>
      <c r="AF578" s="10">
        <v>6.85</v>
      </c>
      <c r="AG578" s="11">
        <v>5.76</v>
      </c>
      <c r="AH578">
        <f>(normalizada!L577-'z-escores'!AF578)/'z-escores'!AG578</f>
        <v>-1.1892361111111112</v>
      </c>
      <c r="AI578" s="10">
        <v>0.73</v>
      </c>
      <c r="AJ578" s="11">
        <v>1.02</v>
      </c>
      <c r="AK578">
        <f>(normalizada!M577-'z-escores'!AI578)/'z-escores'!AJ578</f>
        <v>-0.71568627450980393</v>
      </c>
      <c r="AL578" s="10">
        <v>11.51</v>
      </c>
      <c r="AM578" s="11">
        <v>6.94</v>
      </c>
      <c r="AN578">
        <f>(normalizada!N577-'z-escores'!AL578)/'z-escores'!AM578</f>
        <v>3.5496510537463974</v>
      </c>
      <c r="AO578" s="10">
        <v>10.210000000000001</v>
      </c>
      <c r="AP578" s="11">
        <v>5.5</v>
      </c>
      <c r="AQ578">
        <f>(normalizada!O577-'z-escores'!AO578)/'z-escores'!AP578</f>
        <v>-1.8563636363636364</v>
      </c>
      <c r="AR578" s="10">
        <v>1.81</v>
      </c>
      <c r="AS578" s="11">
        <v>2.61</v>
      </c>
      <c r="AT578">
        <f>(normalizada!P577-'z-escores'!AR578)/'z-escores'!AS578</f>
        <v>-0.69348659003831425</v>
      </c>
    </row>
    <row r="579" spans="1:46" x14ac:dyDescent="0.3">
      <c r="A579" s="3" t="s">
        <v>577</v>
      </c>
      <c r="B579" s="10">
        <v>0.88</v>
      </c>
      <c r="C579" s="11">
        <v>1.3</v>
      </c>
      <c r="D579">
        <f>(normalizada!B578-'z-escores'!B579)/'z-escores'!C579</f>
        <v>-0.67692307692307685</v>
      </c>
      <c r="E579" s="10">
        <v>9.3800000000000008</v>
      </c>
      <c r="F579" s="11">
        <v>5.15</v>
      </c>
      <c r="G579">
        <f>(normalizada!C578-'z-escores'!E579)/'z-escores'!F579</f>
        <v>-0.28028972106796129</v>
      </c>
      <c r="H579" s="10">
        <v>14.02</v>
      </c>
      <c r="I579" s="11">
        <v>7.84</v>
      </c>
      <c r="J579">
        <f>(normalizada!D578-'z-escores'!H579)/'z-escores'!I579</f>
        <v>-1.7882653061224489</v>
      </c>
      <c r="K579" s="10">
        <v>2.34</v>
      </c>
      <c r="L579" s="11">
        <v>2.3199999999999998</v>
      </c>
      <c r="M579">
        <f>(normalizada!E578-'z-escores'!K579)/'z-escores'!L579</f>
        <v>-1.0086206896551724</v>
      </c>
      <c r="N579" s="10">
        <v>0.57999999999999996</v>
      </c>
      <c r="O579" s="11">
        <v>1.06</v>
      </c>
      <c r="P579">
        <f>(normalizada!F578-'z-escores'!N579)/'z-escores'!O579</f>
        <v>-0.54716981132075471</v>
      </c>
      <c r="Q579" s="10">
        <v>0.23</v>
      </c>
      <c r="R579" s="11">
        <v>0.62</v>
      </c>
      <c r="S579">
        <f>(normalizada!G578-'z-escores'!Q579)/'z-escores'!R579</f>
        <v>-0.37096774193548387</v>
      </c>
      <c r="T579" s="10">
        <v>9.1</v>
      </c>
      <c r="U579" s="11">
        <v>4.66</v>
      </c>
      <c r="V579">
        <f>(normalizada!H578-'z-escores'!T579)/'z-escores'!U579</f>
        <v>-1.9527896995708154</v>
      </c>
      <c r="Z579" s="10">
        <v>1.05</v>
      </c>
      <c r="AA579" s="11">
        <v>1.28</v>
      </c>
      <c r="AB579">
        <f>(normalizada!J578-'z-escores'!Z579)/'z-escores'!AA579</f>
        <v>-0.8203125</v>
      </c>
      <c r="AC579" s="10">
        <v>5.85</v>
      </c>
      <c r="AD579" s="11">
        <v>3.63</v>
      </c>
      <c r="AE579">
        <f>(normalizada!K578-'z-escores'!AC579)/'z-escores'!AD579</f>
        <v>4.9475272203856751</v>
      </c>
      <c r="AF579" s="10">
        <v>6.85</v>
      </c>
      <c r="AG579" s="11">
        <v>5.76</v>
      </c>
      <c r="AH579">
        <f>(normalizada!L578-'z-escores'!AF579)/'z-escores'!AG579</f>
        <v>-1.1892361111111112</v>
      </c>
      <c r="AI579" s="10">
        <v>0.73</v>
      </c>
      <c r="AJ579" s="11">
        <v>1.02</v>
      </c>
      <c r="AK579">
        <f>(normalizada!M578-'z-escores'!AI579)/'z-escores'!AJ579</f>
        <v>-0.71568627450980393</v>
      </c>
      <c r="AL579" s="10">
        <v>11.51</v>
      </c>
      <c r="AM579" s="11">
        <v>6.94</v>
      </c>
      <c r="AN579">
        <f>(normalizada!N578-'z-escores'!AL579)/'z-escores'!AM579</f>
        <v>0.62867663876080693</v>
      </c>
      <c r="AO579" s="10">
        <v>10.210000000000001</v>
      </c>
      <c r="AP579" s="11">
        <v>5.5</v>
      </c>
      <c r="AQ579">
        <f>(normalizada!O578-'z-escores'!AO579)/'z-escores'!AP579</f>
        <v>-0.4133621933636365</v>
      </c>
      <c r="AR579" s="10">
        <v>1.81</v>
      </c>
      <c r="AS579" s="11">
        <v>2.61</v>
      </c>
      <c r="AT579">
        <f>(normalizada!P578-'z-escores'!AR579)/'z-escores'!AS579</f>
        <v>-0.69348659003831425</v>
      </c>
    </row>
    <row r="580" spans="1:46" x14ac:dyDescent="0.3">
      <c r="A580" s="3" t="s">
        <v>578</v>
      </c>
      <c r="B580" s="10">
        <v>0.88</v>
      </c>
      <c r="C580" s="11">
        <v>1.3</v>
      </c>
      <c r="D580">
        <f>(normalizada!B579-'z-escores'!B580)/'z-escores'!C580</f>
        <v>-0.67692307692307685</v>
      </c>
      <c r="E580" s="10">
        <v>9.3800000000000008</v>
      </c>
      <c r="F580" s="11">
        <v>5.15</v>
      </c>
      <c r="G580">
        <f>(normalizada!C579-'z-escores'!E580)/'z-escores'!F580</f>
        <v>-1.5848491657087378</v>
      </c>
      <c r="H580" s="10">
        <v>14.02</v>
      </c>
      <c r="I580" s="11">
        <v>7.84</v>
      </c>
      <c r="J580">
        <f>(normalizada!D579-'z-escores'!H580)/'z-escores'!I580</f>
        <v>-1.7882653061224489</v>
      </c>
      <c r="K580" s="10">
        <v>2.34</v>
      </c>
      <c r="L580" s="11">
        <v>2.3199999999999998</v>
      </c>
      <c r="M580">
        <f>(normalizada!E579-'z-escores'!K580)/'z-escores'!L580</f>
        <v>-1.0086206896551724</v>
      </c>
      <c r="N580" s="10">
        <v>0.57999999999999996</v>
      </c>
      <c r="O580" s="11">
        <v>1.06</v>
      </c>
      <c r="P580">
        <f>(normalizada!F579-'z-escores'!N580)/'z-escores'!O580</f>
        <v>-0.54716981132075471</v>
      </c>
      <c r="Q580" s="10">
        <v>0.23</v>
      </c>
      <c r="R580" s="11">
        <v>0.62</v>
      </c>
      <c r="S580">
        <f>(normalizada!G579-'z-escores'!Q580)/'z-escores'!R580</f>
        <v>-0.37096774193548387</v>
      </c>
      <c r="T580" s="10">
        <v>9.1</v>
      </c>
      <c r="U580" s="11">
        <v>4.66</v>
      </c>
      <c r="V580">
        <f>(normalizada!H579-'z-escores'!T580)/'z-escores'!U580</f>
        <v>1.1837599912017167</v>
      </c>
      <c r="Z580" s="10">
        <v>1.05</v>
      </c>
      <c r="AA580" s="11">
        <v>1.28</v>
      </c>
      <c r="AB580">
        <f>(normalizada!J579-'z-escores'!Z580)/'z-escores'!AA580</f>
        <v>1.0828543696874999</v>
      </c>
      <c r="AC580" s="10">
        <v>5.85</v>
      </c>
      <c r="AD580" s="11">
        <v>3.63</v>
      </c>
      <c r="AE580">
        <f>(normalizada!K579-'z-escores'!AC580)/'z-escores'!AD580</f>
        <v>4.0926874771349864</v>
      </c>
      <c r="AF580" s="10">
        <v>6.85</v>
      </c>
      <c r="AG580" s="11">
        <v>5.76</v>
      </c>
      <c r="AH580">
        <f>(normalizada!L579-'z-escores'!AF580)/'z-escores'!AG580</f>
        <v>-0.76631014006944431</v>
      </c>
      <c r="AI580" s="10">
        <v>0.73</v>
      </c>
      <c r="AJ580" s="11">
        <v>1.02</v>
      </c>
      <c r="AK580">
        <f>(normalizada!M579-'z-escores'!AI580)/'z-escores'!AJ580</f>
        <v>-0.71568627450980393</v>
      </c>
      <c r="AL580" s="10">
        <v>11.51</v>
      </c>
      <c r="AM580" s="11">
        <v>6.94</v>
      </c>
      <c r="AN580">
        <f>(normalizada!N579-'z-escores'!AL580)/'z-escores'!AM580</f>
        <v>0.79861313429394809</v>
      </c>
      <c r="AO580" s="10">
        <v>10.210000000000001</v>
      </c>
      <c r="AP580" s="11">
        <v>5.5</v>
      </c>
      <c r="AQ580">
        <f>(normalizada!O579-'z-escores'!AO580)/'z-escores'!AP580</f>
        <v>0.57968995672727275</v>
      </c>
      <c r="AR580" s="10">
        <v>1.81</v>
      </c>
      <c r="AS580" s="11">
        <v>2.61</v>
      </c>
      <c r="AT580">
        <f>(normalizada!P579-'z-escores'!AR580)/'z-escores'!AS580</f>
        <v>-0.69348659003831425</v>
      </c>
    </row>
    <row r="581" spans="1:46" x14ac:dyDescent="0.3">
      <c r="A581" s="3" t="s">
        <v>579</v>
      </c>
      <c r="B581" s="10">
        <v>0.88</v>
      </c>
      <c r="C581" s="11">
        <v>1.3</v>
      </c>
      <c r="D581">
        <f>(normalizada!B580-'z-escores'!B581)/'z-escores'!C581</f>
        <v>0.63743962146153854</v>
      </c>
      <c r="E581" s="10">
        <v>9.3800000000000008</v>
      </c>
      <c r="F581" s="11">
        <v>5.15</v>
      </c>
      <c r="G581">
        <f>(normalizada!C580-'z-escores'!E581)/'z-escores'!F581</f>
        <v>-0.95043442559223312</v>
      </c>
      <c r="H581" s="10">
        <v>14.02</v>
      </c>
      <c r="I581" s="11">
        <v>7.84</v>
      </c>
      <c r="J581">
        <f>(normalizada!D580-'z-escores'!H581)/'z-escores'!I581</f>
        <v>-1.6248082103443877</v>
      </c>
      <c r="K581" s="10">
        <v>2.34</v>
      </c>
      <c r="L581" s="11">
        <v>2.3199999999999998</v>
      </c>
      <c r="M581">
        <f>(normalizada!E580-'z-escores'!K581)/'z-escores'!L581</f>
        <v>-0.82449660474137931</v>
      </c>
      <c r="N581" s="10">
        <v>0.57999999999999996</v>
      </c>
      <c r="O581" s="11">
        <v>1.06</v>
      </c>
      <c r="P581">
        <f>(normalizada!F580-'z-escores'!N581)/'z-escores'!O581</f>
        <v>-0.54716981132075471</v>
      </c>
      <c r="Q581" s="10">
        <v>0.23</v>
      </c>
      <c r="R581" s="11">
        <v>0.62</v>
      </c>
      <c r="S581">
        <f>(normalizada!G580-'z-escores'!Q581)/'z-escores'!R581</f>
        <v>-0.37096774193548387</v>
      </c>
      <c r="T581" s="10">
        <v>9.1</v>
      </c>
      <c r="U581" s="11">
        <v>4.66</v>
      </c>
      <c r="V581">
        <f>(normalizada!H580-'z-escores'!T581)/'z-escores'!U581</f>
        <v>1.2555527240343349</v>
      </c>
      <c r="Z581" s="10">
        <v>1.05</v>
      </c>
      <c r="AA581" s="11">
        <v>1.28</v>
      </c>
      <c r="AB581">
        <f>(normalizada!J580-'z-escores'!Z581)/'z-escores'!AA581</f>
        <v>1.182036923359375</v>
      </c>
      <c r="AC581" s="10">
        <v>5.85</v>
      </c>
      <c r="AD581" s="11">
        <v>3.63</v>
      </c>
      <c r="AE581">
        <f>(normalizada!K580-'z-escores'!AC581)/'z-escores'!AD581</f>
        <v>1.6833885826446284</v>
      </c>
      <c r="AF581" s="10">
        <v>6.85</v>
      </c>
      <c r="AG581" s="11">
        <v>5.76</v>
      </c>
      <c r="AH581">
        <f>(normalizada!L580-'z-escores'!AF581)/'z-escores'!AG581</f>
        <v>2.1850934725694446</v>
      </c>
      <c r="AI581" s="10">
        <v>0.73</v>
      </c>
      <c r="AJ581" s="11">
        <v>1.02</v>
      </c>
      <c r="AK581">
        <f>(normalizada!M580-'z-escores'!AI581)/'z-escores'!AJ581</f>
        <v>2.0064619610784313</v>
      </c>
      <c r="AL581" s="10">
        <v>11.51</v>
      </c>
      <c r="AM581" s="11">
        <v>6.94</v>
      </c>
      <c r="AN581">
        <f>(normalizada!N580-'z-escores'!AL581)/'z-escores'!AM581</f>
        <v>-0.82755528253602295</v>
      </c>
      <c r="AO581" s="10">
        <v>10.210000000000001</v>
      </c>
      <c r="AP581" s="11">
        <v>5.5</v>
      </c>
      <c r="AQ581">
        <f>(normalizada!O580-'z-escores'!AO581)/'z-escores'!AP581</f>
        <v>-0.22535901518181847</v>
      </c>
      <c r="AR581" s="10">
        <v>1.81</v>
      </c>
      <c r="AS581" s="11">
        <v>2.61</v>
      </c>
      <c r="AT581">
        <f>(normalizada!P580-'z-escores'!AR581)/'z-escores'!AS581</f>
        <v>-0.69348659003831425</v>
      </c>
    </row>
    <row r="582" spans="1:46" x14ac:dyDescent="0.3">
      <c r="A582" s="3" t="s">
        <v>580</v>
      </c>
      <c r="B582" s="10">
        <v>0.88</v>
      </c>
      <c r="C582" s="11">
        <v>1.3</v>
      </c>
      <c r="D582">
        <f>(normalizada!B581-'z-escores'!B582)/'z-escores'!C582</f>
        <v>-0.67692307692307685</v>
      </c>
      <c r="E582" s="10">
        <v>9.3800000000000008</v>
      </c>
      <c r="F582" s="11">
        <v>5.15</v>
      </c>
      <c r="G582">
        <f>(normalizada!C581-'z-escores'!E582)/'z-escores'!F582</f>
        <v>0.43648679165048532</v>
      </c>
      <c r="H582" s="10">
        <v>14.02</v>
      </c>
      <c r="I582" s="11">
        <v>7.84</v>
      </c>
      <c r="J582">
        <f>(normalizada!D581-'z-escores'!H582)/'z-escores'!I582</f>
        <v>-1.7882653061224489</v>
      </c>
      <c r="K582" s="10">
        <v>2.34</v>
      </c>
      <c r="L582" s="11">
        <v>2.3199999999999998</v>
      </c>
      <c r="M582">
        <f>(normalizada!E581-'z-escores'!K582)/'z-escores'!L582</f>
        <v>-1.0086206896551724</v>
      </c>
      <c r="N582" s="10">
        <v>0.57999999999999996</v>
      </c>
      <c r="O582" s="11">
        <v>1.06</v>
      </c>
      <c r="P582">
        <f>(normalizada!F581-'z-escores'!N582)/'z-escores'!O582</f>
        <v>-0.54716981132075471</v>
      </c>
      <c r="Q582" s="10">
        <v>0.23</v>
      </c>
      <c r="R582" s="11">
        <v>0.62</v>
      </c>
      <c r="S582">
        <f>(normalizada!G581-'z-escores'!Q582)/'z-escores'!R582</f>
        <v>-0.37096774193548387</v>
      </c>
      <c r="T582" s="10">
        <v>9.1</v>
      </c>
      <c r="U582" s="11">
        <v>4.66</v>
      </c>
      <c r="V582">
        <f>(normalizada!H581-'z-escores'!T582)/'z-escores'!U582</f>
        <v>3.0377283160944208</v>
      </c>
      <c r="Z582" s="10">
        <v>1.05</v>
      </c>
      <c r="AA582" s="11">
        <v>1.28</v>
      </c>
      <c r="AB582">
        <f>(normalizada!J581-'z-escores'!Z582)/'z-escores'!AA582</f>
        <v>-0.8203125</v>
      </c>
      <c r="AC582" s="10">
        <v>5.85</v>
      </c>
      <c r="AD582" s="11">
        <v>3.63</v>
      </c>
      <c r="AE582">
        <f>(normalizada!K581-'z-escores'!AC582)/'z-escores'!AD582</f>
        <v>-1.6115702479338843</v>
      </c>
      <c r="AF582" s="10">
        <v>6.85</v>
      </c>
      <c r="AG582" s="11">
        <v>5.76</v>
      </c>
      <c r="AH582">
        <f>(normalizada!L581-'z-escores'!AF582)/'z-escores'!AG582</f>
        <v>-1.1892361111111112</v>
      </c>
      <c r="AI582" s="10">
        <v>0.73</v>
      </c>
      <c r="AJ582" s="11">
        <v>1.02</v>
      </c>
      <c r="AK582">
        <f>(normalizada!M581-'z-escores'!AI582)/'z-escores'!AJ582</f>
        <v>-0.71568627450980393</v>
      </c>
      <c r="AL582" s="10">
        <v>11.51</v>
      </c>
      <c r="AM582" s="11">
        <v>6.94</v>
      </c>
      <c r="AN582">
        <f>(normalizada!N581-'z-escores'!AL582)/'z-escores'!AM582</f>
        <v>1.692480396685879</v>
      </c>
      <c r="AO582" s="10">
        <v>10.210000000000001</v>
      </c>
      <c r="AP582" s="11">
        <v>5.5</v>
      </c>
      <c r="AQ582">
        <f>(normalizada!O581-'z-escores'!AO582)/'z-escores'!AP582</f>
        <v>2.3719661732727273</v>
      </c>
      <c r="AR582" s="10">
        <v>1.81</v>
      </c>
      <c r="AS582" s="11">
        <v>2.61</v>
      </c>
      <c r="AT582">
        <f>(normalizada!P581-'z-escores'!AR582)/'z-escores'!AS582</f>
        <v>-0.69348659003831425</v>
      </c>
    </row>
    <row r="583" spans="1:46" x14ac:dyDescent="0.3">
      <c r="A583" s="3" t="s">
        <v>581</v>
      </c>
      <c r="B583" s="10">
        <v>0.88</v>
      </c>
      <c r="C583" s="11">
        <v>1.3</v>
      </c>
      <c r="D583">
        <f>(normalizada!B582-'z-escores'!B583)/'z-escores'!C583</f>
        <v>-0.67692307692307685</v>
      </c>
      <c r="E583" s="10">
        <v>9.3800000000000008</v>
      </c>
      <c r="F583" s="11">
        <v>5.15</v>
      </c>
      <c r="G583">
        <f>(normalizada!C582-'z-escores'!E583)/'z-escores'!F583</f>
        <v>-1.0235489057669904</v>
      </c>
      <c r="H583" s="10">
        <v>14.02</v>
      </c>
      <c r="I583" s="11">
        <v>7.84</v>
      </c>
      <c r="J583">
        <f>(normalizada!D582-'z-escores'!H583)/'z-escores'!I583</f>
        <v>-1.7076388709693877</v>
      </c>
      <c r="K583" s="10">
        <v>2.34</v>
      </c>
      <c r="L583" s="11">
        <v>2.3199999999999998</v>
      </c>
      <c r="M583">
        <f>(normalizada!E582-'z-escores'!K583)/'z-escores'!L583</f>
        <v>-1.0086206896551724</v>
      </c>
      <c r="N583" s="10">
        <v>0.57999999999999996</v>
      </c>
      <c r="O583" s="11">
        <v>1.06</v>
      </c>
      <c r="P583">
        <f>(normalizada!F582-'z-escores'!N583)/'z-escores'!O583</f>
        <v>-0.24900412660377352</v>
      </c>
      <c r="Q583" s="10">
        <v>0.23</v>
      </c>
      <c r="R583" s="11">
        <v>0.62</v>
      </c>
      <c r="S583">
        <f>(normalizada!G582-'z-escores'!Q583)/'z-escores'!R583</f>
        <v>-0.37096774193548387</v>
      </c>
      <c r="T583" s="10">
        <v>9.1</v>
      </c>
      <c r="U583" s="11">
        <v>4.66</v>
      </c>
      <c r="V583">
        <f>(normalizada!H582-'z-escores'!T583)/'z-escores'!U583</f>
        <v>0.62448793562231752</v>
      </c>
      <c r="Z583" s="10">
        <v>1.05</v>
      </c>
      <c r="AA583" s="11">
        <v>1.28</v>
      </c>
      <c r="AB583">
        <f>(normalizada!J582-'z-escores'!Z583)/'z-escores'!AA583</f>
        <v>1.6488720764843749</v>
      </c>
      <c r="AC583" s="10">
        <v>5.85</v>
      </c>
      <c r="AD583" s="11">
        <v>3.63</v>
      </c>
      <c r="AE583">
        <f>(normalizada!K582-'z-escores'!AC583)/'z-escores'!AD583</f>
        <v>3.090083689531681</v>
      </c>
      <c r="AF583" s="10">
        <v>6.85</v>
      </c>
      <c r="AG583" s="11">
        <v>5.76</v>
      </c>
      <c r="AH583">
        <f>(normalizada!L582-'z-escores'!AF583)/'z-escores'!AG583</f>
        <v>-0.36617458560763894</v>
      </c>
      <c r="AI583" s="10">
        <v>0.73</v>
      </c>
      <c r="AJ583" s="11">
        <v>1.02</v>
      </c>
      <c r="AK583">
        <f>(normalizada!M582-'z-escores'!AI583)/'z-escores'!AJ583</f>
        <v>-0.25089858950980387</v>
      </c>
      <c r="AL583" s="10">
        <v>11.51</v>
      </c>
      <c r="AM583" s="11">
        <v>6.94</v>
      </c>
      <c r="AN583">
        <f>(normalizada!N582-'z-escores'!AL583)/'z-escores'!AM583</f>
        <v>-0.15564327795389055</v>
      </c>
      <c r="AO583" s="10">
        <v>10.210000000000001</v>
      </c>
      <c r="AP583" s="11">
        <v>5.5</v>
      </c>
      <c r="AQ583">
        <f>(normalizada!O582-'z-escores'!AO583)/'z-escores'!AP583</f>
        <v>-1.7494540909090972E-2</v>
      </c>
      <c r="AR583" s="10">
        <v>1.81</v>
      </c>
      <c r="AS583" s="11">
        <v>2.61</v>
      </c>
      <c r="AT583">
        <f>(normalizada!P582-'z-escores'!AR583)/'z-escores'!AS583</f>
        <v>-0.69348659003831425</v>
      </c>
    </row>
    <row r="584" spans="1:46" x14ac:dyDescent="0.3">
      <c r="A584" s="3" t="s">
        <v>582</v>
      </c>
      <c r="B584" s="10">
        <v>0.88</v>
      </c>
      <c r="C584" s="11">
        <v>1.3</v>
      </c>
      <c r="D584">
        <f>(normalizada!B583-'z-escores'!B584)/'z-escores'!C584</f>
        <v>8.5950413230769199E-2</v>
      </c>
      <c r="E584" s="10">
        <v>9.3800000000000008</v>
      </c>
      <c r="F584" s="11">
        <v>5.15</v>
      </c>
      <c r="G584">
        <f>(normalizada!C583-'z-escores'!E584)/'z-escores'!F584</f>
        <v>-1.5004092112621359</v>
      </c>
      <c r="H584" s="10">
        <v>14.02</v>
      </c>
      <c r="I584" s="11">
        <v>7.84</v>
      </c>
      <c r="J584">
        <f>(normalizada!D583-'z-escores'!H584)/'z-escores'!I584</f>
        <v>-1.7882653061224489</v>
      </c>
      <c r="K584" s="10">
        <v>2.34</v>
      </c>
      <c r="L584" s="11">
        <v>2.3199999999999998</v>
      </c>
      <c r="M584">
        <f>(normalizada!E583-'z-escores'!K584)/'z-escores'!L584</f>
        <v>-0.9373753206034483</v>
      </c>
      <c r="N584" s="10">
        <v>0.57999999999999996</v>
      </c>
      <c r="O584" s="11">
        <v>1.06</v>
      </c>
      <c r="P584">
        <f>(normalizada!F583-'z-escores'!N584)/'z-escores'!O584</f>
        <v>-0.54716981132075471</v>
      </c>
      <c r="Q584" s="10">
        <v>0.23</v>
      </c>
      <c r="R584" s="11">
        <v>0.62</v>
      </c>
      <c r="S584">
        <f>(normalizada!G583-'z-escores'!Q584)/'z-escores'!R584</f>
        <v>-0.37096774193548387</v>
      </c>
      <c r="T584" s="10">
        <v>9.1</v>
      </c>
      <c r="U584" s="11">
        <v>4.66</v>
      </c>
      <c r="V584">
        <f>(normalizada!H583-'z-escores'!T584)/'z-escores'!U584</f>
        <v>0.7429149079399141</v>
      </c>
      <c r="Z584" s="10">
        <v>1.05</v>
      </c>
      <c r="AA584" s="11">
        <v>1.28</v>
      </c>
      <c r="AB584">
        <f>(normalizada!J583-'z-escores'!Z584)/'z-escores'!AA584</f>
        <v>2.0205965909374997</v>
      </c>
      <c r="AC584" s="10">
        <v>5.85</v>
      </c>
      <c r="AD584" s="11">
        <v>3.63</v>
      </c>
      <c r="AE584">
        <f>(normalizada!K583-'z-escores'!AC584)/'z-escores'!AD584</f>
        <v>3.9891400859504129</v>
      </c>
      <c r="AF584" s="10">
        <v>6.85</v>
      </c>
      <c r="AG584" s="11">
        <v>5.76</v>
      </c>
      <c r="AH584">
        <f>(normalizada!L583-'z-escores'!AF584)/'z-escores'!AG584</f>
        <v>-0.64401113406249999</v>
      </c>
      <c r="AI584" s="10">
        <v>0.73</v>
      </c>
      <c r="AJ584" s="11">
        <v>1.02</v>
      </c>
      <c r="AK584">
        <f>(normalizada!M583-'z-escores'!AI584)/'z-escores'!AJ584</f>
        <v>1.2288932101960783</v>
      </c>
      <c r="AL584" s="10">
        <v>11.51</v>
      </c>
      <c r="AM584" s="11">
        <v>6.94</v>
      </c>
      <c r="AN584">
        <f>(normalizada!N583-'z-escores'!AL584)/'z-escores'!AM584</f>
        <v>-0.13422011570605172</v>
      </c>
      <c r="AO584" s="10">
        <v>10.210000000000001</v>
      </c>
      <c r="AP584" s="11">
        <v>5.5</v>
      </c>
      <c r="AQ584">
        <f>(normalizada!O583-'z-escores'!AO584)/'z-escores'!AP584</f>
        <v>0.15716003000000001</v>
      </c>
      <c r="AR584" s="10">
        <v>1.81</v>
      </c>
      <c r="AS584" s="11">
        <v>2.61</v>
      </c>
      <c r="AT584">
        <f>(normalizada!P583-'z-escores'!AR584)/'z-escores'!AS584</f>
        <v>-0.69348659003831425</v>
      </c>
    </row>
    <row r="585" spans="1:46" x14ac:dyDescent="0.3">
      <c r="A585" s="3" t="s">
        <v>583</v>
      </c>
      <c r="B585" s="10">
        <v>0.88</v>
      </c>
      <c r="C585" s="11">
        <v>1.3</v>
      </c>
      <c r="D585">
        <f>(normalizada!B584-'z-escores'!B585)/'z-escores'!C585</f>
        <v>-0.67692307692307685</v>
      </c>
      <c r="E585" s="10">
        <v>9.3800000000000008</v>
      </c>
      <c r="F585" s="11">
        <v>5.15</v>
      </c>
      <c r="G585">
        <f>(normalizada!C584-'z-escores'!E585)/'z-escores'!F585</f>
        <v>-1.821359223300971</v>
      </c>
      <c r="H585" s="10">
        <v>14.02</v>
      </c>
      <c r="I585" s="11">
        <v>7.84</v>
      </c>
      <c r="J585">
        <f>(normalizada!D584-'z-escores'!H585)/'z-escores'!I585</f>
        <v>-1.7882653061224489</v>
      </c>
      <c r="K585" s="10">
        <v>2.34</v>
      </c>
      <c r="L585" s="11">
        <v>2.3199999999999998</v>
      </c>
      <c r="M585">
        <f>(normalizada!E584-'z-escores'!K585)/'z-escores'!L585</f>
        <v>-1.0086206896551724</v>
      </c>
      <c r="N585" s="10">
        <v>0.57999999999999996</v>
      </c>
      <c r="O585" s="11">
        <v>1.06</v>
      </c>
      <c r="P585">
        <f>(normalizada!F584-'z-escores'!N585)/'z-escores'!O585</f>
        <v>-0.54716981132075471</v>
      </c>
      <c r="Q585" s="10">
        <v>0.23</v>
      </c>
      <c r="R585" s="11">
        <v>0.62</v>
      </c>
      <c r="S585">
        <f>(normalizada!G584-'z-escores'!Q585)/'z-escores'!R585</f>
        <v>-0.37096774193548387</v>
      </c>
      <c r="T585" s="10">
        <v>9.1</v>
      </c>
      <c r="U585" s="11">
        <v>4.66</v>
      </c>
      <c r="V585">
        <f>(normalizada!H584-'z-escores'!T585)/'z-escores'!U585</f>
        <v>10.13691591609442</v>
      </c>
      <c r="Z585" s="10">
        <v>1.05</v>
      </c>
      <c r="AA585" s="11">
        <v>1.28</v>
      </c>
      <c r="AB585">
        <f>(normalizada!J584-'z-escores'!Z585)/'z-escores'!AA585</f>
        <v>-0.8203125</v>
      </c>
      <c r="AC585" s="10">
        <v>5.85</v>
      </c>
      <c r="AD585" s="11">
        <v>3.63</v>
      </c>
      <c r="AE585">
        <f>(normalizada!K584-'z-escores'!AC585)/'z-escores'!AD585</f>
        <v>-1.6115702479338843</v>
      </c>
      <c r="AF585" s="10">
        <v>6.85</v>
      </c>
      <c r="AG585" s="11">
        <v>5.76</v>
      </c>
      <c r="AH585">
        <f>(normalizada!L584-'z-escores'!AF585)/'z-escores'!AG585</f>
        <v>-1.1892361111111112</v>
      </c>
      <c r="AI585" s="10">
        <v>0.73</v>
      </c>
      <c r="AJ585" s="11">
        <v>1.02</v>
      </c>
      <c r="AK585">
        <f>(normalizada!M584-'z-escores'!AI585)/'z-escores'!AJ585</f>
        <v>-0.71568627450980393</v>
      </c>
      <c r="AL585" s="10">
        <v>11.51</v>
      </c>
      <c r="AM585" s="11">
        <v>6.94</v>
      </c>
      <c r="AN585">
        <f>(normalizada!N584-'z-escores'!AL585)/'z-escores'!AM585</f>
        <v>0.37096643256484152</v>
      </c>
      <c r="AO585" s="10">
        <v>10.210000000000001</v>
      </c>
      <c r="AP585" s="11">
        <v>5.5</v>
      </c>
      <c r="AQ585">
        <f>(normalizada!O584-'z-escores'!AO585)/'z-escores'!AP585</f>
        <v>-1.8563636363636364</v>
      </c>
      <c r="AR585" s="10">
        <v>1.81</v>
      </c>
      <c r="AS585" s="11">
        <v>2.61</v>
      </c>
      <c r="AT585">
        <f>(normalizada!P584-'z-escores'!AR585)/'z-escores'!AS585</f>
        <v>-0.69348659003831425</v>
      </c>
    </row>
    <row r="586" spans="1:46" x14ac:dyDescent="0.3">
      <c r="A586" s="3" t="s">
        <v>584</v>
      </c>
      <c r="B586" s="10">
        <v>0.88</v>
      </c>
      <c r="C586" s="11">
        <v>1.3</v>
      </c>
      <c r="D586">
        <f>(normalizada!B585-'z-escores'!B586)/'z-escores'!C586</f>
        <v>-0.67692307692307685</v>
      </c>
      <c r="E586" s="10">
        <v>9.3800000000000008</v>
      </c>
      <c r="F586" s="11">
        <v>5.15</v>
      </c>
      <c r="G586">
        <f>(normalizada!C585-'z-escores'!E586)/'z-escores'!F586</f>
        <v>-1.821359223300971</v>
      </c>
      <c r="H586" s="10">
        <v>14.02</v>
      </c>
      <c r="I586" s="11">
        <v>7.84</v>
      </c>
      <c r="J586">
        <f>(normalizada!D585-'z-escores'!H586)/'z-escores'!I586</f>
        <v>-1.7882653061224489</v>
      </c>
      <c r="K586" s="10">
        <v>2.34</v>
      </c>
      <c r="L586" s="11">
        <v>2.3199999999999998</v>
      </c>
      <c r="M586">
        <f>(normalizada!E585-'z-escores'!K586)/'z-escores'!L586</f>
        <v>-1.0086206896551724</v>
      </c>
      <c r="N586" s="10">
        <v>0.57999999999999996</v>
      </c>
      <c r="O586" s="11">
        <v>1.06</v>
      </c>
      <c r="P586">
        <f>(normalizada!F585-'z-escores'!N586)/'z-escores'!O586</f>
        <v>-0.54716981132075471</v>
      </c>
      <c r="Q586" s="10">
        <v>0.23</v>
      </c>
      <c r="R586" s="11">
        <v>0.62</v>
      </c>
      <c r="S586">
        <f>(normalizada!G585-'z-escores'!Q586)/'z-escores'!R586</f>
        <v>-0.37096774193548387</v>
      </c>
      <c r="T586" s="10">
        <v>9.1</v>
      </c>
      <c r="U586" s="11">
        <v>4.66</v>
      </c>
      <c r="V586">
        <f>(normalizada!H585-'z-escores'!T586)/'z-escores'!U586</f>
        <v>1.5405729113733904</v>
      </c>
      <c r="Z586" s="10">
        <v>1.05</v>
      </c>
      <c r="AA586" s="11">
        <v>1.28</v>
      </c>
      <c r="AB586">
        <f>(normalizada!J585-'z-escores'!Z586)/'z-escores'!AA586</f>
        <v>0.99654796507812493</v>
      </c>
      <c r="AC586" s="10">
        <v>5.85</v>
      </c>
      <c r="AD586" s="11">
        <v>3.63</v>
      </c>
      <c r="AE586">
        <f>(normalizada!K585-'z-escores'!AC586)/'z-escores'!AD586</f>
        <v>7.0372861809917353</v>
      </c>
      <c r="AF586" s="10">
        <v>6.85</v>
      </c>
      <c r="AG586" s="11">
        <v>5.76</v>
      </c>
      <c r="AH586">
        <f>(normalizada!L585-'z-escores'!AF586)/'z-escores'!AG586</f>
        <v>-0.7854893410937499</v>
      </c>
      <c r="AI586" s="10">
        <v>0.73</v>
      </c>
      <c r="AJ586" s="11">
        <v>1.02</v>
      </c>
      <c r="AK586">
        <f>(normalizada!M585-'z-escores'!AI586)/'z-escores'!AJ586</f>
        <v>2.7042863656862748</v>
      </c>
      <c r="AL586" s="10">
        <v>11.51</v>
      </c>
      <c r="AM586" s="11">
        <v>6.94</v>
      </c>
      <c r="AN586">
        <f>(normalizada!N585-'z-escores'!AL586)/'z-escores'!AM586</f>
        <v>-1.3234032571613832</v>
      </c>
      <c r="AO586" s="10">
        <v>10.210000000000001</v>
      </c>
      <c r="AP586" s="11">
        <v>5.5</v>
      </c>
      <c r="AQ586">
        <f>(normalizada!O585-'z-escores'!AO586)/'z-escores'!AP586</f>
        <v>0.46921775890909084</v>
      </c>
      <c r="AR586" s="10">
        <v>1.81</v>
      </c>
      <c r="AS586" s="11">
        <v>2.61</v>
      </c>
      <c r="AT586">
        <f>(normalizada!P585-'z-escores'!AR586)/'z-escores'!AS586</f>
        <v>-0.69348659003831425</v>
      </c>
    </row>
    <row r="587" spans="1:46" x14ac:dyDescent="0.3">
      <c r="A587" s="3" t="s">
        <v>585</v>
      </c>
      <c r="B587" s="10">
        <v>0.88</v>
      </c>
      <c r="C587" s="11">
        <v>1.3</v>
      </c>
      <c r="D587">
        <f>(normalizada!B586-'z-escores'!B587)/'z-escores'!C587</f>
        <v>-0.67692307692307685</v>
      </c>
      <c r="E587" s="10">
        <v>9.3800000000000008</v>
      </c>
      <c r="F587" s="11">
        <v>5.15</v>
      </c>
      <c r="G587">
        <f>(normalizada!C586-'z-escores'!E587)/'z-escores'!F587</f>
        <v>-1.1074814391844661</v>
      </c>
      <c r="H587" s="10">
        <v>14.02</v>
      </c>
      <c r="I587" s="11">
        <v>7.84</v>
      </c>
      <c r="J587">
        <f>(normalizada!D586-'z-escores'!H587)/'z-escores'!I587</f>
        <v>-1.3193277310969387</v>
      </c>
      <c r="K587" s="10">
        <v>2.34</v>
      </c>
      <c r="L587" s="11">
        <v>2.3199999999999998</v>
      </c>
      <c r="M587">
        <f>(normalizada!E586-'z-escores'!K587)/'z-escores'!L587</f>
        <v>-1.0086206896551724</v>
      </c>
      <c r="N587" s="10">
        <v>0.57999999999999996</v>
      </c>
      <c r="O587" s="11">
        <v>1.06</v>
      </c>
      <c r="P587">
        <f>(normalizada!F586-'z-escores'!N587)/'z-escores'!O587</f>
        <v>-0.54716981132075471</v>
      </c>
      <c r="Q587" s="10">
        <v>0.23</v>
      </c>
      <c r="R587" s="11">
        <v>0.62</v>
      </c>
      <c r="S587">
        <f>(normalizada!G586-'z-escores'!Q587)/'z-escores'!R587</f>
        <v>-0.37096774193548387</v>
      </c>
      <c r="T587" s="10">
        <v>9.1</v>
      </c>
      <c r="U587" s="11">
        <v>4.66</v>
      </c>
      <c r="V587">
        <f>(normalizada!H586-'z-escores'!T587)/'z-escores'!U587</f>
        <v>-0.37490532693133038</v>
      </c>
      <c r="Z587" s="10">
        <v>1.05</v>
      </c>
      <c r="AA587" s="11">
        <v>1.28</v>
      </c>
      <c r="AB587">
        <f>(normalizada!J586-'z-escores'!Z587)/'z-escores'!AA587</f>
        <v>4.9241727941406248</v>
      </c>
      <c r="AC587" s="10">
        <v>5.85</v>
      </c>
      <c r="AD587" s="11">
        <v>3.63</v>
      </c>
      <c r="AE587">
        <f>(normalizada!K586-'z-escores'!AC587)/'z-escores'!AD587</f>
        <v>4.4652406415977959</v>
      </c>
      <c r="AF587" s="10">
        <v>6.85</v>
      </c>
      <c r="AG587" s="11">
        <v>5.76</v>
      </c>
      <c r="AH587">
        <f>(normalizada!L586-'z-escores'!AF587)/'z-escores'!AG587</f>
        <v>-1.1892361111111112</v>
      </c>
      <c r="AI587" s="10">
        <v>0.73</v>
      </c>
      <c r="AJ587" s="11">
        <v>1.02</v>
      </c>
      <c r="AK587">
        <f>(normalizada!M586-'z-escores'!AI587)/'z-escores'!AJ587</f>
        <v>-0.71568627450980393</v>
      </c>
      <c r="AL587" s="10">
        <v>11.51</v>
      </c>
      <c r="AM587" s="11">
        <v>6.94</v>
      </c>
      <c r="AN587">
        <f>(normalizada!N586-'z-escores'!AL587)/'z-escores'!AM587</f>
        <v>-0.59899983047550431</v>
      </c>
      <c r="AO587" s="10">
        <v>10.210000000000001</v>
      </c>
      <c r="AP587" s="11">
        <v>5.5</v>
      </c>
      <c r="AQ587">
        <f>(normalizada!O586-'z-escores'!AO587)/'z-escores'!AP587</f>
        <v>-1.1879144385090912</v>
      </c>
      <c r="AR587" s="10">
        <v>1.81</v>
      </c>
      <c r="AS587" s="11">
        <v>2.61</v>
      </c>
      <c r="AT587">
        <f>(normalizada!P586-'z-escores'!AR587)/'z-escores'!AS587</f>
        <v>-0.69348659003831425</v>
      </c>
    </row>
    <row r="588" spans="1:46" x14ac:dyDescent="0.3">
      <c r="A588" s="3" t="s">
        <v>586</v>
      </c>
      <c r="B588" s="10">
        <v>0.88</v>
      </c>
      <c r="C588" s="11">
        <v>1.3</v>
      </c>
      <c r="D588">
        <f>(normalizada!B587-'z-escores'!B588)/'z-escores'!C588</f>
        <v>-0.67692307692307685</v>
      </c>
      <c r="E588" s="10">
        <v>9.3800000000000008</v>
      </c>
      <c r="F588" s="11">
        <v>5.15</v>
      </c>
      <c r="G588">
        <f>(normalizada!C587-'z-escores'!E588)/'z-escores'!F588</f>
        <v>-1.821359223300971</v>
      </c>
      <c r="H588" s="10">
        <v>14.02</v>
      </c>
      <c r="I588" s="11">
        <v>7.84</v>
      </c>
      <c r="J588">
        <f>(normalizada!D587-'z-escores'!H588)/'z-escores'!I588</f>
        <v>-1.7882653061224489</v>
      </c>
      <c r="K588" s="10">
        <v>2.34</v>
      </c>
      <c r="L588" s="11">
        <v>2.3199999999999998</v>
      </c>
      <c r="M588">
        <f>(normalizada!E587-'z-escores'!K588)/'z-escores'!L588</f>
        <v>-1.0086206896551724</v>
      </c>
      <c r="N588" s="10">
        <v>0.57999999999999996</v>
      </c>
      <c r="O588" s="11">
        <v>1.06</v>
      </c>
      <c r="P588">
        <f>(normalizada!F587-'z-escores'!N588)/'z-escores'!O588</f>
        <v>-0.54716981132075471</v>
      </c>
      <c r="Q588" s="10">
        <v>0.23</v>
      </c>
      <c r="R588" s="11">
        <v>0.62</v>
      </c>
      <c r="S588">
        <f>(normalizada!G587-'z-escores'!Q588)/'z-escores'!R588</f>
        <v>-0.37096774193548387</v>
      </c>
      <c r="T588" s="10">
        <v>9.1</v>
      </c>
      <c r="U588" s="11">
        <v>4.66</v>
      </c>
      <c r="V588">
        <f>(normalizada!H587-'z-escores'!T588)/'z-escores'!U588</f>
        <v>2.7122597499999999</v>
      </c>
      <c r="Z588" s="10">
        <v>1.05</v>
      </c>
      <c r="AA588" s="11">
        <v>1.28</v>
      </c>
      <c r="AB588">
        <f>(normalizada!J587-'z-escores'!Z588)/'z-escores'!AA588</f>
        <v>-0.8203125</v>
      </c>
      <c r="AC588" s="10">
        <v>5.85</v>
      </c>
      <c r="AD588" s="11">
        <v>3.63</v>
      </c>
      <c r="AE588">
        <f>(normalizada!K587-'z-escores'!AC588)/'z-escores'!AD588</f>
        <v>7.371541501928375</v>
      </c>
      <c r="AF588" s="10">
        <v>6.85</v>
      </c>
      <c r="AG588" s="11">
        <v>5.76</v>
      </c>
      <c r="AH588">
        <f>(normalizada!L587-'z-escores'!AF588)/'z-escores'!AG588</f>
        <v>-1.1892361111111112</v>
      </c>
      <c r="AI588" s="10">
        <v>0.73</v>
      </c>
      <c r="AJ588" s="11">
        <v>1.02</v>
      </c>
      <c r="AK588">
        <f>(normalizada!M587-'z-escores'!AI588)/'z-escores'!AJ588</f>
        <v>-0.71568627450980393</v>
      </c>
      <c r="AL588" s="10">
        <v>11.51</v>
      </c>
      <c r="AM588" s="11">
        <v>6.94</v>
      </c>
      <c r="AN588">
        <f>(normalizada!N587-'z-escores'!AL588)/'z-escores'!AM588</f>
        <v>-9.2281669020172888E-2</v>
      </c>
      <c r="AO588" s="10">
        <v>10.210000000000001</v>
      </c>
      <c r="AP588" s="11">
        <v>5.5</v>
      </c>
      <c r="AQ588">
        <f>(normalizada!O587-'z-escores'!AO588)/'z-escores'!AP588</f>
        <v>0.11992094854545438</v>
      </c>
      <c r="AR588" s="10">
        <v>1.81</v>
      </c>
      <c r="AS588" s="11">
        <v>2.61</v>
      </c>
      <c r="AT588">
        <f>(normalizada!P587-'z-escores'!AR588)/'z-escores'!AS588</f>
        <v>-0.69348659003831425</v>
      </c>
    </row>
    <row r="589" spans="1:46" x14ac:dyDescent="0.3">
      <c r="A589" s="3" t="s">
        <v>587</v>
      </c>
      <c r="B589" s="10">
        <v>0.88</v>
      </c>
      <c r="C589" s="11">
        <v>1.3</v>
      </c>
      <c r="D589">
        <f>(normalizada!B588-'z-escores'!B589)/'z-escores'!C589</f>
        <v>-0.67692307692307685</v>
      </c>
      <c r="E589" s="10">
        <v>9.3800000000000008</v>
      </c>
      <c r="F589" s="11">
        <v>5.15</v>
      </c>
      <c r="G589">
        <f>(normalizada!C588-'z-escores'!E589)/'z-escores'!F589</f>
        <v>-1.821359223300971</v>
      </c>
      <c r="H589" s="10">
        <v>14.02</v>
      </c>
      <c r="I589" s="11">
        <v>7.84</v>
      </c>
      <c r="J589">
        <f>(normalizada!D588-'z-escores'!H589)/'z-escores'!I589</f>
        <v>-1.7882653061224489</v>
      </c>
      <c r="K589" s="10">
        <v>2.34</v>
      </c>
      <c r="L589" s="11">
        <v>2.3199999999999998</v>
      </c>
      <c r="M589">
        <f>(normalizada!E588-'z-escores'!K589)/'z-escores'!L589</f>
        <v>-1.0086206896551724</v>
      </c>
      <c r="N589" s="10">
        <v>0.57999999999999996</v>
      </c>
      <c r="O589" s="11">
        <v>1.06</v>
      </c>
      <c r="P589">
        <f>(normalizada!F588-'z-escores'!N589)/'z-escores'!O589</f>
        <v>-0.54716981132075471</v>
      </c>
      <c r="Q589" s="10">
        <v>0.23</v>
      </c>
      <c r="R589" s="11">
        <v>0.62</v>
      </c>
      <c r="S589">
        <f>(normalizada!G588-'z-escores'!Q589)/'z-escores'!R589</f>
        <v>-0.37096774193548387</v>
      </c>
      <c r="T589" s="10">
        <v>9.1</v>
      </c>
      <c r="U589" s="11">
        <v>4.66</v>
      </c>
      <c r="V589">
        <f>(normalizada!H588-'z-escores'!T589)/'z-escores'!U589</f>
        <v>0.58676384699570816</v>
      </c>
      <c r="Z589" s="10">
        <v>1.05</v>
      </c>
      <c r="AA589" s="11">
        <v>1.28</v>
      </c>
      <c r="AB589">
        <f>(normalizada!J588-'z-escores'!Z589)/'z-escores'!AA589</f>
        <v>-0.8203125</v>
      </c>
      <c r="AC589" s="10">
        <v>5.85</v>
      </c>
      <c r="AD589" s="11">
        <v>3.63</v>
      </c>
      <c r="AE589">
        <f>(normalizada!K588-'z-escores'!AC589)/'z-escores'!AD589</f>
        <v>4.9087159925619828</v>
      </c>
      <c r="AF589" s="10">
        <v>6.85</v>
      </c>
      <c r="AG589" s="11">
        <v>5.76</v>
      </c>
      <c r="AH589">
        <f>(normalizada!L588-'z-escores'!AF589)/'z-escores'!AG589</f>
        <v>-0.16195142998263884</v>
      </c>
      <c r="AI589" s="10">
        <v>0.73</v>
      </c>
      <c r="AJ589" s="11">
        <v>1.02</v>
      </c>
      <c r="AK589">
        <f>(normalizada!M588-'z-escores'!AI589)/'z-escores'!AJ589</f>
        <v>-0.71568627450980393</v>
      </c>
      <c r="AL589" s="10">
        <v>11.51</v>
      </c>
      <c r="AM589" s="11">
        <v>6.94</v>
      </c>
      <c r="AN589">
        <f>(normalizada!N588-'z-escores'!AL589)/'z-escores'!AM589</f>
        <v>-1.6585014409221901</v>
      </c>
      <c r="AO589" s="10">
        <v>10.210000000000001</v>
      </c>
      <c r="AP589" s="11">
        <v>5.5</v>
      </c>
      <c r="AQ589">
        <f>(normalizada!O588-'z-escores'!AO589)/'z-escores'!AP589</f>
        <v>0.29533082309090891</v>
      </c>
      <c r="AR589" s="10">
        <v>1.81</v>
      </c>
      <c r="AS589" s="11">
        <v>2.61</v>
      </c>
      <c r="AT589">
        <f>(normalizada!P588-'z-escores'!AR589)/'z-escores'!AS589</f>
        <v>-0.69348659003831425</v>
      </c>
    </row>
    <row r="590" spans="1:46" x14ac:dyDescent="0.3">
      <c r="A590" s="3" t="s">
        <v>588</v>
      </c>
      <c r="B590" s="10">
        <v>0.88</v>
      </c>
      <c r="C590" s="11">
        <v>1.3</v>
      </c>
      <c r="D590">
        <f>(normalizada!B589-'z-escores'!B590)/'z-escores'!C590</f>
        <v>-0.67692307692307685</v>
      </c>
      <c r="E590" s="10">
        <v>9.3800000000000008</v>
      </c>
      <c r="F590" s="11">
        <v>5.15</v>
      </c>
      <c r="G590">
        <f>(normalizada!C589-'z-escores'!E590)/'z-escores'!F590</f>
        <v>-1.821359223300971</v>
      </c>
      <c r="H590" s="10">
        <v>14.02</v>
      </c>
      <c r="I590" s="11">
        <v>7.84</v>
      </c>
      <c r="J590">
        <f>(normalizada!D589-'z-escores'!H590)/'z-escores'!I590</f>
        <v>-1.5498521838647958</v>
      </c>
      <c r="K590" s="10">
        <v>2.34</v>
      </c>
      <c r="L590" s="11">
        <v>2.3199999999999998</v>
      </c>
      <c r="M590">
        <f>(normalizada!E589-'z-escores'!K590)/'z-escores'!L590</f>
        <v>-1.0086206896551724</v>
      </c>
      <c r="N590" s="10">
        <v>0.57999999999999996</v>
      </c>
      <c r="O590" s="11">
        <v>1.06</v>
      </c>
      <c r="P590">
        <f>(normalizada!F589-'z-escores'!N590)/'z-escores'!O590</f>
        <v>-0.54716981132075471</v>
      </c>
      <c r="Q590" s="10">
        <v>0.23</v>
      </c>
      <c r="R590" s="11">
        <v>0.62</v>
      </c>
      <c r="S590">
        <f>(normalizada!G589-'z-escores'!Q590)/'z-escores'!R590</f>
        <v>-0.37096774193548387</v>
      </c>
      <c r="T590" s="10">
        <v>9.1</v>
      </c>
      <c r="U590" s="11">
        <v>4.66</v>
      </c>
      <c r="V590">
        <f>(normalizada!H589-'z-escores'!T590)/'z-escores'!U590</f>
        <v>-1.1505755886266094</v>
      </c>
      <c r="Z590" s="10">
        <v>1.05</v>
      </c>
      <c r="AA590" s="11">
        <v>1.28</v>
      </c>
      <c r="AB590">
        <f>(normalizada!J589-'z-escores'!Z590)/'z-escores'!AA590</f>
        <v>-0.8203125</v>
      </c>
      <c r="AC590" s="10">
        <v>5.85</v>
      </c>
      <c r="AD590" s="11">
        <v>3.63</v>
      </c>
      <c r="AE590">
        <f>(normalizada!K589-'z-escores'!AC590)/'z-escores'!AD590</f>
        <v>-1.6115702479338843</v>
      </c>
      <c r="AF590" s="10">
        <v>6.85</v>
      </c>
      <c r="AG590" s="11">
        <v>5.76</v>
      </c>
      <c r="AH590">
        <f>(normalizada!L589-'z-escores'!AF590)/'z-escores'!AG590</f>
        <v>-1.1892361111111112</v>
      </c>
      <c r="AI590" s="10">
        <v>0.73</v>
      </c>
      <c r="AJ590" s="11">
        <v>1.02</v>
      </c>
      <c r="AK590">
        <f>(normalizada!M589-'z-escores'!AI590)/'z-escores'!AJ590</f>
        <v>-0.71568627450980393</v>
      </c>
      <c r="AL590" s="10">
        <v>11.51</v>
      </c>
      <c r="AM590" s="11">
        <v>6.94</v>
      </c>
      <c r="AN590">
        <f>(normalizada!N589-'z-escores'!AL590)/'z-escores'!AM590</f>
        <v>-4.2513937896253483E-2</v>
      </c>
      <c r="AO590" s="10">
        <v>10.210000000000001</v>
      </c>
      <c r="AP590" s="11">
        <v>5.5</v>
      </c>
      <c r="AQ590">
        <f>(normalizada!O589-'z-escores'!AO590)/'z-escores'!AP590</f>
        <v>-1.8563636363636364</v>
      </c>
      <c r="AR590" s="10">
        <v>1.81</v>
      </c>
      <c r="AS590" s="11">
        <v>2.61</v>
      </c>
      <c r="AT590">
        <f>(normalizada!P589-'z-escores'!AR590)/'z-escores'!AS590</f>
        <v>-0.69348659003831425</v>
      </c>
    </row>
    <row r="591" spans="1:46" x14ac:dyDescent="0.3">
      <c r="A591" s="3" t="s">
        <v>589</v>
      </c>
      <c r="B591" s="10">
        <v>0.88</v>
      </c>
      <c r="C591" s="11">
        <v>1.3</v>
      </c>
      <c r="D591">
        <f>(normalizada!B590-'z-escores'!B591)/'z-escores'!C591</f>
        <v>-0.43493148615384619</v>
      </c>
      <c r="E591" s="10">
        <v>9.3800000000000008</v>
      </c>
      <c r="F591" s="11">
        <v>5.15</v>
      </c>
      <c r="G591">
        <f>(normalizada!C590-'z-escores'!E591)/'z-escores'!F591</f>
        <v>-1.2003257880388349</v>
      </c>
      <c r="H591" s="10">
        <v>14.02</v>
      </c>
      <c r="I591" s="11">
        <v>7.84</v>
      </c>
      <c r="J591">
        <f>(normalizada!D590-'z-escores'!H591)/'z-escores'!I591</f>
        <v>-1.6578552970535714</v>
      </c>
      <c r="K591" s="10">
        <v>2.34</v>
      </c>
      <c r="L591" s="11">
        <v>2.3199999999999998</v>
      </c>
      <c r="M591">
        <f>(normalizada!E590-'z-escores'!K591)/'z-escores'!L591</f>
        <v>-0.81652247999999994</v>
      </c>
      <c r="N591" s="10">
        <v>0.57999999999999996</v>
      </c>
      <c r="O591" s="11">
        <v>1.06</v>
      </c>
      <c r="P591">
        <f>(normalizada!F590-'z-escores'!N591)/'z-escores'!O591</f>
        <v>-0.20092398169811318</v>
      </c>
      <c r="Q591" s="10">
        <v>0.23</v>
      </c>
      <c r="R591" s="11">
        <v>0.62</v>
      </c>
      <c r="S591">
        <f>(normalizada!G590-'z-escores'!Q591)/'z-escores'!R591</f>
        <v>-0.2864007882258065</v>
      </c>
      <c r="T591" s="10">
        <v>9.1</v>
      </c>
      <c r="U591" s="11">
        <v>4.66</v>
      </c>
      <c r="V591">
        <f>(normalizada!H590-'z-escores'!T591)/'z-escores'!U591</f>
        <v>-0.14131473701716718</v>
      </c>
      <c r="Z591" s="10">
        <v>1.05</v>
      </c>
      <c r="AA591" s="11">
        <v>1.28</v>
      </c>
      <c r="AB591">
        <f>(normalizada!J590-'z-escores'!Z591)/'z-escores'!AA591</f>
        <v>1.5554903574999999</v>
      </c>
      <c r="AC591" s="10">
        <v>5.85</v>
      </c>
      <c r="AD591" s="11">
        <v>3.63</v>
      </c>
      <c r="AE591">
        <f>(normalizada!K590-'z-escores'!AC591)/'z-escores'!AD591</f>
        <v>3.8193521385674938</v>
      </c>
      <c r="AF591" s="10">
        <v>6.85</v>
      </c>
      <c r="AG591" s="11">
        <v>5.76</v>
      </c>
      <c r="AH591">
        <f>(normalizada!L590-'z-escores'!AF591)/'z-escores'!AG591</f>
        <v>-6.5053532934027727E-2</v>
      </c>
      <c r="AI591" s="10">
        <v>0.73</v>
      </c>
      <c r="AJ591" s="11">
        <v>1.02</v>
      </c>
      <c r="AK591">
        <f>(normalizada!M590-'z-escores'!AI591)/'z-escores'!AJ591</f>
        <v>0.64650495147058817</v>
      </c>
      <c r="AL591" s="10">
        <v>11.51</v>
      </c>
      <c r="AM591" s="11">
        <v>6.94</v>
      </c>
      <c r="AN591">
        <f>(normalizada!N590-'z-escores'!AL591)/'z-escores'!AM591</f>
        <v>0.78175477838616703</v>
      </c>
      <c r="AO591" s="10">
        <v>10.210000000000001</v>
      </c>
      <c r="AP591" s="11">
        <v>5.5</v>
      </c>
      <c r="AQ591">
        <f>(normalizada!O590-'z-escores'!AO591)/'z-escores'!AP591</f>
        <v>-2.1260739454545593E-2</v>
      </c>
      <c r="AR591" s="10">
        <v>1.81</v>
      </c>
      <c r="AS591" s="11">
        <v>2.61</v>
      </c>
      <c r="AT591">
        <f>(normalizada!P590-'z-escores'!AR591)/'z-escores'!AS591</f>
        <v>-0.66335353754789272</v>
      </c>
    </row>
    <row r="592" spans="1:46" x14ac:dyDescent="0.3">
      <c r="A592" s="3" t="s">
        <v>590</v>
      </c>
      <c r="B592" s="10">
        <v>0.88</v>
      </c>
      <c r="C592" s="11">
        <v>1.3</v>
      </c>
      <c r="D592">
        <f>(normalizada!B591-'z-escores'!B592)/'z-escores'!C592</f>
        <v>-0.67692307692307685</v>
      </c>
      <c r="E592" s="10">
        <v>9.3800000000000008</v>
      </c>
      <c r="F592" s="11">
        <v>5.15</v>
      </c>
      <c r="G592">
        <f>(normalizada!C591-'z-escores'!E592)/'z-escores'!F592</f>
        <v>-0.87789684386407774</v>
      </c>
      <c r="H592" s="10">
        <v>14.02</v>
      </c>
      <c r="I592" s="11">
        <v>7.84</v>
      </c>
      <c r="J592">
        <f>(normalizada!D591-'z-escores'!H592)/'z-escores'!I592</f>
        <v>-1.5705156980739796</v>
      </c>
      <c r="K592" s="10">
        <v>2.34</v>
      </c>
      <c r="L592" s="11">
        <v>2.3199999999999998</v>
      </c>
      <c r="M592">
        <f>(normalizada!E591-'z-escores'!K592)/'z-escores'!L592</f>
        <v>-1.0086206896551724</v>
      </c>
      <c r="N592" s="10">
        <v>0.57999999999999996</v>
      </c>
      <c r="O592" s="11">
        <v>1.06</v>
      </c>
      <c r="P592">
        <f>(normalizada!F591-'z-escores'!N592)/'z-escores'!O592</f>
        <v>-5.162353349056599E-2</v>
      </c>
      <c r="Q592" s="10">
        <v>0.23</v>
      </c>
      <c r="R592" s="11">
        <v>0.62</v>
      </c>
      <c r="S592">
        <f>(normalizada!G591-'z-escores'!Q592)/'z-escores'!R592</f>
        <v>-0.37096774193548387</v>
      </c>
      <c r="T592" s="10">
        <v>9.1</v>
      </c>
      <c r="U592" s="11">
        <v>4.66</v>
      </c>
      <c r="V592">
        <f>(normalizada!H591-'z-escores'!T592)/'z-escores'!U592</f>
        <v>0.30162684334763951</v>
      </c>
      <c r="Z592" s="10">
        <v>1.05</v>
      </c>
      <c r="AA592" s="11">
        <v>1.28</v>
      </c>
      <c r="AB592">
        <f>(normalizada!J591-'z-escores'!Z592)/'z-escores'!AA592</f>
        <v>0.20562315328124994</v>
      </c>
      <c r="AC592" s="10">
        <v>5.85</v>
      </c>
      <c r="AD592" s="11">
        <v>3.63</v>
      </c>
      <c r="AE592">
        <f>(normalizada!K591-'z-escores'!AC592)/'z-escores'!AD592</f>
        <v>1.1378242522038566</v>
      </c>
      <c r="AF592" s="10">
        <v>6.85</v>
      </c>
      <c r="AG592" s="11">
        <v>5.76</v>
      </c>
      <c r="AH592">
        <f>(normalizada!L591-'z-escores'!AF592)/'z-escores'!AG592</f>
        <v>1.2502108868055557</v>
      </c>
      <c r="AI592" s="10">
        <v>0.73</v>
      </c>
      <c r="AJ592" s="11">
        <v>1.02</v>
      </c>
      <c r="AK592">
        <f>(normalizada!M591-'z-escores'!AI592)/'z-escores'!AJ592</f>
        <v>0.82925212107843127</v>
      </c>
      <c r="AL592" s="10">
        <v>11.51</v>
      </c>
      <c r="AM592" s="11">
        <v>6.94</v>
      </c>
      <c r="AN592">
        <f>(normalizada!N591-'z-escores'!AL592)/'z-escores'!AM592</f>
        <v>-0.8259265706772333</v>
      </c>
      <c r="AO592" s="10">
        <v>10.210000000000001</v>
      </c>
      <c r="AP592" s="11">
        <v>5.5</v>
      </c>
      <c r="AQ592">
        <f>(normalizada!O591-'z-escores'!AO592)/'z-escores'!AP592</f>
        <v>-0.82968184801818201</v>
      </c>
      <c r="AR592" s="10">
        <v>1.81</v>
      </c>
      <c r="AS592" s="11">
        <v>2.61</v>
      </c>
      <c r="AT592">
        <f>(normalizada!P591-'z-escores'!AR592)/'z-escores'!AS592</f>
        <v>-0.69348659003831425</v>
      </c>
    </row>
    <row r="593" spans="1:46" x14ac:dyDescent="0.3">
      <c r="A593" s="3" t="s">
        <v>591</v>
      </c>
      <c r="B593" s="10">
        <v>0.88</v>
      </c>
      <c r="C593" s="11">
        <v>1.3</v>
      </c>
      <c r="D593">
        <f>(normalizada!B592-'z-escores'!B593)/'z-escores'!C593</f>
        <v>-0.40214873538461537</v>
      </c>
      <c r="E593" s="10">
        <v>9.3800000000000008</v>
      </c>
      <c r="F593" s="11">
        <v>5.15</v>
      </c>
      <c r="G593">
        <f>(normalizada!C592-'z-escores'!E593)/'z-escores'!F593</f>
        <v>-1.2664751160582524</v>
      </c>
      <c r="H593" s="10">
        <v>14.02</v>
      </c>
      <c r="I593" s="11">
        <v>7.84</v>
      </c>
      <c r="J593">
        <f>(normalizada!D592-'z-escores'!H593)/'z-escores'!I593</f>
        <v>-1.7882653061224489</v>
      </c>
      <c r="K593" s="10">
        <v>2.34</v>
      </c>
      <c r="L593" s="11">
        <v>2.3199999999999998</v>
      </c>
      <c r="M593">
        <f>(normalizada!E592-'z-escores'!K593)/'z-escores'!L593</f>
        <v>-1.0086206896551724</v>
      </c>
      <c r="N593" s="10">
        <v>0.57999999999999996</v>
      </c>
      <c r="O593" s="11">
        <v>1.06</v>
      </c>
      <c r="P593">
        <f>(normalizada!F592-'z-escores'!N593)/'z-escores'!O593</f>
        <v>-0.54716981132075471</v>
      </c>
      <c r="Q593" s="10">
        <v>0.23</v>
      </c>
      <c r="R593" s="11">
        <v>0.62</v>
      </c>
      <c r="S593">
        <f>(normalizada!G592-'z-escores'!Q593)/'z-escores'!R593</f>
        <v>-0.37096774193548387</v>
      </c>
      <c r="T593" s="10">
        <v>9.1</v>
      </c>
      <c r="U593" s="11">
        <v>4.66</v>
      </c>
      <c r="V593">
        <f>(normalizada!H592-'z-escores'!T593)/'z-escores'!U593</f>
        <v>-3.6445042682403506E-2</v>
      </c>
      <c r="Z593" s="10">
        <v>1.05</v>
      </c>
      <c r="AA593" s="11">
        <v>1.28</v>
      </c>
      <c r="AB593">
        <f>(normalizada!J592-'z-escores'!Z593)/'z-escores'!AA593</f>
        <v>1.412229025234375</v>
      </c>
      <c r="AC593" s="10">
        <v>5.85</v>
      </c>
      <c r="AD593" s="11">
        <v>3.63</v>
      </c>
      <c r="AE593">
        <f>(normalizada!K592-'z-escores'!AC593)/'z-escores'!AD593</f>
        <v>3.8990556655647386</v>
      </c>
      <c r="AF593" s="10">
        <v>6.85</v>
      </c>
      <c r="AG593" s="11">
        <v>5.76</v>
      </c>
      <c r="AH593">
        <f>(normalizada!L592-'z-escores'!AF593)/'z-escores'!AG593</f>
        <v>0.33013242692708344</v>
      </c>
      <c r="AI593" s="10">
        <v>0.73</v>
      </c>
      <c r="AJ593" s="11">
        <v>1.02</v>
      </c>
      <c r="AK593">
        <f>(normalizada!M592-'z-escores'!AI593)/'z-escores'!AJ593</f>
        <v>0.86022539039215684</v>
      </c>
      <c r="AL593" s="10">
        <v>11.51</v>
      </c>
      <c r="AM593" s="11">
        <v>6.94</v>
      </c>
      <c r="AN593">
        <f>(normalizada!N592-'z-escores'!AL593)/'z-escores'!AM593</f>
        <v>0.14297298876080691</v>
      </c>
      <c r="AO593" s="10">
        <v>10.210000000000001</v>
      </c>
      <c r="AP593" s="11">
        <v>5.5</v>
      </c>
      <c r="AQ593">
        <f>(normalizada!O592-'z-escores'!AO593)/'z-escores'!AP593</f>
        <v>-3.7857084909091038E-2</v>
      </c>
      <c r="AR593" s="10">
        <v>1.81</v>
      </c>
      <c r="AS593" s="11">
        <v>2.61</v>
      </c>
      <c r="AT593">
        <f>(normalizada!P592-'z-escores'!AR593)/'z-escores'!AS593</f>
        <v>-0.69348659003831425</v>
      </c>
    </row>
    <row r="594" spans="1:46" x14ac:dyDescent="0.3">
      <c r="A594" s="3" t="s">
        <v>592</v>
      </c>
      <c r="B594" s="10">
        <v>0.88</v>
      </c>
      <c r="C594" s="11">
        <v>1.3</v>
      </c>
      <c r="D594">
        <f>(normalizada!B593-'z-escores'!B594)/'z-escores'!C594</f>
        <v>-0.67692307692307685</v>
      </c>
      <c r="E594" s="10">
        <v>9.3800000000000008</v>
      </c>
      <c r="F594" s="11">
        <v>5.15</v>
      </c>
      <c r="G594">
        <f>(normalizada!C593-'z-escores'!E594)/'z-escores'!F594</f>
        <v>-1.3781824052427185</v>
      </c>
      <c r="H594" s="10">
        <v>14.02</v>
      </c>
      <c r="I594" s="11">
        <v>7.84</v>
      </c>
      <c r="J594">
        <f>(normalizada!D593-'z-escores'!H594)/'z-escores'!I594</f>
        <v>-1.7674712043239795</v>
      </c>
      <c r="K594" s="10">
        <v>2.34</v>
      </c>
      <c r="L594" s="11">
        <v>2.3199999999999998</v>
      </c>
      <c r="M594">
        <f>(normalizada!E593-'z-escores'!K594)/'z-escores'!L594</f>
        <v>-0.93835096633620696</v>
      </c>
      <c r="N594" s="10">
        <v>0.57999999999999996</v>
      </c>
      <c r="O594" s="11">
        <v>1.06</v>
      </c>
      <c r="P594">
        <f>(normalizada!F593-'z-escores'!N594)/'z-escores'!O594</f>
        <v>-0.23957404141509431</v>
      </c>
      <c r="Q594" s="10">
        <v>0.23</v>
      </c>
      <c r="R594" s="11">
        <v>0.62</v>
      </c>
      <c r="S594">
        <f>(normalizada!G593-'z-escores'!Q594)/'z-escores'!R594</f>
        <v>-0.37096774193548387</v>
      </c>
      <c r="T594" s="10">
        <v>9.1</v>
      </c>
      <c r="U594" s="11">
        <v>4.66</v>
      </c>
      <c r="V594">
        <f>(normalizada!H593-'z-escores'!T594)/'z-escores'!U594</f>
        <v>-0.34352255982832614</v>
      </c>
      <c r="Z594" s="10">
        <v>1.05</v>
      </c>
      <c r="AA594" s="11">
        <v>1.28</v>
      </c>
      <c r="AB594">
        <f>(normalizada!J593-'z-escores'!Z594)/'z-escores'!AA594</f>
        <v>0.4533262349218749</v>
      </c>
      <c r="AC594" s="10">
        <v>5.85</v>
      </c>
      <c r="AD594" s="11">
        <v>3.63</v>
      </c>
      <c r="AE594">
        <f>(normalizada!K593-'z-escores'!AC594)/'z-escores'!AD594</f>
        <v>2.8794974674931133</v>
      </c>
      <c r="AF594" s="10">
        <v>6.85</v>
      </c>
      <c r="AG594" s="11">
        <v>5.76</v>
      </c>
      <c r="AH594">
        <f>(normalizada!L593-'z-escores'!AF594)/'z-escores'!AG594</f>
        <v>-0.45335595315972221</v>
      </c>
      <c r="AI594" s="10">
        <v>0.73</v>
      </c>
      <c r="AJ594" s="11">
        <v>1.02</v>
      </c>
      <c r="AK594">
        <f>(normalizada!M593-'z-escores'!AI594)/'z-escores'!AJ594</f>
        <v>0.24328877294117654</v>
      </c>
      <c r="AL594" s="10">
        <v>11.51</v>
      </c>
      <c r="AM594" s="11">
        <v>6.94</v>
      </c>
      <c r="AN594">
        <f>(normalizada!N593-'z-escores'!AL594)/'z-escores'!AM594</f>
        <v>0.62010065317002894</v>
      </c>
      <c r="AO594" s="10">
        <v>10.210000000000001</v>
      </c>
      <c r="AP594" s="11">
        <v>5.5</v>
      </c>
      <c r="AQ594">
        <f>(normalizada!O593-'z-escores'!AO594)/'z-escores'!AP594</f>
        <v>-0.31502919643636385</v>
      </c>
      <c r="AR594" s="10">
        <v>1.81</v>
      </c>
      <c r="AS594" s="11">
        <v>2.61</v>
      </c>
      <c r="AT594">
        <f>(normalizada!P593-'z-escores'!AR594)/'z-escores'!AS594</f>
        <v>-0.63102461375478924</v>
      </c>
    </row>
    <row r="595" spans="1:46" x14ac:dyDescent="0.3">
      <c r="A595" s="3" t="s">
        <v>593</v>
      </c>
      <c r="B595" s="10">
        <v>0.88</v>
      </c>
      <c r="C595" s="11">
        <v>1.3</v>
      </c>
      <c r="D595">
        <f>(normalizada!B594-'z-escores'!B595)/'z-escores'!C595</f>
        <v>-0.67692307692307685</v>
      </c>
      <c r="E595" s="10">
        <v>9.3800000000000008</v>
      </c>
      <c r="F595" s="11">
        <v>5.15</v>
      </c>
      <c r="G595">
        <f>(normalizada!C594-'z-escores'!E595)/'z-escores'!F595</f>
        <v>-1.4435873219805826</v>
      </c>
      <c r="H595" s="10">
        <v>14.02</v>
      </c>
      <c r="I595" s="11">
        <v>7.84</v>
      </c>
      <c r="J595">
        <f>(normalizada!D594-'z-escores'!H595)/'z-escores'!I595</f>
        <v>-1.7882653061224489</v>
      </c>
      <c r="K595" s="10">
        <v>2.34</v>
      </c>
      <c r="L595" s="11">
        <v>2.3199999999999998</v>
      </c>
      <c r="M595">
        <f>(normalizada!E594-'z-escores'!K595)/'z-escores'!L595</f>
        <v>-1.0086206896551724</v>
      </c>
      <c r="N595" s="10">
        <v>0.57999999999999996</v>
      </c>
      <c r="O595" s="11">
        <v>1.06</v>
      </c>
      <c r="P595">
        <f>(normalizada!F594-'z-escores'!N595)/'z-escores'!O595</f>
        <v>-0.54716981132075471</v>
      </c>
      <c r="Q595" s="10">
        <v>0.23</v>
      </c>
      <c r="R595" s="11">
        <v>0.62</v>
      </c>
      <c r="S595">
        <f>(normalizada!G594-'z-escores'!Q595)/'z-escores'!R595</f>
        <v>-0.37096774193548387</v>
      </c>
      <c r="T595" s="10">
        <v>9.1</v>
      </c>
      <c r="U595" s="11">
        <v>4.66</v>
      </c>
      <c r="V595">
        <f>(normalizada!H594-'z-escores'!T595)/'z-escores'!U595</f>
        <v>0.55217848733905595</v>
      </c>
      <c r="Z595" s="10">
        <v>1.05</v>
      </c>
      <c r="AA595" s="11">
        <v>1.28</v>
      </c>
      <c r="AB595">
        <f>(normalizada!J594-'z-escores'!Z595)/'z-escores'!AA595</f>
        <v>5.2594540369531249</v>
      </c>
      <c r="AC595" s="10">
        <v>5.85</v>
      </c>
      <c r="AD595" s="11">
        <v>3.63</v>
      </c>
      <c r="AE595">
        <f>(normalizada!K594-'z-escores'!AC595)/'z-escores'!AD595</f>
        <v>-3.6981059228648216E-3</v>
      </c>
      <c r="AF595" s="10">
        <v>6.85</v>
      </c>
      <c r="AG595" s="11">
        <v>5.76</v>
      </c>
      <c r="AH595">
        <f>(normalizada!L594-'z-escores'!AF595)/'z-escores'!AG595</f>
        <v>-1.1892361111111112</v>
      </c>
      <c r="AI595" s="10">
        <v>0.73</v>
      </c>
      <c r="AJ595" s="11">
        <v>1.02</v>
      </c>
      <c r="AK595">
        <f>(normalizada!M594-'z-escores'!AI595)/'z-escores'!AJ595</f>
        <v>-0.71568627450980393</v>
      </c>
      <c r="AL595" s="10">
        <v>11.51</v>
      </c>
      <c r="AM595" s="11">
        <v>6.94</v>
      </c>
      <c r="AN595">
        <f>(normalizada!N594-'z-escores'!AL595)/'z-escores'!AM595</f>
        <v>2.3508897838616843E-2</v>
      </c>
      <c r="AO595" s="10">
        <v>10.210000000000001</v>
      </c>
      <c r="AP595" s="11">
        <v>5.5</v>
      </c>
      <c r="AQ595">
        <f>(normalizada!O594-'z-escores'!AO595)/'z-escores'!AP595</f>
        <v>-1.8563636363636364</v>
      </c>
      <c r="AR595" s="10">
        <v>1.81</v>
      </c>
      <c r="AS595" s="11">
        <v>2.61</v>
      </c>
      <c r="AT595">
        <f>(normalizada!P594-'z-escores'!AR595)/'z-escores'!AS595</f>
        <v>-0.69348659003831425</v>
      </c>
    </row>
    <row r="596" spans="1:46" x14ac:dyDescent="0.3">
      <c r="A596" s="3" t="s">
        <v>594</v>
      </c>
      <c r="B596" s="10">
        <v>0.88</v>
      </c>
      <c r="C596" s="11">
        <v>1.3</v>
      </c>
      <c r="D596">
        <f>(normalizada!B595-'z-escores'!B596)/'z-escores'!C596</f>
        <v>-0.67692307692307685</v>
      </c>
      <c r="E596" s="10">
        <v>9.3800000000000008</v>
      </c>
      <c r="F596" s="11">
        <v>5.15</v>
      </c>
      <c r="G596">
        <f>(normalizada!C595-'z-escores'!E596)/'z-escores'!F596</f>
        <v>-1.821359223300971</v>
      </c>
      <c r="H596" s="10">
        <v>14.02</v>
      </c>
      <c r="I596" s="11">
        <v>7.84</v>
      </c>
      <c r="J596">
        <f>(normalizada!D595-'z-escores'!H596)/'z-escores'!I596</f>
        <v>-1.7882653061224489</v>
      </c>
      <c r="K596" s="10">
        <v>2.34</v>
      </c>
      <c r="L596" s="11">
        <v>2.3199999999999998</v>
      </c>
      <c r="M596">
        <f>(normalizada!E595-'z-escores'!K596)/'z-escores'!L596</f>
        <v>-1.0086206896551724</v>
      </c>
      <c r="N596" s="10">
        <v>0.57999999999999996</v>
      </c>
      <c r="O596" s="11">
        <v>1.06</v>
      </c>
      <c r="P596">
        <f>(normalizada!F595-'z-escores'!N596)/'z-escores'!O596</f>
        <v>-0.54716981132075471</v>
      </c>
      <c r="Q596" s="10">
        <v>0.23</v>
      </c>
      <c r="R596" s="11">
        <v>0.62</v>
      </c>
      <c r="S596">
        <f>(normalizada!G595-'z-escores'!Q596)/'z-escores'!R596</f>
        <v>-0.37096774193548387</v>
      </c>
      <c r="T596" s="10">
        <v>9.1</v>
      </c>
      <c r="U596" s="11">
        <v>4.66</v>
      </c>
      <c r="V596">
        <f>(normalizada!H595-'z-escores'!T596)/'z-escores'!U596</f>
        <v>6.2221540976394847</v>
      </c>
      <c r="Z596" s="10">
        <v>1.05</v>
      </c>
      <c r="AA596" s="11">
        <v>1.28</v>
      </c>
      <c r="AB596">
        <f>(normalizada!J595-'z-escores'!Z596)/'z-escores'!AA596</f>
        <v>-0.8203125</v>
      </c>
      <c r="AC596" s="10">
        <v>5.85</v>
      </c>
      <c r="AD596" s="11">
        <v>3.63</v>
      </c>
      <c r="AE596">
        <f>(normalizada!K595-'z-escores'!AC596)/'z-escores'!AD596</f>
        <v>-1.6115702479338843</v>
      </c>
      <c r="AF596" s="10">
        <v>6.85</v>
      </c>
      <c r="AG596" s="11">
        <v>5.76</v>
      </c>
      <c r="AH596">
        <f>(normalizada!L595-'z-escores'!AF596)/'z-escores'!AG596</f>
        <v>-1.1892361111111112</v>
      </c>
      <c r="AI596" s="10">
        <v>0.73</v>
      </c>
      <c r="AJ596" s="11">
        <v>1.02</v>
      </c>
      <c r="AK596">
        <f>(normalizada!M595-'z-escores'!AI596)/'z-escores'!AJ596</f>
        <v>-0.71568627450980393</v>
      </c>
      <c r="AL596" s="10">
        <v>11.51</v>
      </c>
      <c r="AM596" s="11">
        <v>6.94</v>
      </c>
      <c r="AN596">
        <f>(normalizada!N595-'z-escores'!AL596)/'z-escores'!AM596</f>
        <v>-0.28619459311239176</v>
      </c>
      <c r="AO596" s="10">
        <v>10.210000000000001</v>
      </c>
      <c r="AP596" s="11">
        <v>5.5</v>
      </c>
      <c r="AQ596">
        <f>(normalizada!O595-'z-escores'!AO596)/'z-escores'!AP596</f>
        <v>-1.8563636363636364</v>
      </c>
      <c r="AR596" s="10">
        <v>1.81</v>
      </c>
      <c r="AS596" s="11">
        <v>2.61</v>
      </c>
      <c r="AT596">
        <f>(normalizada!P595-'z-escores'!AR596)/'z-escores'!AS596</f>
        <v>-0.69348659003831425</v>
      </c>
    </row>
    <row r="597" spans="1:46" x14ac:dyDescent="0.3">
      <c r="A597" s="3" t="s">
        <v>595</v>
      </c>
      <c r="B597" s="10">
        <v>0.88</v>
      </c>
      <c r="C597" s="11">
        <v>1.3</v>
      </c>
      <c r="D597">
        <f>(normalizada!B596-'z-escores'!B597)/'z-escores'!C597</f>
        <v>-0.67692307692307685</v>
      </c>
      <c r="E597" s="10">
        <v>9.3800000000000008</v>
      </c>
      <c r="F597" s="11">
        <v>5.15</v>
      </c>
      <c r="G597">
        <f>(normalizada!C596-'z-escores'!E597)/'z-escores'!F597</f>
        <v>-0.96596381677669907</v>
      </c>
      <c r="H597" s="10">
        <v>14.02</v>
      </c>
      <c r="I597" s="11">
        <v>7.84</v>
      </c>
      <c r="J597">
        <f>(normalizada!D596-'z-escores'!H597)/'z-escores'!I597</f>
        <v>-1.7882653061224489</v>
      </c>
      <c r="K597" s="10">
        <v>2.34</v>
      </c>
      <c r="L597" s="11">
        <v>2.3199999999999998</v>
      </c>
      <c r="M597">
        <f>(normalizada!E596-'z-escores'!K597)/'z-escores'!L597</f>
        <v>-1.0086206896551724</v>
      </c>
      <c r="N597" s="10">
        <v>0.57999999999999996</v>
      </c>
      <c r="O597" s="11">
        <v>1.06</v>
      </c>
      <c r="P597">
        <f>(normalizada!F596-'z-escores'!N597)/'z-escores'!O597</f>
        <v>-0.54716981132075471</v>
      </c>
      <c r="Q597" s="10">
        <v>0.23</v>
      </c>
      <c r="R597" s="11">
        <v>0.62</v>
      </c>
      <c r="S597">
        <f>(normalizada!G596-'z-escores'!Q597)/'z-escores'!R597</f>
        <v>-0.37096774193548387</v>
      </c>
      <c r="T597" s="10">
        <v>9.1</v>
      </c>
      <c r="U597" s="11">
        <v>4.66</v>
      </c>
      <c r="V597">
        <f>(normalizada!H596-'z-escores'!T597)/'z-escores'!U597</f>
        <v>3.719252803004292</v>
      </c>
      <c r="Z597" s="10">
        <v>1.05</v>
      </c>
      <c r="AA597" s="11">
        <v>1.28</v>
      </c>
      <c r="AB597">
        <f>(normalizada!J596-'z-escores'!Z597)/'z-escores'!AA597</f>
        <v>-0.8203125</v>
      </c>
      <c r="AC597" s="10">
        <v>5.85</v>
      </c>
      <c r="AD597" s="11">
        <v>3.63</v>
      </c>
      <c r="AE597">
        <f>(normalizada!K596-'z-escores'!AC597)/'z-escores'!AD597</f>
        <v>2.0291622674931133</v>
      </c>
      <c r="AF597" s="10">
        <v>6.85</v>
      </c>
      <c r="AG597" s="11">
        <v>5.76</v>
      </c>
      <c r="AH597">
        <f>(normalizada!L596-'z-escores'!AF597)/'z-escores'!AG597</f>
        <v>-1.1892361111111112</v>
      </c>
      <c r="AI597" s="10">
        <v>0.73</v>
      </c>
      <c r="AJ597" s="11">
        <v>1.02</v>
      </c>
      <c r="AK597">
        <f>(normalizada!M596-'z-escores'!AI597)/'z-escores'!AJ597</f>
        <v>12.241038265686274</v>
      </c>
      <c r="AL597" s="10">
        <v>11.51</v>
      </c>
      <c r="AM597" s="11">
        <v>6.94</v>
      </c>
      <c r="AN597">
        <f>(normalizada!N596-'z-escores'!AL597)/'z-escores'!AM597</f>
        <v>-1.6585014409221901</v>
      </c>
      <c r="AO597" s="10">
        <v>10.210000000000001</v>
      </c>
      <c r="AP597" s="11">
        <v>5.5</v>
      </c>
      <c r="AQ597">
        <f>(normalizada!O596-'z-escores'!AO597)/'z-escores'!AP597</f>
        <v>1.3474809770909091</v>
      </c>
      <c r="AR597" s="10">
        <v>1.81</v>
      </c>
      <c r="AS597" s="11">
        <v>2.61</v>
      </c>
      <c r="AT597">
        <f>(normalizada!P596-'z-escores'!AR597)/'z-escores'!AS597</f>
        <v>-0.69348659003831425</v>
      </c>
    </row>
    <row r="598" spans="1:46" x14ac:dyDescent="0.3">
      <c r="A598" s="3" t="s">
        <v>596</v>
      </c>
      <c r="B598" s="10">
        <v>0.88</v>
      </c>
      <c r="C598" s="11">
        <v>1.3</v>
      </c>
      <c r="D598">
        <f>(normalizada!B597-'z-escores'!B598)/'z-escores'!C598</f>
        <v>-0.67692307692307685</v>
      </c>
      <c r="E598" s="10">
        <v>9.3800000000000008</v>
      </c>
      <c r="F598" s="11">
        <v>5.15</v>
      </c>
      <c r="G598">
        <f>(normalizada!C597-'z-escores'!E598)/'z-escores'!F598</f>
        <v>-1.821359223300971</v>
      </c>
      <c r="H598" s="10">
        <v>14.02</v>
      </c>
      <c r="I598" s="11">
        <v>7.84</v>
      </c>
      <c r="J598">
        <f>(normalizada!D597-'z-escores'!H598)/'z-escores'!I598</f>
        <v>-1.7882653061224489</v>
      </c>
      <c r="K598" s="10">
        <v>2.34</v>
      </c>
      <c r="L598" s="11">
        <v>2.3199999999999998</v>
      </c>
      <c r="M598">
        <f>(normalizada!E597-'z-escores'!K598)/'z-escores'!L598</f>
        <v>-1.0086206896551724</v>
      </c>
      <c r="N598" s="10">
        <v>0.57999999999999996</v>
      </c>
      <c r="O598" s="11">
        <v>1.06</v>
      </c>
      <c r="P598">
        <f>(normalizada!F597-'z-escores'!N598)/'z-escores'!O598</f>
        <v>-0.54716981132075471</v>
      </c>
      <c r="Q598" s="10">
        <v>0.23</v>
      </c>
      <c r="R598" s="11">
        <v>0.62</v>
      </c>
      <c r="S598">
        <f>(normalizada!G597-'z-escores'!Q598)/'z-escores'!R598</f>
        <v>-0.37096774193548387</v>
      </c>
      <c r="T598" s="10">
        <v>9.1</v>
      </c>
      <c r="U598" s="11">
        <v>4.66</v>
      </c>
      <c r="V598">
        <f>(normalizada!H597-'z-escores'!T598)/'z-escores'!U598</f>
        <v>1.8792152053648068</v>
      </c>
      <c r="Z598" s="10">
        <v>1.05</v>
      </c>
      <c r="AA598" s="11">
        <v>1.28</v>
      </c>
      <c r="AB598">
        <f>(normalizada!J597-'z-escores'!Z598)/'z-escores'!AA598</f>
        <v>-0.8203125</v>
      </c>
      <c r="AC598" s="10">
        <v>5.85</v>
      </c>
      <c r="AD598" s="11">
        <v>3.63</v>
      </c>
      <c r="AE598">
        <f>(normalizada!K597-'z-escores'!AC598)/'z-escores'!AD598</f>
        <v>-1.6115702479338843</v>
      </c>
      <c r="AF598" s="10">
        <v>6.85</v>
      </c>
      <c r="AG598" s="11">
        <v>5.76</v>
      </c>
      <c r="AH598">
        <f>(normalizada!L597-'z-escores'!AF598)/'z-escores'!AG598</f>
        <v>3.4610615079861113</v>
      </c>
      <c r="AI598" s="10">
        <v>0.73</v>
      </c>
      <c r="AJ598" s="11">
        <v>1.02</v>
      </c>
      <c r="AK598">
        <f>(normalizada!M597-'z-escores'!AI598)/'z-escores'!AJ598</f>
        <v>-0.71568627450980393</v>
      </c>
      <c r="AL598" s="10">
        <v>11.51</v>
      </c>
      <c r="AM598" s="11">
        <v>6.94</v>
      </c>
      <c r="AN598">
        <f>(normalizada!N597-'z-escores'!AL598)/'z-escores'!AM598</f>
        <v>-0.37196377109510087</v>
      </c>
      <c r="AO598" s="10">
        <v>10.210000000000001</v>
      </c>
      <c r="AP598" s="11">
        <v>5.5</v>
      </c>
      <c r="AQ598">
        <f>(normalizada!O597-'z-escores'!AO598)/'z-escores'!AP598</f>
        <v>-1.8563636363636364</v>
      </c>
      <c r="AR598" s="10">
        <v>1.81</v>
      </c>
      <c r="AS598" s="11">
        <v>2.61</v>
      </c>
      <c r="AT598">
        <f>(normalizada!P597-'z-escores'!AR598)/'z-escores'!AS598</f>
        <v>-0.69348659003831425</v>
      </c>
    </row>
    <row r="599" spans="1:46" x14ac:dyDescent="0.3">
      <c r="A599" s="3" t="s">
        <v>597</v>
      </c>
      <c r="B599" s="10">
        <v>0.88</v>
      </c>
      <c r="C599" s="11">
        <v>1.3</v>
      </c>
      <c r="D599">
        <f>(normalizada!B598-'z-escores'!B599)/'z-escores'!C599</f>
        <v>-0.67692307692307685</v>
      </c>
      <c r="E599" s="10">
        <v>9.3800000000000008</v>
      </c>
      <c r="F599" s="11">
        <v>5.15</v>
      </c>
      <c r="G599">
        <f>(normalizada!C598-'z-escores'!E599)/'z-escores'!F599</f>
        <v>-0.92136034829126223</v>
      </c>
      <c r="H599" s="10">
        <v>14.02</v>
      </c>
      <c r="I599" s="11">
        <v>7.84</v>
      </c>
      <c r="J599">
        <f>(normalizada!D598-'z-escores'!H599)/'z-escores'!I599</f>
        <v>-1.6404657459693877</v>
      </c>
      <c r="K599" s="10">
        <v>2.34</v>
      </c>
      <c r="L599" s="11">
        <v>2.3199999999999998</v>
      </c>
      <c r="M599">
        <f>(normalizada!E598-'z-escores'!K599)/'z-escores'!L599</f>
        <v>-1.0086206896551724</v>
      </c>
      <c r="N599" s="10">
        <v>0.57999999999999996</v>
      </c>
      <c r="O599" s="11">
        <v>1.06</v>
      </c>
      <c r="P599">
        <f>(normalizada!F598-'z-escores'!N599)/'z-escores'!O599</f>
        <v>-0.54716981132075471</v>
      </c>
      <c r="Q599" s="10">
        <v>0.23</v>
      </c>
      <c r="R599" s="11">
        <v>0.62</v>
      </c>
      <c r="S599">
        <f>(normalizada!G598-'z-escores'!Q599)/'z-escores'!R599</f>
        <v>-0.37096774193548387</v>
      </c>
      <c r="T599" s="10">
        <v>9.1</v>
      </c>
      <c r="U599" s="11">
        <v>4.66</v>
      </c>
      <c r="V599">
        <f>(normalizada!H598-'z-escores'!T599)/'z-escores'!U599</f>
        <v>0.53379517510729602</v>
      </c>
      <c r="Z599" s="10">
        <v>1.05</v>
      </c>
      <c r="AA599" s="11">
        <v>1.28</v>
      </c>
      <c r="AB599">
        <f>(normalizada!J598-'z-escores'!Z599)/'z-escores'!AA599</f>
        <v>0.99023211179687498</v>
      </c>
      <c r="AC599" s="10">
        <v>5.85</v>
      </c>
      <c r="AD599" s="11">
        <v>3.63</v>
      </c>
      <c r="AE599">
        <f>(normalizada!K598-'z-escores'!AC599)/'z-escores'!AD599</f>
        <v>0.62293109118457302</v>
      </c>
      <c r="AF599" s="10">
        <v>6.85</v>
      </c>
      <c r="AG599" s="11">
        <v>5.76</v>
      </c>
      <c r="AH599">
        <f>(normalizada!L598-'z-escores'!AF599)/'z-escores'!AG599</f>
        <v>1.4259949947916668</v>
      </c>
      <c r="AI599" s="10">
        <v>0.73</v>
      </c>
      <c r="AJ599" s="11">
        <v>1.02</v>
      </c>
      <c r="AK599">
        <f>(normalizada!M598-'z-escores'!AI599)/'z-escores'!AJ599</f>
        <v>2.6923977006862745</v>
      </c>
      <c r="AL599" s="10">
        <v>11.51</v>
      </c>
      <c r="AM599" s="11">
        <v>6.94</v>
      </c>
      <c r="AN599">
        <f>(normalizada!N598-'z-escores'!AL599)/'z-escores'!AM599</f>
        <v>1.1165059942363028E-2</v>
      </c>
      <c r="AO599" s="10">
        <v>10.210000000000001</v>
      </c>
      <c r="AP599" s="11">
        <v>5.5</v>
      </c>
      <c r="AQ599">
        <f>(normalizada!O598-'z-escores'!AO599)/'z-escores'!AP599</f>
        <v>-0.5922743073818183</v>
      </c>
      <c r="AR599" s="10">
        <v>1.81</v>
      </c>
      <c r="AS599" s="11">
        <v>2.61</v>
      </c>
      <c r="AT599">
        <f>(normalizada!P598-'z-escores'!AR599)/'z-escores'!AS599</f>
        <v>-0.69348659003831425</v>
      </c>
    </row>
    <row r="600" spans="1:46" x14ac:dyDescent="0.3">
      <c r="A600" s="3" t="s">
        <v>598</v>
      </c>
      <c r="B600" s="10">
        <v>0.88</v>
      </c>
      <c r="C600" s="11">
        <v>1.3</v>
      </c>
      <c r="D600">
        <f>(normalizada!B599-'z-escores'!B600)/'z-escores'!C600</f>
        <v>-0.67692307692307685</v>
      </c>
      <c r="E600" s="10">
        <v>9.3800000000000008</v>
      </c>
      <c r="F600" s="11">
        <v>5.15</v>
      </c>
      <c r="G600">
        <f>(normalizada!C599-'z-escores'!E600)/'z-escores'!F600</f>
        <v>-1.821359223300971</v>
      </c>
      <c r="H600" s="10">
        <v>14.02</v>
      </c>
      <c r="I600" s="11">
        <v>7.84</v>
      </c>
      <c r="J600">
        <f>(normalizada!D599-'z-escores'!H600)/'z-escores'!I600</f>
        <v>-1.5955900487117347</v>
      </c>
      <c r="K600" s="10">
        <v>2.34</v>
      </c>
      <c r="L600" s="11">
        <v>2.3199999999999998</v>
      </c>
      <c r="M600">
        <f>(normalizada!E599-'z-escores'!K600)/'z-escores'!L600</f>
        <v>-1.0086206896551724</v>
      </c>
      <c r="N600" s="10">
        <v>0.57999999999999996</v>
      </c>
      <c r="O600" s="11">
        <v>1.06</v>
      </c>
      <c r="P600">
        <f>(normalizada!F599-'z-escores'!N600)/'z-escores'!O600</f>
        <v>-0.54716981132075471</v>
      </c>
      <c r="Q600" s="10">
        <v>0.23</v>
      </c>
      <c r="R600" s="11">
        <v>0.62</v>
      </c>
      <c r="S600">
        <f>(normalizada!G599-'z-escores'!Q600)/'z-escores'!R600</f>
        <v>-0.37096774193548387</v>
      </c>
      <c r="T600" s="10">
        <v>9.1</v>
      </c>
      <c r="U600" s="11">
        <v>4.66</v>
      </c>
      <c r="V600">
        <f>(normalizada!H599-'z-escores'!T600)/'z-escores'!U600</f>
        <v>-1.3044746703218884</v>
      </c>
      <c r="Z600" s="10">
        <v>1.05</v>
      </c>
      <c r="AA600" s="11">
        <v>1.28</v>
      </c>
      <c r="AB600">
        <f>(normalizada!J599-'z-escores'!Z600)/'z-escores'!AA600</f>
        <v>-0.8203125</v>
      </c>
      <c r="AC600" s="10">
        <v>5.85</v>
      </c>
      <c r="AD600" s="11">
        <v>3.63</v>
      </c>
      <c r="AE600">
        <f>(normalizada!K599-'z-escores'!AC600)/'z-escores'!AD600</f>
        <v>2.1336545903581268</v>
      </c>
      <c r="AF600" s="10">
        <v>6.85</v>
      </c>
      <c r="AG600" s="11">
        <v>5.76</v>
      </c>
      <c r="AH600">
        <f>(normalizada!L599-'z-escores'!AF600)/'z-escores'!AG600</f>
        <v>-0.40247880999999991</v>
      </c>
      <c r="AI600" s="10">
        <v>0.73</v>
      </c>
      <c r="AJ600" s="11">
        <v>1.02</v>
      </c>
      <c r="AK600">
        <f>(normalizada!M599-'z-escores'!AI600)/'z-escores'!AJ600</f>
        <v>-0.71568627450980393</v>
      </c>
      <c r="AL600" s="10">
        <v>11.51</v>
      </c>
      <c r="AM600" s="11">
        <v>6.94</v>
      </c>
      <c r="AN600">
        <f>(normalizada!N599-'z-escores'!AL600)/'z-escores'!AM600</f>
        <v>-0.13486770504322756</v>
      </c>
      <c r="AO600" s="10">
        <v>10.210000000000001</v>
      </c>
      <c r="AP600" s="11">
        <v>5.5</v>
      </c>
      <c r="AQ600">
        <f>(normalizada!O599-'z-escores'!AO600)/'z-escores'!AP600</f>
        <v>-0.20846470749090915</v>
      </c>
      <c r="AR600" s="10">
        <v>1.81</v>
      </c>
      <c r="AS600" s="11">
        <v>2.61</v>
      </c>
      <c r="AT600">
        <f>(normalizada!P599-'z-escores'!AR600)/'z-escores'!AS600</f>
        <v>-0.69348659003831425</v>
      </c>
    </row>
    <row r="601" spans="1:46" x14ac:dyDescent="0.3">
      <c r="A601" s="3" t="s">
        <v>599</v>
      </c>
      <c r="B601" s="10">
        <v>0.88</v>
      </c>
      <c r="C601" s="11">
        <v>1.3</v>
      </c>
      <c r="D601">
        <f>(normalizada!B600-'z-escores'!B601)/'z-escores'!C601</f>
        <v>-0.67692307692307685</v>
      </c>
      <c r="E601" s="10">
        <v>9.3800000000000008</v>
      </c>
      <c r="F601" s="11">
        <v>5.15</v>
      </c>
      <c r="G601">
        <f>(normalizada!C600-'z-escores'!E601)/'z-escores'!F601</f>
        <v>-1.821359223300971</v>
      </c>
      <c r="H601" s="10">
        <v>14.02</v>
      </c>
      <c r="I601" s="11">
        <v>7.84</v>
      </c>
      <c r="J601">
        <f>(normalizada!D600-'z-escores'!H601)/'z-escores'!I601</f>
        <v>-1.7882653061224489</v>
      </c>
      <c r="K601" s="10">
        <v>2.34</v>
      </c>
      <c r="L601" s="11">
        <v>2.3199999999999998</v>
      </c>
      <c r="M601">
        <f>(normalizada!E600-'z-escores'!K601)/'z-escores'!L601</f>
        <v>-1.0086206896551724</v>
      </c>
      <c r="N601" s="10">
        <v>0.57999999999999996</v>
      </c>
      <c r="O601" s="11">
        <v>1.06</v>
      </c>
      <c r="P601">
        <f>(normalizada!F600-'z-escores'!N601)/'z-escores'!O601</f>
        <v>-0.54716981132075471</v>
      </c>
      <c r="Q601" s="10">
        <v>0.23</v>
      </c>
      <c r="R601" s="11">
        <v>0.62</v>
      </c>
      <c r="S601">
        <f>(normalizada!G600-'z-escores'!Q601)/'z-escores'!R601</f>
        <v>-0.37096774193548387</v>
      </c>
      <c r="T601" s="10">
        <v>9.1</v>
      </c>
      <c r="U601" s="11">
        <v>4.66</v>
      </c>
      <c r="V601">
        <f>(normalizada!H600-'z-escores'!T601)/'z-escores'!U601</f>
        <v>0.28254649506437762</v>
      </c>
      <c r="Z601" s="10">
        <v>1.05</v>
      </c>
      <c r="AA601" s="11">
        <v>1.28</v>
      </c>
      <c r="AB601">
        <f>(normalizada!J600-'z-escores'!Z601)/'z-escores'!AA601</f>
        <v>0.80729166664062502</v>
      </c>
      <c r="AC601" s="10">
        <v>5.85</v>
      </c>
      <c r="AD601" s="11">
        <v>3.63</v>
      </c>
      <c r="AE601">
        <f>(normalizada!K600-'z-escores'!AC601)/'z-escores'!AD601</f>
        <v>3.2667584939393937</v>
      </c>
      <c r="AF601" s="10">
        <v>6.85</v>
      </c>
      <c r="AG601" s="11">
        <v>5.76</v>
      </c>
      <c r="AH601">
        <f>(normalizada!L600-'z-escores'!AF601)/'z-escores'!AG601</f>
        <v>-0.82754629630208321</v>
      </c>
      <c r="AI601" s="10">
        <v>0.73</v>
      </c>
      <c r="AJ601" s="11">
        <v>1.02</v>
      </c>
      <c r="AK601">
        <f>(normalizada!M600-'z-escores'!AI601)/'z-escores'!AJ601</f>
        <v>-0.71568627450980393</v>
      </c>
      <c r="AL601" s="10">
        <v>11.51</v>
      </c>
      <c r="AM601" s="11">
        <v>6.94</v>
      </c>
      <c r="AN601">
        <f>(normalizada!N600-'z-escores'!AL601)/'z-escores'!AM601</f>
        <v>0.89313160417867421</v>
      </c>
      <c r="AO601" s="10">
        <v>10.210000000000001</v>
      </c>
      <c r="AP601" s="11">
        <v>5.5</v>
      </c>
      <c r="AQ601">
        <f>(normalizada!O600-'z-escores'!AO601)/'z-escores'!AP601</f>
        <v>-0.34121212121818184</v>
      </c>
      <c r="AR601" s="10">
        <v>1.81</v>
      </c>
      <c r="AS601" s="11">
        <v>2.61</v>
      </c>
      <c r="AT601">
        <f>(normalizada!P600-'z-escores'!AR601)/'z-escores'!AS601</f>
        <v>-0.69348659003831425</v>
      </c>
    </row>
    <row r="602" spans="1:46" x14ac:dyDescent="0.3">
      <c r="A602" s="3" t="s">
        <v>600</v>
      </c>
      <c r="B602" s="10">
        <v>0.88</v>
      </c>
      <c r="C602" s="11">
        <v>1.3</v>
      </c>
      <c r="D602">
        <f>(normalizada!B601-'z-escores'!B602)/'z-escores'!C602</f>
        <v>-0.67692307692307685</v>
      </c>
      <c r="E602" s="10">
        <v>9.3800000000000008</v>
      </c>
      <c r="F602" s="11">
        <v>5.15</v>
      </c>
      <c r="G602">
        <f>(normalizada!C601-'z-escores'!E602)/'z-escores'!F602</f>
        <v>-0.98799116629126216</v>
      </c>
      <c r="H602" s="10">
        <v>14.02</v>
      </c>
      <c r="I602" s="11">
        <v>7.84</v>
      </c>
      <c r="J602">
        <f>(normalizada!D601-'z-escores'!H602)/'z-escores'!I602</f>
        <v>-1.7882653061224489</v>
      </c>
      <c r="K602" s="10">
        <v>2.34</v>
      </c>
      <c r="L602" s="11">
        <v>2.3199999999999998</v>
      </c>
      <c r="M602">
        <f>(normalizada!E601-'z-escores'!K602)/'z-escores'!L602</f>
        <v>-1.0086206896551724</v>
      </c>
      <c r="N602" s="10">
        <v>0.57999999999999996</v>
      </c>
      <c r="O602" s="11">
        <v>1.06</v>
      </c>
      <c r="P602">
        <f>(normalizada!F601-'z-escores'!N602)/'z-escores'!O602</f>
        <v>-0.54716981132075471</v>
      </c>
      <c r="Q602" s="10">
        <v>0.23</v>
      </c>
      <c r="R602" s="11">
        <v>0.62</v>
      </c>
      <c r="S602">
        <f>(normalizada!G601-'z-escores'!Q602)/'z-escores'!R602</f>
        <v>-0.37096774193548387</v>
      </c>
      <c r="T602" s="10">
        <v>9.1</v>
      </c>
      <c r="U602" s="11">
        <v>4.66</v>
      </c>
      <c r="V602">
        <f>(normalizada!H601-'z-escores'!T602)/'z-escores'!U602</f>
        <v>-0.11079592551502124</v>
      </c>
      <c r="Z602" s="10">
        <v>1.05</v>
      </c>
      <c r="AA602" s="11">
        <v>1.28</v>
      </c>
      <c r="AB602">
        <f>(normalizada!J601-'z-escores'!Z602)/'z-escores'!AA602</f>
        <v>-0.8203125</v>
      </c>
      <c r="AC602" s="10">
        <v>5.85</v>
      </c>
      <c r="AD602" s="11">
        <v>3.63</v>
      </c>
      <c r="AE602">
        <f>(normalizada!K601-'z-escores'!AC602)/'z-escores'!AD602</f>
        <v>-1.6115702479338843</v>
      </c>
      <c r="AF602" s="10">
        <v>6.85</v>
      </c>
      <c r="AG602" s="11">
        <v>5.76</v>
      </c>
      <c r="AH602">
        <f>(normalizada!L601-'z-escores'!AF602)/'z-escores'!AG602</f>
        <v>-1.1892361111111112</v>
      </c>
      <c r="AI602" s="10">
        <v>0.73</v>
      </c>
      <c r="AJ602" s="11">
        <v>1.02</v>
      </c>
      <c r="AK602">
        <f>(normalizada!M601-'z-escores'!AI602)/'z-escores'!AJ602</f>
        <v>-0.71568627450980393</v>
      </c>
      <c r="AL602" s="10">
        <v>11.51</v>
      </c>
      <c r="AM602" s="11">
        <v>6.94</v>
      </c>
      <c r="AN602">
        <f>(normalizada!N601-'z-escores'!AL602)/'z-escores'!AM602</f>
        <v>0.19676318170028809</v>
      </c>
      <c r="AO602" s="10">
        <v>10.210000000000001</v>
      </c>
      <c r="AP602" s="11">
        <v>5.5</v>
      </c>
      <c r="AQ602">
        <f>(normalizada!O601-'z-escores'!AO602)/'z-escores'!AP602</f>
        <v>-0.29569254780000004</v>
      </c>
      <c r="AR602" s="10">
        <v>1.81</v>
      </c>
      <c r="AS602" s="11">
        <v>2.61</v>
      </c>
      <c r="AT602">
        <f>(normalizada!P601-'z-escores'!AR602)/'z-escores'!AS602</f>
        <v>-0.69348659003831425</v>
      </c>
    </row>
    <row r="603" spans="1:46" x14ac:dyDescent="0.3">
      <c r="A603" s="3" t="s">
        <v>601</v>
      </c>
      <c r="B603" s="10">
        <v>0.88</v>
      </c>
      <c r="C603" s="11">
        <v>1.3</v>
      </c>
      <c r="D603">
        <f>(normalizada!B602-'z-escores'!B603)/'z-escores'!C603</f>
        <v>-0.67692307692307685</v>
      </c>
      <c r="E603" s="10">
        <v>9.3800000000000008</v>
      </c>
      <c r="F603" s="11">
        <v>5.15</v>
      </c>
      <c r="G603">
        <f>(normalizada!C602-'z-escores'!E603)/'z-escores'!F603</f>
        <v>-1.821359223300971</v>
      </c>
      <c r="H603" s="10">
        <v>14.02</v>
      </c>
      <c r="I603" s="11">
        <v>7.84</v>
      </c>
      <c r="J603">
        <f>(normalizada!D602-'z-escores'!H603)/'z-escores'!I603</f>
        <v>-1.7882653061224489</v>
      </c>
      <c r="K603" s="10">
        <v>2.34</v>
      </c>
      <c r="L603" s="11">
        <v>2.3199999999999998</v>
      </c>
      <c r="M603">
        <f>(normalizada!E602-'z-escores'!K603)/'z-escores'!L603</f>
        <v>-1.0086206896551724</v>
      </c>
      <c r="N603" s="10">
        <v>0.57999999999999996</v>
      </c>
      <c r="O603" s="11">
        <v>1.06</v>
      </c>
      <c r="P603">
        <f>(normalizada!F602-'z-escores'!N603)/'z-escores'!O603</f>
        <v>-0.54716981132075471</v>
      </c>
      <c r="Q603" s="10">
        <v>0.23</v>
      </c>
      <c r="R603" s="11">
        <v>0.62</v>
      </c>
      <c r="S603">
        <f>(normalizada!G602-'z-escores'!Q603)/'z-escores'!R603</f>
        <v>-0.37096774193548387</v>
      </c>
      <c r="T603" s="10">
        <v>9.1</v>
      </c>
      <c r="U603" s="11">
        <v>4.66</v>
      </c>
      <c r="V603">
        <f>(normalizada!H602-'z-escores'!T603)/'z-escores'!U603</f>
        <v>-1.9527896995708154</v>
      </c>
      <c r="Z603" s="10">
        <v>1.05</v>
      </c>
      <c r="AA603" s="11">
        <v>1.28</v>
      </c>
      <c r="AB603">
        <f>(normalizada!J602-'z-escores'!Z603)/'z-escores'!AA603</f>
        <v>-0.8203125</v>
      </c>
      <c r="AC603" s="10">
        <v>5.85</v>
      </c>
      <c r="AD603" s="11">
        <v>3.63</v>
      </c>
      <c r="AE603">
        <f>(normalizada!K602-'z-escores'!AC603)/'z-escores'!AD603</f>
        <v>6.0407101316804406</v>
      </c>
      <c r="AF603" s="10">
        <v>6.85</v>
      </c>
      <c r="AG603" s="11">
        <v>5.76</v>
      </c>
      <c r="AH603">
        <f>(normalizada!L602-'z-escores'!AF603)/'z-escores'!AG603</f>
        <v>0.41827417696180569</v>
      </c>
      <c r="AI603" s="10">
        <v>0.73</v>
      </c>
      <c r="AJ603" s="11">
        <v>1.02</v>
      </c>
      <c r="AK603">
        <f>(normalizada!M602-'z-escores'!AI603)/'z-escores'!AJ603</f>
        <v>-0.71568627450980393</v>
      </c>
      <c r="AL603" s="10">
        <v>11.51</v>
      </c>
      <c r="AM603" s="11">
        <v>6.94</v>
      </c>
      <c r="AN603">
        <f>(normalizada!N602-'z-escores'!AL603)/'z-escores'!AM603</f>
        <v>-0.32431422776657054</v>
      </c>
      <c r="AO603" s="10">
        <v>10.210000000000001</v>
      </c>
      <c r="AP603" s="11">
        <v>5.5</v>
      </c>
      <c r="AQ603">
        <f>(normalizada!O602-'z-escores'!AO603)/'z-escores'!AP603</f>
        <v>-0.17286195285454556</v>
      </c>
      <c r="AR603" s="10">
        <v>1.81</v>
      </c>
      <c r="AS603" s="11">
        <v>2.61</v>
      </c>
      <c r="AT603">
        <f>(normalizada!P602-'z-escores'!AR603)/'z-escores'!AS603</f>
        <v>-0.69348659003831425</v>
      </c>
    </row>
    <row r="604" spans="1:46" x14ac:dyDescent="0.3">
      <c r="A604" s="3" t="s">
        <v>602</v>
      </c>
      <c r="B604" s="10">
        <v>0.88</v>
      </c>
      <c r="C604" s="11">
        <v>1.3</v>
      </c>
      <c r="D604">
        <f>(normalizada!B603-'z-escores'!B604)/'z-escores'!C604</f>
        <v>-0.67692307692307685</v>
      </c>
      <c r="E604" s="10">
        <v>9.3800000000000008</v>
      </c>
      <c r="F604" s="11">
        <v>5.15</v>
      </c>
      <c r="G604">
        <f>(normalizada!C603-'z-escores'!E604)/'z-escores'!F604</f>
        <v>-1.0742458824660195</v>
      </c>
      <c r="H604" s="10">
        <v>14.02</v>
      </c>
      <c r="I604" s="11">
        <v>7.84</v>
      </c>
      <c r="J604">
        <f>(normalizada!D603-'z-escores'!H604)/'z-escores'!I604</f>
        <v>-1.542880503494898</v>
      </c>
      <c r="K604" s="10">
        <v>2.34</v>
      </c>
      <c r="L604" s="11">
        <v>2.3199999999999998</v>
      </c>
      <c r="M604">
        <f>(normalizada!E603-'z-escores'!K604)/'z-escores'!L604</f>
        <v>-0.84277440926724134</v>
      </c>
      <c r="N604" s="10">
        <v>0.57999999999999996</v>
      </c>
      <c r="O604" s="11">
        <v>1.06</v>
      </c>
      <c r="P604">
        <f>(normalizada!F603-'z-escores'!N604)/'z-escores'!O604</f>
        <v>-0.54716981132075471</v>
      </c>
      <c r="Q604" s="10">
        <v>0.23</v>
      </c>
      <c r="R604" s="11">
        <v>0.62</v>
      </c>
      <c r="S604">
        <f>(normalizada!G603-'z-escores'!Q604)/'z-escores'!R604</f>
        <v>-0.37096774193548387</v>
      </c>
      <c r="T604" s="10">
        <v>9.1</v>
      </c>
      <c r="U604" s="11">
        <v>4.66</v>
      </c>
      <c r="V604">
        <f>(normalizada!H603-'z-escores'!T604)/'z-escores'!U604</f>
        <v>-1.1271172306223176</v>
      </c>
      <c r="Z604" s="10">
        <v>1.05</v>
      </c>
      <c r="AA604" s="11">
        <v>1.28</v>
      </c>
      <c r="AB604">
        <f>(normalizada!J603-'z-escores'!Z604)/'z-escores'!AA604</f>
        <v>-0.8203125</v>
      </c>
      <c r="AC604" s="10">
        <v>5.85</v>
      </c>
      <c r="AD604" s="11">
        <v>3.63</v>
      </c>
      <c r="AE604">
        <f>(normalizada!K603-'z-escores'!AC604)/'z-escores'!AD604</f>
        <v>1.2503060617079891</v>
      </c>
      <c r="AF604" s="10">
        <v>6.85</v>
      </c>
      <c r="AG604" s="11">
        <v>5.76</v>
      </c>
      <c r="AH604">
        <f>(normalizada!L603-'z-escores'!AF604)/'z-escores'!AG604</f>
        <v>-5.3649774479166662E-2</v>
      </c>
      <c r="AI604" s="10">
        <v>0.73</v>
      </c>
      <c r="AJ604" s="11">
        <v>1.02</v>
      </c>
      <c r="AK604">
        <f>(normalizada!M603-'z-escores'!AI604)/'z-escores'!AJ604</f>
        <v>-0.71568627450980393</v>
      </c>
      <c r="AL604" s="10">
        <v>11.51</v>
      </c>
      <c r="AM604" s="11">
        <v>6.94</v>
      </c>
      <c r="AN604">
        <f>(normalizada!N603-'z-escores'!AL604)/'z-escores'!AM604</f>
        <v>0.33738924193083564</v>
      </c>
      <c r="AO604" s="10">
        <v>10.210000000000001</v>
      </c>
      <c r="AP604" s="11">
        <v>5.5</v>
      </c>
      <c r="AQ604">
        <f>(normalizada!O603-'z-escores'!AO604)/'z-escores'!AP604</f>
        <v>-0.17739620132727296</v>
      </c>
      <c r="AR604" s="10">
        <v>1.81</v>
      </c>
      <c r="AS604" s="11">
        <v>2.61</v>
      </c>
      <c r="AT604">
        <f>(normalizada!P603-'z-escores'!AR604)/'z-escores'!AS604</f>
        <v>-0.69348659003831425</v>
      </c>
    </row>
    <row r="605" spans="1:46" x14ac:dyDescent="0.3">
      <c r="A605" s="3" t="s">
        <v>603</v>
      </c>
      <c r="B605" s="10">
        <v>0.88</v>
      </c>
      <c r="C605" s="11">
        <v>1.3</v>
      </c>
      <c r="D605">
        <f>(normalizada!B604-'z-escores'!B605)/'z-escores'!C605</f>
        <v>-0.67692307692307685</v>
      </c>
      <c r="E605" s="10">
        <v>9.3800000000000008</v>
      </c>
      <c r="F605" s="11">
        <v>5.15</v>
      </c>
      <c r="G605">
        <f>(normalizada!C604-'z-escores'!E605)/'z-escores'!F605</f>
        <v>3.9740686737863934E-2</v>
      </c>
      <c r="H605" s="10">
        <v>14.02</v>
      </c>
      <c r="I605" s="11">
        <v>7.84</v>
      </c>
      <c r="J605">
        <f>(normalizada!D604-'z-escores'!H605)/'z-escores'!I605</f>
        <v>-1.7882653061224489</v>
      </c>
      <c r="K605" s="10">
        <v>2.34</v>
      </c>
      <c r="L605" s="11">
        <v>2.3199999999999998</v>
      </c>
      <c r="M605">
        <f>(normalizada!E604-'z-escores'!K605)/'z-escores'!L605</f>
        <v>-1.0086206896551724</v>
      </c>
      <c r="N605" s="10">
        <v>0.57999999999999996</v>
      </c>
      <c r="O605" s="11">
        <v>1.06</v>
      </c>
      <c r="P605">
        <f>(normalizada!F604-'z-escores'!N605)/'z-escores'!O605</f>
        <v>5.4809210922641505</v>
      </c>
      <c r="Q605" s="10">
        <v>0.23</v>
      </c>
      <c r="R605" s="11">
        <v>0.62</v>
      </c>
      <c r="S605">
        <f>(normalizada!G604-'z-escores'!Q605)/'z-escores'!R605</f>
        <v>-0.37096774193548387</v>
      </c>
      <c r="T605" s="10">
        <v>9.1</v>
      </c>
      <c r="U605" s="11">
        <v>4.66</v>
      </c>
      <c r="V605">
        <f>(normalizada!H604-'z-escores'!T605)/'z-escores'!U605</f>
        <v>-1.9527896995708154</v>
      </c>
      <c r="Z605" s="10">
        <v>1.05</v>
      </c>
      <c r="AA605" s="11">
        <v>1.28</v>
      </c>
      <c r="AB605">
        <f>(normalizada!J604-'z-escores'!Z605)/'z-escores'!AA605</f>
        <v>4.1717002795312501</v>
      </c>
      <c r="AC605" s="10">
        <v>5.85</v>
      </c>
      <c r="AD605" s="11">
        <v>3.63</v>
      </c>
      <c r="AE605">
        <f>(normalizada!K604-'z-escores'!AC605)/'z-escores'!AD605</f>
        <v>1.0288332057024794</v>
      </c>
      <c r="AF605" s="10">
        <v>6.85</v>
      </c>
      <c r="AG605" s="11">
        <v>5.76</v>
      </c>
      <c r="AH605">
        <f>(normalizada!L604-'z-escores'!AF605)/'z-escores'!AG605</f>
        <v>-0.63456802449652772</v>
      </c>
      <c r="AI605" s="10">
        <v>0.73</v>
      </c>
      <c r="AJ605" s="11">
        <v>1.02</v>
      </c>
      <c r="AK605">
        <f>(normalizada!M604-'z-escores'!AI605)/'z-escores'!AJ605</f>
        <v>8.6810436634313728</v>
      </c>
      <c r="AL605" s="10">
        <v>11.51</v>
      </c>
      <c r="AM605" s="11">
        <v>6.94</v>
      </c>
      <c r="AN605">
        <f>(normalizada!N604-'z-escores'!AL605)/'z-escores'!AM605</f>
        <v>-0.27742585926512964</v>
      </c>
      <c r="AO605" s="10">
        <v>10.210000000000001</v>
      </c>
      <c r="AP605" s="11">
        <v>5.5</v>
      </c>
      <c r="AQ605">
        <f>(normalizada!O604-'z-escores'!AO605)/'z-escores'!AP605</f>
        <v>-1.8563636363636364</v>
      </c>
      <c r="AR605" s="10">
        <v>1.81</v>
      </c>
      <c r="AS605" s="11">
        <v>2.61</v>
      </c>
      <c r="AT605">
        <f>(normalizada!P604-'z-escores'!AR605)/'z-escores'!AS605</f>
        <v>-0.69348659003831425</v>
      </c>
    </row>
    <row r="606" spans="1:46" x14ac:dyDescent="0.3">
      <c r="A606" s="3" t="s">
        <v>604</v>
      </c>
      <c r="B606" s="10">
        <v>0.88</v>
      </c>
      <c r="C606" s="11">
        <v>1.3</v>
      </c>
      <c r="D606">
        <f>(normalizada!B605-'z-escores'!B606)/'z-escores'!C606</f>
        <v>-0.67692307692307685</v>
      </c>
      <c r="E606" s="10">
        <v>9.3800000000000008</v>
      </c>
      <c r="F606" s="11">
        <v>5.15</v>
      </c>
      <c r="G606">
        <f>(normalizada!C605-'z-escores'!E606)/'z-escores'!F606</f>
        <v>-0.962178881339806</v>
      </c>
      <c r="H606" s="10">
        <v>14.02</v>
      </c>
      <c r="I606" s="11">
        <v>7.84</v>
      </c>
      <c r="J606">
        <f>(normalizada!D605-'z-escores'!H606)/'z-escores'!I606</f>
        <v>-1.7882653061224489</v>
      </c>
      <c r="K606" s="10">
        <v>2.34</v>
      </c>
      <c r="L606" s="11">
        <v>2.3199999999999998</v>
      </c>
      <c r="M606">
        <f>(normalizada!E605-'z-escores'!K606)/'z-escores'!L606</f>
        <v>-1.0086206896551724</v>
      </c>
      <c r="N606" s="10">
        <v>0.57999999999999996</v>
      </c>
      <c r="O606" s="11">
        <v>1.06</v>
      </c>
      <c r="P606">
        <f>(normalizada!F605-'z-escores'!N606)/'z-escores'!O606</f>
        <v>-0.54716981132075471</v>
      </c>
      <c r="Q606" s="10">
        <v>0.23</v>
      </c>
      <c r="R606" s="11">
        <v>0.62</v>
      </c>
      <c r="S606">
        <f>(normalizada!G605-'z-escores'!Q606)/'z-escores'!R606</f>
        <v>-0.37096774193548387</v>
      </c>
      <c r="T606" s="10">
        <v>9.1</v>
      </c>
      <c r="U606" s="11">
        <v>4.66</v>
      </c>
      <c r="V606">
        <f>(normalizada!H605-'z-escores'!T606)/'z-escores'!U606</f>
        <v>2.7948269967811163</v>
      </c>
      <c r="Z606" s="10">
        <v>1.05</v>
      </c>
      <c r="AA606" s="11">
        <v>1.28</v>
      </c>
      <c r="AB606">
        <f>(normalizada!J605-'z-escores'!Z606)/'z-escores'!AA606</f>
        <v>-0.8203125</v>
      </c>
      <c r="AC606" s="10">
        <v>5.85</v>
      </c>
      <c r="AD606" s="11">
        <v>3.63</v>
      </c>
      <c r="AE606">
        <f>(normalizada!K605-'z-escores'!AC606)/'z-escores'!AD606</f>
        <v>0.82632438625344351</v>
      </c>
      <c r="AF606" s="10">
        <v>6.85</v>
      </c>
      <c r="AG606" s="11">
        <v>5.76</v>
      </c>
      <c r="AH606">
        <f>(normalizada!L605-'z-escores'!AF606)/'z-escores'!AG606</f>
        <v>0.34714540314236109</v>
      </c>
      <c r="AI606" s="10">
        <v>0.73</v>
      </c>
      <c r="AJ606" s="11">
        <v>1.02</v>
      </c>
      <c r="AK606">
        <f>(normalizada!M605-'z-escores'!AI606)/'z-escores'!AJ606</f>
        <v>-0.71568627450980393</v>
      </c>
      <c r="AL606" s="10">
        <v>11.51</v>
      </c>
      <c r="AM606" s="11">
        <v>6.94</v>
      </c>
      <c r="AN606">
        <f>(normalizada!N605-'z-escores'!AL606)/'z-escores'!AM606</f>
        <v>-1.0209252505619595</v>
      </c>
      <c r="AO606" s="10">
        <v>10.210000000000001</v>
      </c>
      <c r="AP606" s="11">
        <v>5.5</v>
      </c>
      <c r="AQ606">
        <f>(normalizada!O605-'z-escores'!AO606)/'z-escores'!AP606</f>
        <v>-0.24735317780000024</v>
      </c>
      <c r="AR606" s="10">
        <v>1.81</v>
      </c>
      <c r="AS606" s="11">
        <v>2.61</v>
      </c>
      <c r="AT606">
        <f>(normalizada!P605-'z-escores'!AR606)/'z-escores'!AS606</f>
        <v>-0.69348659003831425</v>
      </c>
    </row>
    <row r="607" spans="1:46" x14ac:dyDescent="0.3">
      <c r="A607" s="3" t="s">
        <v>605</v>
      </c>
      <c r="B607" s="10">
        <v>0.88</v>
      </c>
      <c r="C607" s="11">
        <v>1.3</v>
      </c>
      <c r="D607">
        <f>(normalizada!B606-'z-escores'!B607)/'z-escores'!C607</f>
        <v>-0.44977682884615383</v>
      </c>
      <c r="E607" s="10">
        <v>9.3800000000000008</v>
      </c>
      <c r="F607" s="11">
        <v>5.15</v>
      </c>
      <c r="G607">
        <f>(normalizada!C606-'z-escores'!E607)/'z-escores'!F607</f>
        <v>-1.5346697839417476</v>
      </c>
      <c r="H607" s="10">
        <v>14.02</v>
      </c>
      <c r="I607" s="11">
        <v>7.84</v>
      </c>
      <c r="J607">
        <f>(normalizada!D606-'z-escores'!H607)/'z-escores'!I607</f>
        <v>-1.7317684714540817</v>
      </c>
      <c r="K607" s="10">
        <v>2.34</v>
      </c>
      <c r="L607" s="11">
        <v>2.3199999999999998</v>
      </c>
      <c r="M607">
        <f>(normalizada!E606-'z-escores'!K607)/'z-escores'!L607</f>
        <v>-1.0086206896551724</v>
      </c>
      <c r="N607" s="10">
        <v>0.57999999999999996</v>
      </c>
      <c r="O607" s="11">
        <v>1.06</v>
      </c>
      <c r="P607">
        <f>(normalizada!F606-'z-escores'!N607)/'z-escores'!O607</f>
        <v>-0.26859422405660377</v>
      </c>
      <c r="Q607" s="10">
        <v>0.23</v>
      </c>
      <c r="R607" s="11">
        <v>0.62</v>
      </c>
      <c r="S607">
        <f>(normalizada!G606-'z-escores'!Q607)/'z-escores'!R607</f>
        <v>0.10530664919354833</v>
      </c>
      <c r="T607" s="10">
        <v>9.1</v>
      </c>
      <c r="U607" s="11">
        <v>4.66</v>
      </c>
      <c r="V607">
        <f>(normalizada!H606-'z-escores'!T607)/'z-escores'!U607</f>
        <v>-0.55871615965665222</v>
      </c>
      <c r="Z607" s="10">
        <v>1.05</v>
      </c>
      <c r="AA607" s="11">
        <v>1.28</v>
      </c>
      <c r="AB607">
        <f>(normalizada!J606-'z-escores'!Z607)/'z-escores'!AA607</f>
        <v>0.10246913296874989</v>
      </c>
      <c r="AC607" s="10">
        <v>5.85</v>
      </c>
      <c r="AD607" s="11">
        <v>3.63</v>
      </c>
      <c r="AE607">
        <f>(normalizada!K606-'z-escores'!AC607)/'z-escores'!AD607</f>
        <v>1.886356823415978</v>
      </c>
      <c r="AF607" s="10">
        <v>6.85</v>
      </c>
      <c r="AG607" s="11">
        <v>5.76</v>
      </c>
      <c r="AH607">
        <f>(normalizada!L606-'z-escores'!AF607)/'z-escores'!AG607</f>
        <v>-0.4971498863888888</v>
      </c>
      <c r="AI607" s="10">
        <v>0.73</v>
      </c>
      <c r="AJ607" s="11">
        <v>1.02</v>
      </c>
      <c r="AK607">
        <f>(normalizada!M606-'z-escores'!AI607)/'z-escores'!AJ607</f>
        <v>-0.71568627450980393</v>
      </c>
      <c r="AL607" s="10">
        <v>11.51</v>
      </c>
      <c r="AM607" s="11">
        <v>6.94</v>
      </c>
      <c r="AN607">
        <f>(normalizada!N606-'z-escores'!AL607)/'z-escores'!AM607</f>
        <v>0.61787054121037466</v>
      </c>
      <c r="AO607" s="10">
        <v>10.210000000000001</v>
      </c>
      <c r="AP607" s="11">
        <v>5.5</v>
      </c>
      <c r="AQ607">
        <f>(normalizada!O606-'z-escores'!AO607)/'z-escores'!AP607</f>
        <v>-0.5409803632000002</v>
      </c>
      <c r="AR607" s="10">
        <v>1.81</v>
      </c>
      <c r="AS607" s="11">
        <v>2.61</v>
      </c>
      <c r="AT607">
        <f>(normalizada!P606-'z-escores'!AR607)/'z-escores'!AS607</f>
        <v>-0.69348659003831425</v>
      </c>
    </row>
    <row r="608" spans="1:46" x14ac:dyDescent="0.3">
      <c r="A608" s="3" t="s">
        <v>606</v>
      </c>
      <c r="B608" s="10">
        <v>0.88</v>
      </c>
      <c r="C608" s="11">
        <v>1.3</v>
      </c>
      <c r="D608">
        <f>(normalizada!B607-'z-escores'!B608)/'z-escores'!C608</f>
        <v>-0.67692307692307685</v>
      </c>
      <c r="E608" s="10">
        <v>9.3800000000000008</v>
      </c>
      <c r="F608" s="11">
        <v>5.15</v>
      </c>
      <c r="G608">
        <f>(normalizada!C607-'z-escores'!E608)/'z-escores'!F608</f>
        <v>-1.5136337759417475</v>
      </c>
      <c r="H608" s="10">
        <v>14.02</v>
      </c>
      <c r="I608" s="11">
        <v>7.84</v>
      </c>
      <c r="J608">
        <f>(normalizada!D607-'z-escores'!H608)/'z-escores'!I608</f>
        <v>-1.653504587257653</v>
      </c>
      <c r="K608" s="10">
        <v>2.34</v>
      </c>
      <c r="L608" s="11">
        <v>2.3199999999999998</v>
      </c>
      <c r="M608">
        <f>(normalizada!E607-'z-escores'!K608)/'z-escores'!L608</f>
        <v>-1.0086206896551724</v>
      </c>
      <c r="N608" s="10">
        <v>0.57999999999999996</v>
      </c>
      <c r="O608" s="11">
        <v>1.06</v>
      </c>
      <c r="P608">
        <f>(normalizada!F607-'z-escores'!N608)/'z-escores'!O608</f>
        <v>-0.54716981132075471</v>
      </c>
      <c r="Q608" s="10">
        <v>0.23</v>
      </c>
      <c r="R608" s="11">
        <v>0.62</v>
      </c>
      <c r="S608">
        <f>(normalizada!G607-'z-escores'!Q608)/'z-escores'!R608</f>
        <v>-0.37096774193548387</v>
      </c>
      <c r="T608" s="10">
        <v>9.1</v>
      </c>
      <c r="U608" s="11">
        <v>4.66</v>
      </c>
      <c r="V608">
        <f>(normalizada!H607-'z-escores'!T608)/'z-escores'!U608</f>
        <v>-0.36573642671673812</v>
      </c>
      <c r="Z608" s="10">
        <v>1.05</v>
      </c>
      <c r="AA608" s="11">
        <v>1.28</v>
      </c>
      <c r="AB608">
        <f>(normalizada!J607-'z-escores'!Z608)/'z-escores'!AA608</f>
        <v>3.7194392168750001</v>
      </c>
      <c r="AC608" s="10">
        <v>5.85</v>
      </c>
      <c r="AD608" s="11">
        <v>3.63</v>
      </c>
      <c r="AE608">
        <f>(normalizada!K607-'z-escores'!AC608)/'z-escores'!AD608</f>
        <v>3.5546285504132231</v>
      </c>
      <c r="AF608" s="10">
        <v>6.85</v>
      </c>
      <c r="AG608" s="11">
        <v>5.76</v>
      </c>
      <c r="AH608">
        <f>(normalizada!L607-'z-escores'!AF608)/'z-escores'!AG608</f>
        <v>1.562128565798611</v>
      </c>
      <c r="AI608" s="10">
        <v>0.73</v>
      </c>
      <c r="AJ608" s="11">
        <v>1.02</v>
      </c>
      <c r="AK608">
        <f>(normalizada!M607-'z-escores'!AI608)/'z-escores'!AJ608</f>
        <v>6.116963421568631E-2</v>
      </c>
      <c r="AL608" s="10">
        <v>11.51</v>
      </c>
      <c r="AM608" s="11">
        <v>6.94</v>
      </c>
      <c r="AN608">
        <f>(normalizada!N607-'z-escores'!AL608)/'z-escores'!AM608</f>
        <v>-0.44060629864553297</v>
      </c>
      <c r="AO608" s="10">
        <v>10.210000000000001</v>
      </c>
      <c r="AP608" s="11">
        <v>5.5</v>
      </c>
      <c r="AQ608">
        <f>(normalizada!O607-'z-escores'!AO608)/'z-escores'!AP608</f>
        <v>-0.1755299428545456</v>
      </c>
      <c r="AR608" s="10">
        <v>1.81</v>
      </c>
      <c r="AS608" s="11">
        <v>2.61</v>
      </c>
      <c r="AT608">
        <f>(normalizada!P607-'z-escores'!AR608)/'z-escores'!AS608</f>
        <v>-0.69348659003831425</v>
      </c>
    </row>
    <row r="609" spans="1:46" x14ac:dyDescent="0.3">
      <c r="A609" s="3" t="s">
        <v>607</v>
      </c>
      <c r="B609" s="10">
        <v>0.88</v>
      </c>
      <c r="C609" s="11">
        <v>1.3</v>
      </c>
      <c r="D609">
        <f>(normalizada!B608-'z-escores'!B609)/'z-escores'!C609</f>
        <v>-0.67692307692307685</v>
      </c>
      <c r="E609" s="10">
        <v>9.3800000000000008</v>
      </c>
      <c r="F609" s="11">
        <v>5.15</v>
      </c>
      <c r="G609">
        <f>(normalizada!C608-'z-escores'!E609)/'z-escores'!F609</f>
        <v>-0.36933860460194184</v>
      </c>
      <c r="H609" s="10">
        <v>14.02</v>
      </c>
      <c r="I609" s="11">
        <v>7.84</v>
      </c>
      <c r="J609">
        <f>(normalizada!D608-'z-escores'!H609)/'z-escores'!I609</f>
        <v>-1.2680028163520407</v>
      </c>
      <c r="K609" s="10">
        <v>2.34</v>
      </c>
      <c r="L609" s="11">
        <v>2.3199999999999998</v>
      </c>
      <c r="M609">
        <f>(normalizada!E608-'z-escores'!K609)/'z-escores'!L609</f>
        <v>-0.71559928737068967</v>
      </c>
      <c r="N609" s="10">
        <v>0.57999999999999996</v>
      </c>
      <c r="O609" s="11">
        <v>1.06</v>
      </c>
      <c r="P609">
        <f>(normalizada!F608-'z-escores'!N609)/'z-escores'!O609</f>
        <v>0.73548991188679247</v>
      </c>
      <c r="Q609" s="10">
        <v>0.23</v>
      </c>
      <c r="R609" s="11">
        <v>0.62</v>
      </c>
      <c r="S609">
        <f>(normalizada!G608-'z-escores'!Q609)/'z-escores'!R609</f>
        <v>-0.37096774193548387</v>
      </c>
      <c r="T609" s="10">
        <v>9.1</v>
      </c>
      <c r="U609" s="11">
        <v>4.66</v>
      </c>
      <c r="V609">
        <f>(normalizada!H608-'z-escores'!T609)/'z-escores'!U609</f>
        <v>3.0071948952789698</v>
      </c>
      <c r="Z609" s="10">
        <v>1.05</v>
      </c>
      <c r="AA609" s="11">
        <v>1.28</v>
      </c>
      <c r="AB609">
        <f>(normalizada!J608-'z-escores'!Z609)/'z-escores'!AA609</f>
        <v>1.3040926665624999</v>
      </c>
      <c r="AC609" s="10">
        <v>5.85</v>
      </c>
      <c r="AD609" s="11">
        <v>3.63</v>
      </c>
      <c r="AE609">
        <f>(normalizada!K608-'z-escores'!AC609)/'z-escores'!AD609</f>
        <v>8.1267498542699723</v>
      </c>
      <c r="AF609" s="10">
        <v>6.85</v>
      </c>
      <c r="AG609" s="11">
        <v>5.76</v>
      </c>
      <c r="AH609">
        <f>(normalizada!L608-'z-escores'!AF609)/'z-escores'!AG609</f>
        <v>-0.24505603708333332</v>
      </c>
      <c r="AI609" s="10">
        <v>0.73</v>
      </c>
      <c r="AJ609" s="11">
        <v>1.02</v>
      </c>
      <c r="AK609">
        <f>(normalizada!M608-'z-escores'!AI609)/'z-escores'!AJ609</f>
        <v>1.2837538822549019</v>
      </c>
      <c r="AL609" s="10">
        <v>11.51</v>
      </c>
      <c r="AM609" s="11">
        <v>6.94</v>
      </c>
      <c r="AN609">
        <f>(normalizada!N608-'z-escores'!AL609)/'z-escores'!AM609</f>
        <v>0.10469362521613844</v>
      </c>
      <c r="AO609" s="10">
        <v>10.210000000000001</v>
      </c>
      <c r="AP609" s="11">
        <v>5.5</v>
      </c>
      <c r="AQ609">
        <f>(normalizada!O608-'z-escores'!AO609)/'z-escores'!AP609</f>
        <v>1.3572819974545451</v>
      </c>
      <c r="AR609" s="10">
        <v>1.81</v>
      </c>
      <c r="AS609" s="11">
        <v>2.61</v>
      </c>
      <c r="AT609">
        <f>(normalizada!P608-'z-escores'!AR609)/'z-escores'!AS609</f>
        <v>-0.1725596526436782</v>
      </c>
    </row>
    <row r="610" spans="1:46" x14ac:dyDescent="0.3">
      <c r="A610" s="3" t="s">
        <v>608</v>
      </c>
      <c r="B610" s="10">
        <v>0.88</v>
      </c>
      <c r="C610" s="11">
        <v>1.3</v>
      </c>
      <c r="D610">
        <f>(normalizada!B609-'z-escores'!B610)/'z-escores'!C610</f>
        <v>-0.67692307692307685</v>
      </c>
      <c r="E610" s="10">
        <v>9.3800000000000008</v>
      </c>
      <c r="F610" s="11">
        <v>5.15</v>
      </c>
      <c r="G610">
        <f>(normalizada!C609-'z-escores'!E610)/'z-escores'!F610</f>
        <v>-1.3808039033203883</v>
      </c>
      <c r="H610" s="10">
        <v>14.02</v>
      </c>
      <c r="I610" s="11">
        <v>7.84</v>
      </c>
      <c r="J610">
        <f>(normalizada!D609-'z-escores'!H610)/'z-escores'!I610</f>
        <v>-1.7882653061224489</v>
      </c>
      <c r="K610" s="10">
        <v>2.34</v>
      </c>
      <c r="L610" s="11">
        <v>2.3199999999999998</v>
      </c>
      <c r="M610">
        <f>(normalizada!E609-'z-escores'!K610)/'z-escores'!L610</f>
        <v>-0.76413147650862068</v>
      </c>
      <c r="N610" s="10">
        <v>0.57999999999999996</v>
      </c>
      <c r="O610" s="11">
        <v>1.06</v>
      </c>
      <c r="P610">
        <f>(normalizada!F609-'z-escores'!N610)/'z-escores'!O610</f>
        <v>-0.54716981132075471</v>
      </c>
      <c r="Q610" s="10">
        <v>0.23</v>
      </c>
      <c r="R610" s="11">
        <v>0.62</v>
      </c>
      <c r="S610">
        <f>(normalizada!G609-'z-escores'!Q610)/'z-escores'!R610</f>
        <v>-0.37096774193548387</v>
      </c>
      <c r="T610" s="10">
        <v>9.1</v>
      </c>
      <c r="U610" s="11">
        <v>4.66</v>
      </c>
      <c r="V610">
        <f>(normalizada!H609-'z-escores'!T610)/'z-escores'!U610</f>
        <v>-0.2487103771030042</v>
      </c>
      <c r="Z610" s="10">
        <v>1.05</v>
      </c>
      <c r="AA610" s="11">
        <v>1.28</v>
      </c>
      <c r="AB610">
        <f>(normalizada!J609-'z-escores'!Z610)/'z-escores'!AA610</f>
        <v>6.5960897656250003E-2</v>
      </c>
      <c r="AC610" s="10">
        <v>5.85</v>
      </c>
      <c r="AD610" s="11">
        <v>3.63</v>
      </c>
      <c r="AE610">
        <f>(normalizada!K609-'z-escores'!AC610)/'z-escores'!AD610</f>
        <v>4.3262173636363643</v>
      </c>
      <c r="AF610" s="10">
        <v>6.85</v>
      </c>
      <c r="AG610" s="11">
        <v>5.76</v>
      </c>
      <c r="AH610">
        <f>(normalizada!L609-'z-escores'!AF610)/'z-escores'!AG610</f>
        <v>0.58331068420138898</v>
      </c>
      <c r="AI610" s="10">
        <v>0.73</v>
      </c>
      <c r="AJ610" s="11">
        <v>1.02</v>
      </c>
      <c r="AK610">
        <f>(normalizada!M609-'z-escores'!AI610)/'z-escores'!AJ610</f>
        <v>-0.71568627450980393</v>
      </c>
      <c r="AL610" s="10">
        <v>11.51</v>
      </c>
      <c r="AM610" s="11">
        <v>6.94</v>
      </c>
      <c r="AN610">
        <f>(normalizada!N609-'z-escores'!AL610)/'z-escores'!AM610</f>
        <v>0.30304890302593657</v>
      </c>
      <c r="AO610" s="10">
        <v>10.210000000000001</v>
      </c>
      <c r="AP610" s="11">
        <v>5.5</v>
      </c>
      <c r="AQ610">
        <f>(normalizada!O609-'z-escores'!AO610)/'z-escores'!AP610</f>
        <v>1.7531862012727273</v>
      </c>
      <c r="AR610" s="10">
        <v>1.81</v>
      </c>
      <c r="AS610" s="11">
        <v>2.61</v>
      </c>
      <c r="AT610">
        <f>(normalizada!P609-'z-escores'!AR610)/'z-escores'!AS610</f>
        <v>-0.69348659003831425</v>
      </c>
    </row>
    <row r="611" spans="1:46" x14ac:dyDescent="0.3">
      <c r="A611" s="3" t="s">
        <v>609</v>
      </c>
      <c r="B611" s="10">
        <v>0.88</v>
      </c>
      <c r="C611" s="11">
        <v>1.3</v>
      </c>
      <c r="D611">
        <f>(normalizada!B610-'z-escores'!B611)/'z-escores'!C611</f>
        <v>-0.67692307692307685</v>
      </c>
      <c r="E611" s="10">
        <v>9.3800000000000008</v>
      </c>
      <c r="F611" s="11">
        <v>5.15</v>
      </c>
      <c r="G611">
        <f>(normalizada!C610-'z-escores'!E611)/'z-escores'!F611</f>
        <v>-1.2868770160776699</v>
      </c>
      <c r="H611" s="10">
        <v>14.02</v>
      </c>
      <c r="I611" s="11">
        <v>7.84</v>
      </c>
      <c r="J611">
        <f>(normalizada!D610-'z-escores'!H611)/'z-escores'!I611</f>
        <v>-1.6155957238775509</v>
      </c>
      <c r="K611" s="10">
        <v>2.34</v>
      </c>
      <c r="L611" s="11">
        <v>2.3199999999999998</v>
      </c>
      <c r="M611">
        <f>(normalizada!E610-'z-escores'!K611)/'z-escores'!L611</f>
        <v>-0.77521904745689652</v>
      </c>
      <c r="N611" s="10">
        <v>0.57999999999999996</v>
      </c>
      <c r="O611" s="11">
        <v>1.06</v>
      </c>
      <c r="P611">
        <f>(normalizada!F610-'z-escores'!N611)/'z-escores'!O611</f>
        <v>-0.54716981132075471</v>
      </c>
      <c r="Q611" s="10">
        <v>0.23</v>
      </c>
      <c r="R611" s="11">
        <v>0.62</v>
      </c>
      <c r="S611">
        <f>(normalizada!G610-'z-escores'!Q611)/'z-escores'!R611</f>
        <v>-0.37096774193548387</v>
      </c>
      <c r="T611" s="10">
        <v>9.1</v>
      </c>
      <c r="U611" s="11">
        <v>4.66</v>
      </c>
      <c r="V611">
        <f>(normalizada!H610-'z-escores'!T611)/'z-escores'!U611</f>
        <v>4.1976266931330622E-2</v>
      </c>
      <c r="Z611" s="10">
        <v>1.05</v>
      </c>
      <c r="AA611" s="11">
        <v>1.28</v>
      </c>
      <c r="AB611">
        <f>(normalizada!J610-'z-escores'!Z611)/'z-escores'!AA611</f>
        <v>0.16678194523437501</v>
      </c>
      <c r="AC611" s="10">
        <v>5.85</v>
      </c>
      <c r="AD611" s="11">
        <v>3.63</v>
      </c>
      <c r="AE611">
        <f>(normalizada!K610-'z-escores'!AC611)/'z-escores'!AD611</f>
        <v>1.3718557022038571</v>
      </c>
      <c r="AF611" s="10">
        <v>6.85</v>
      </c>
      <c r="AG611" s="11">
        <v>5.76</v>
      </c>
      <c r="AH611">
        <f>(normalizada!L610-'z-escores'!AF611)/'z-escores'!AG611</f>
        <v>-2.9791842152777762E-2</v>
      </c>
      <c r="AI611" s="10">
        <v>0.73</v>
      </c>
      <c r="AJ611" s="11">
        <v>1.02</v>
      </c>
      <c r="AK611">
        <f>(normalizada!M610-'z-escores'!AI611)/'z-escores'!AJ611</f>
        <v>0.47878095333333343</v>
      </c>
      <c r="AL611" s="10">
        <v>11.51</v>
      </c>
      <c r="AM611" s="11">
        <v>6.94</v>
      </c>
      <c r="AN611">
        <f>(normalizada!N610-'z-escores'!AL611)/'z-escores'!AM611</f>
        <v>-0.48813009380403449</v>
      </c>
      <c r="AO611" s="10">
        <v>10.210000000000001</v>
      </c>
      <c r="AP611" s="11">
        <v>5.5</v>
      </c>
      <c r="AQ611">
        <f>(normalizada!O610-'z-escores'!AO611)/'z-escores'!AP611</f>
        <v>-0.77338001649090937</v>
      </c>
      <c r="AR611" s="10">
        <v>1.81</v>
      </c>
      <c r="AS611" s="11">
        <v>2.61</v>
      </c>
      <c r="AT611">
        <f>(normalizada!P610-'z-escores'!AR611)/'z-escores'!AS611</f>
        <v>-0.69348659003831425</v>
      </c>
    </row>
    <row r="612" spans="1:46" x14ac:dyDescent="0.3">
      <c r="A612" s="3" t="s">
        <v>610</v>
      </c>
      <c r="B612" s="10">
        <v>0.88</v>
      </c>
      <c r="C612" s="11">
        <v>1.3</v>
      </c>
      <c r="D612">
        <f>(normalizada!B611-'z-escores'!B612)/'z-escores'!C612</f>
        <v>-0.67692307692307685</v>
      </c>
      <c r="E612" s="10">
        <v>9.3800000000000008</v>
      </c>
      <c r="F612" s="11">
        <v>5.15</v>
      </c>
      <c r="G612">
        <f>(normalizada!C611-'z-escores'!E612)/'z-escores'!F612</f>
        <v>-1.821359223300971</v>
      </c>
      <c r="H612" s="10">
        <v>14.02</v>
      </c>
      <c r="I612" s="11">
        <v>7.84</v>
      </c>
      <c r="J612">
        <f>(normalizada!D611-'z-escores'!H612)/'z-escores'!I612</f>
        <v>-1.5978906488010205</v>
      </c>
      <c r="K612" s="10">
        <v>2.34</v>
      </c>
      <c r="L612" s="11">
        <v>2.3199999999999998</v>
      </c>
      <c r="M612">
        <f>(normalizada!E611-'z-escores'!K612)/'z-escores'!L612</f>
        <v>-1.0086206896551724</v>
      </c>
      <c r="N612" s="10">
        <v>0.57999999999999996</v>
      </c>
      <c r="O612" s="11">
        <v>1.06</v>
      </c>
      <c r="P612">
        <f>(normalizada!F611-'z-escores'!N612)/'z-escores'!O612</f>
        <v>-0.54716981132075471</v>
      </c>
      <c r="Q612" s="10">
        <v>0.23</v>
      </c>
      <c r="R612" s="11">
        <v>0.62</v>
      </c>
      <c r="S612">
        <f>(normalizada!G611-'z-escores'!Q612)/'z-escores'!R612</f>
        <v>-0.37096774193548387</v>
      </c>
      <c r="T612" s="10">
        <v>9.1</v>
      </c>
      <c r="U612" s="11">
        <v>4.66</v>
      </c>
      <c r="V612">
        <f>(normalizada!H611-'z-escores'!T612)/'z-escores'!U612</f>
        <v>-3.1067836781115764E-2</v>
      </c>
      <c r="Z612" s="10">
        <v>1.05</v>
      </c>
      <c r="AA612" s="11">
        <v>1.28</v>
      </c>
      <c r="AB612">
        <f>(normalizada!J611-'z-escores'!Z612)/'z-escores'!AA612</f>
        <v>-0.8203125</v>
      </c>
      <c r="AC612" s="10">
        <v>5.85</v>
      </c>
      <c r="AD612" s="11">
        <v>3.63</v>
      </c>
      <c r="AE612">
        <f>(normalizada!K611-'z-escores'!AC612)/'z-escores'!AD612</f>
        <v>0.44426627195592283</v>
      </c>
      <c r="AF612" s="10">
        <v>6.85</v>
      </c>
      <c r="AG612" s="11">
        <v>5.76</v>
      </c>
      <c r="AH612">
        <f>(normalizada!L611-'z-escores'!AF612)/'z-escores'!AG612</f>
        <v>0.10636919569444443</v>
      </c>
      <c r="AI612" s="10">
        <v>0.73</v>
      </c>
      <c r="AJ612" s="11">
        <v>1.02</v>
      </c>
      <c r="AK612">
        <f>(normalizada!M611-'z-escores'!AI612)/'z-escores'!AJ612</f>
        <v>-0.71568627450980393</v>
      </c>
      <c r="AL612" s="10">
        <v>11.51</v>
      </c>
      <c r="AM612" s="11">
        <v>6.94</v>
      </c>
      <c r="AN612">
        <f>(normalizada!N611-'z-escores'!AL612)/'z-escores'!AM612</f>
        <v>-1.4434384274639769</v>
      </c>
      <c r="AO612" s="10">
        <v>10.210000000000001</v>
      </c>
      <c r="AP612" s="11">
        <v>5.5</v>
      </c>
      <c r="AQ612">
        <f>(normalizada!O611-'z-escores'!AO612)/'z-escores'!AP612</f>
        <v>-1.3136227951090911</v>
      </c>
      <c r="AR612" s="10">
        <v>1.81</v>
      </c>
      <c r="AS612" s="11">
        <v>2.61</v>
      </c>
      <c r="AT612">
        <f>(normalizada!P611-'z-escores'!AR612)/'z-escores'!AS612</f>
        <v>-0.69348659003831425</v>
      </c>
    </row>
    <row r="613" spans="1:46" x14ac:dyDescent="0.3">
      <c r="A613" s="3" t="s">
        <v>611</v>
      </c>
      <c r="B613" s="10">
        <v>0.88</v>
      </c>
      <c r="C613" s="11">
        <v>1.3</v>
      </c>
      <c r="D613">
        <f>(normalizada!B612-'z-escores'!B613)/'z-escores'!C613</f>
        <v>-0.67692307692307685</v>
      </c>
      <c r="E613" s="10">
        <v>9.3800000000000008</v>
      </c>
      <c r="F613" s="11">
        <v>5.15</v>
      </c>
      <c r="G613">
        <f>(normalizada!C612-'z-escores'!E613)/'z-escores'!F613</f>
        <v>-1.821359223300971</v>
      </c>
      <c r="H613" s="10">
        <v>14.02</v>
      </c>
      <c r="I613" s="11">
        <v>7.84</v>
      </c>
      <c r="J613">
        <f>(normalizada!D612-'z-escores'!H613)/'z-escores'!I613</f>
        <v>-1.7882653061224489</v>
      </c>
      <c r="K613" s="10">
        <v>2.34</v>
      </c>
      <c r="L613" s="11">
        <v>2.3199999999999998</v>
      </c>
      <c r="M613">
        <f>(normalizada!E612-'z-escores'!K613)/'z-escores'!L613</f>
        <v>-1.0086206896551724</v>
      </c>
      <c r="N613" s="10">
        <v>0.57999999999999996</v>
      </c>
      <c r="O613" s="11">
        <v>1.06</v>
      </c>
      <c r="P613">
        <f>(normalizada!F612-'z-escores'!N613)/'z-escores'!O613</f>
        <v>-0.54716981132075471</v>
      </c>
      <c r="Q613" s="10">
        <v>0.23</v>
      </c>
      <c r="R613" s="11">
        <v>0.62</v>
      </c>
      <c r="S613">
        <f>(normalizada!G612-'z-escores'!Q613)/'z-escores'!R613</f>
        <v>-0.37096774193548387</v>
      </c>
      <c r="T613" s="10">
        <v>9.1</v>
      </c>
      <c r="U613" s="11">
        <v>4.66</v>
      </c>
      <c r="V613">
        <f>(normalizada!H612-'z-escores'!T613)/'z-escores'!U613</f>
        <v>-1.9527896995708154</v>
      </c>
      <c r="Z613" s="10">
        <v>1.05</v>
      </c>
      <c r="AA613" s="11">
        <v>1.28</v>
      </c>
      <c r="AB613">
        <f>(normalizada!J612-'z-escores'!Z613)/'z-escores'!AA613</f>
        <v>9.3257913960937486</v>
      </c>
      <c r="AC613" s="10">
        <v>5.85</v>
      </c>
      <c r="AD613" s="11">
        <v>3.63</v>
      </c>
      <c r="AE613">
        <f>(normalizada!K612-'z-escores'!AC613)/'z-escores'!AD613</f>
        <v>18.065722156749313</v>
      </c>
      <c r="AF613" s="10">
        <v>6.85</v>
      </c>
      <c r="AG613" s="11">
        <v>5.76</v>
      </c>
      <c r="AH613">
        <f>(normalizada!L612-'z-escores'!AF613)/'z-escores'!AG613</f>
        <v>4.4474882756944449</v>
      </c>
      <c r="AI613" s="10">
        <v>0.73</v>
      </c>
      <c r="AJ613" s="11">
        <v>1.02</v>
      </c>
      <c r="AK613">
        <f>(normalizada!M612-'z-escores'!AI613)/'z-escores'!AJ613</f>
        <v>-0.71568627450980393</v>
      </c>
      <c r="AL613" s="10">
        <v>11.51</v>
      </c>
      <c r="AM613" s="11">
        <v>6.94</v>
      </c>
      <c r="AN613">
        <f>(normalizada!N612-'z-escores'!AL613)/'z-escores'!AM613</f>
        <v>-0.72283768105187318</v>
      </c>
      <c r="AO613" s="10">
        <v>10.210000000000001</v>
      </c>
      <c r="AP613" s="11">
        <v>5.5</v>
      </c>
      <c r="AQ613">
        <f>(normalizada!O612-'z-escores'!AO613)/'z-escores'!AP613</f>
        <v>2.8661865407272726</v>
      </c>
      <c r="AR613" s="10">
        <v>1.81</v>
      </c>
      <c r="AS613" s="11">
        <v>2.61</v>
      </c>
      <c r="AT613">
        <f>(normalizada!P612-'z-escores'!AR613)/'z-escores'!AS613</f>
        <v>-0.69348659003831425</v>
      </c>
    </row>
    <row r="614" spans="1:46" x14ac:dyDescent="0.3">
      <c r="A614" s="3" t="s">
        <v>612</v>
      </c>
      <c r="B614" s="10">
        <v>0.88</v>
      </c>
      <c r="C614" s="11">
        <v>1.3</v>
      </c>
      <c r="D614">
        <f>(normalizada!B613-'z-escores'!B614)/'z-escores'!C614</f>
        <v>-0.67692307692307685</v>
      </c>
      <c r="E614" s="10">
        <v>9.3800000000000008</v>
      </c>
      <c r="F614" s="11">
        <v>5.15</v>
      </c>
      <c r="G614">
        <f>(normalizada!C613-'z-escores'!E614)/'z-escores'!F614</f>
        <v>-1.821359223300971</v>
      </c>
      <c r="H614" s="10">
        <v>14.02</v>
      </c>
      <c r="I614" s="11">
        <v>7.84</v>
      </c>
      <c r="J614">
        <f>(normalizada!D613-'z-escores'!H614)/'z-escores'!I614</f>
        <v>-1.7882653061224489</v>
      </c>
      <c r="K614" s="10">
        <v>2.34</v>
      </c>
      <c r="L614" s="11">
        <v>2.3199999999999998</v>
      </c>
      <c r="M614">
        <f>(normalizada!E613-'z-escores'!K614)/'z-escores'!L614</f>
        <v>-1.0086206896551724</v>
      </c>
      <c r="N614" s="10">
        <v>0.57999999999999996</v>
      </c>
      <c r="O614" s="11">
        <v>1.06</v>
      </c>
      <c r="P614">
        <f>(normalizada!F613-'z-escores'!N614)/'z-escores'!O614</f>
        <v>-0.54716981132075471</v>
      </c>
      <c r="Q614" s="10">
        <v>0.23</v>
      </c>
      <c r="R614" s="11">
        <v>0.62</v>
      </c>
      <c r="S614">
        <f>(normalizada!G613-'z-escores'!Q614)/'z-escores'!R614</f>
        <v>-0.37096774193548387</v>
      </c>
      <c r="T614" s="10">
        <v>9.1</v>
      </c>
      <c r="U614" s="11">
        <v>4.66</v>
      </c>
      <c r="V614">
        <f>(normalizada!H613-'z-escores'!T614)/'z-escores'!U614</f>
        <v>6.3007593266094419</v>
      </c>
      <c r="Z614" s="10">
        <v>1.05</v>
      </c>
      <c r="AA614" s="11">
        <v>1.28</v>
      </c>
      <c r="AB614">
        <f>(normalizada!J613-'z-escores'!Z614)/'z-escores'!AA614</f>
        <v>-0.8203125</v>
      </c>
      <c r="AC614" s="10">
        <v>5.85</v>
      </c>
      <c r="AD614" s="11">
        <v>3.63</v>
      </c>
      <c r="AE614">
        <f>(normalizada!K613-'z-escores'!AC614)/'z-escores'!AD614</f>
        <v>-1.6115702479338843</v>
      </c>
      <c r="AF614" s="10">
        <v>6.85</v>
      </c>
      <c r="AG614" s="11">
        <v>5.76</v>
      </c>
      <c r="AH614">
        <f>(normalizada!L613-'z-escores'!AF614)/'z-escores'!AG614</f>
        <v>-1.1892361111111112</v>
      </c>
      <c r="AI614" s="10">
        <v>0.73</v>
      </c>
      <c r="AJ614" s="11">
        <v>1.02</v>
      </c>
      <c r="AK614">
        <f>(normalizada!M613-'z-escores'!AI614)/'z-escores'!AJ614</f>
        <v>-0.71568627450980393</v>
      </c>
      <c r="AL614" s="10">
        <v>11.51</v>
      </c>
      <c r="AM614" s="11">
        <v>6.94</v>
      </c>
      <c r="AN614">
        <f>(normalizada!N613-'z-escores'!AL614)/'z-escores'!AM614</f>
        <v>-0.27299933495677231</v>
      </c>
      <c r="AO614" s="10">
        <v>10.210000000000001</v>
      </c>
      <c r="AP614" s="11">
        <v>5.5</v>
      </c>
      <c r="AQ614">
        <f>(normalizada!O613-'z-escores'!AO614)/'z-escores'!AP614</f>
        <v>-1.8563636363636364</v>
      </c>
      <c r="AR614" s="10">
        <v>1.81</v>
      </c>
      <c r="AS614" s="11">
        <v>2.61</v>
      </c>
      <c r="AT614">
        <f>(normalizada!P613-'z-escores'!AR614)/'z-escores'!AS614</f>
        <v>-0.69348659003831425</v>
      </c>
    </row>
    <row r="615" spans="1:46" x14ac:dyDescent="0.3">
      <c r="A615" s="3" t="s">
        <v>613</v>
      </c>
      <c r="B615" s="10">
        <v>0.88</v>
      </c>
      <c r="C615" s="11">
        <v>1.3</v>
      </c>
      <c r="D615">
        <f>(normalizada!B614-'z-escores'!B615)/'z-escores'!C615</f>
        <v>-0.67692307692307685</v>
      </c>
      <c r="E615" s="10">
        <v>9.3800000000000008</v>
      </c>
      <c r="F615" s="11">
        <v>5.15</v>
      </c>
      <c r="G615">
        <f>(normalizada!C614-'z-escores'!E615)/'z-escores'!F615</f>
        <v>-0.21660916312621384</v>
      </c>
      <c r="H615" s="10">
        <v>14.02</v>
      </c>
      <c r="I615" s="11">
        <v>7.84</v>
      </c>
      <c r="J615">
        <f>(normalizada!D614-'z-escores'!H615)/'z-escores'!I615</f>
        <v>-1.7882653061224489</v>
      </c>
      <c r="K615" s="10">
        <v>2.34</v>
      </c>
      <c r="L615" s="11">
        <v>2.3199999999999998</v>
      </c>
      <c r="M615">
        <f>(normalizada!E614-'z-escores'!K615)/'z-escores'!L615</f>
        <v>-1.0086206896551724</v>
      </c>
      <c r="N615" s="10">
        <v>0.57999999999999996</v>
      </c>
      <c r="O615" s="11">
        <v>1.06</v>
      </c>
      <c r="P615">
        <f>(normalizada!F614-'z-escores'!N615)/'z-escores'!O615</f>
        <v>-0.54716981132075471</v>
      </c>
      <c r="Q615" s="10">
        <v>0.23</v>
      </c>
      <c r="R615" s="11">
        <v>0.62</v>
      </c>
      <c r="S615">
        <f>(normalizada!G614-'z-escores'!Q615)/'z-escores'!R615</f>
        <v>-0.37096774193548387</v>
      </c>
      <c r="T615" s="10">
        <v>9.1</v>
      </c>
      <c r="U615" s="11">
        <v>4.66</v>
      </c>
      <c r="V615">
        <f>(normalizada!H614-'z-escores'!T615)/'z-escores'!U615</f>
        <v>5.1411697939914154</v>
      </c>
      <c r="Z615" s="10">
        <v>1.05</v>
      </c>
      <c r="AA615" s="11">
        <v>1.28</v>
      </c>
      <c r="AB615">
        <f>(normalizada!J614-'z-escores'!Z615)/'z-escores'!AA615</f>
        <v>-0.8203125</v>
      </c>
      <c r="AC615" s="10">
        <v>5.85</v>
      </c>
      <c r="AD615" s="11">
        <v>3.63</v>
      </c>
      <c r="AE615">
        <f>(normalizada!K614-'z-escores'!AC615)/'z-escores'!AD615</f>
        <v>7.4952758236914594</v>
      </c>
      <c r="AF615" s="10">
        <v>6.85</v>
      </c>
      <c r="AG615" s="11">
        <v>5.76</v>
      </c>
      <c r="AH615">
        <f>(normalizada!L614-'z-escores'!AF615)/'z-escores'!AG615</f>
        <v>0.24556646005208332</v>
      </c>
      <c r="AI615" s="10">
        <v>0.73</v>
      </c>
      <c r="AJ615" s="11">
        <v>1.02</v>
      </c>
      <c r="AK615">
        <f>(normalizada!M614-'z-escores'!AI615)/'z-escores'!AJ615</f>
        <v>-0.71568627450980393</v>
      </c>
      <c r="AL615" s="10">
        <v>11.51</v>
      </c>
      <c r="AM615" s="11">
        <v>6.94</v>
      </c>
      <c r="AN615">
        <f>(normalizada!N614-'z-escores'!AL615)/'z-escores'!AM615</f>
        <v>-0.46765665563400577</v>
      </c>
      <c r="AO615" s="10">
        <v>10.210000000000001</v>
      </c>
      <c r="AP615" s="11">
        <v>5.5</v>
      </c>
      <c r="AQ615">
        <f>(normalizada!O614-'z-escores'!AO615)/'z-escores'!AP615</f>
        <v>-0.35373403456363661</v>
      </c>
      <c r="AR615" s="10">
        <v>1.81</v>
      </c>
      <c r="AS615" s="11">
        <v>2.61</v>
      </c>
      <c r="AT615">
        <f>(normalizada!P614-'z-escores'!AR615)/'z-escores'!AS615</f>
        <v>-0.69348659003831425</v>
      </c>
    </row>
    <row r="616" spans="1:46" x14ac:dyDescent="0.3">
      <c r="A616" s="3" t="s">
        <v>614</v>
      </c>
      <c r="B616" s="10">
        <v>0.88</v>
      </c>
      <c r="C616" s="11">
        <v>1.3</v>
      </c>
      <c r="D616">
        <f>(normalizada!B615-'z-escores'!B616)/'z-escores'!C616</f>
        <v>-0.67692307692307685</v>
      </c>
      <c r="E616" s="10">
        <v>9.3800000000000008</v>
      </c>
      <c r="F616" s="11">
        <v>5.15</v>
      </c>
      <c r="G616">
        <f>(normalizada!C615-'z-escores'!E616)/'z-escores'!F616</f>
        <v>-1.1494742500000001</v>
      </c>
      <c r="H616" s="10">
        <v>14.02</v>
      </c>
      <c r="I616" s="11">
        <v>7.84</v>
      </c>
      <c r="J616">
        <f>(normalizada!D615-'z-escores'!H616)/'z-escores'!I616</f>
        <v>-1.7882653061224489</v>
      </c>
      <c r="K616" s="10">
        <v>2.34</v>
      </c>
      <c r="L616" s="11">
        <v>2.3199999999999998</v>
      </c>
      <c r="M616">
        <f>(normalizada!E615-'z-escores'!K616)/'z-escores'!L616</f>
        <v>-1.0086206896551724</v>
      </c>
      <c r="N616" s="10">
        <v>0.57999999999999996</v>
      </c>
      <c r="O616" s="11">
        <v>1.06</v>
      </c>
      <c r="P616">
        <f>(normalizada!F615-'z-escores'!N616)/'z-escores'!O616</f>
        <v>-0.54716981132075471</v>
      </c>
      <c r="Q616" s="10">
        <v>0.23</v>
      </c>
      <c r="R616" s="11">
        <v>0.62</v>
      </c>
      <c r="S616">
        <f>(normalizada!G615-'z-escores'!Q616)/'z-escores'!R616</f>
        <v>-0.37096774193548387</v>
      </c>
      <c r="T616" s="10">
        <v>9.1</v>
      </c>
      <c r="U616" s="11">
        <v>4.66</v>
      </c>
      <c r="V616">
        <f>(normalizada!H615-'z-escores'!T616)/'z-escores'!U616</f>
        <v>1.0173455901287556</v>
      </c>
      <c r="Z616" s="10">
        <v>1.05</v>
      </c>
      <c r="AA616" s="11">
        <v>1.28</v>
      </c>
      <c r="AB616">
        <f>(normalizada!J615-'z-escores'!Z616)/'z-escores'!AA616</f>
        <v>-0.8203125</v>
      </c>
      <c r="AC616" s="10">
        <v>5.85</v>
      </c>
      <c r="AD616" s="11">
        <v>3.63</v>
      </c>
      <c r="AE616">
        <f>(normalizada!K615-'z-escores'!AC616)/'z-escores'!AD616</f>
        <v>-1.6115702479338843</v>
      </c>
      <c r="AF616" s="10">
        <v>6.85</v>
      </c>
      <c r="AG616" s="11">
        <v>5.76</v>
      </c>
      <c r="AH616">
        <f>(normalizada!L615-'z-escores'!AF616)/'z-escores'!AG616</f>
        <v>-1.1892361111111112</v>
      </c>
      <c r="AI616" s="10">
        <v>0.73</v>
      </c>
      <c r="AJ616" s="11">
        <v>1.02</v>
      </c>
      <c r="AK616">
        <f>(normalizada!M615-'z-escores'!AI616)/'z-escores'!AJ616</f>
        <v>-0.71568627450980393</v>
      </c>
      <c r="AL616" s="10">
        <v>11.51</v>
      </c>
      <c r="AM616" s="11">
        <v>6.94</v>
      </c>
      <c r="AN616">
        <f>(normalizada!N615-'z-escores'!AL616)/'z-escores'!AM616</f>
        <v>0.33585453170028823</v>
      </c>
      <c r="AO616" s="10">
        <v>10.210000000000001</v>
      </c>
      <c r="AP616" s="11">
        <v>5.5</v>
      </c>
      <c r="AQ616">
        <f>(normalizada!O615-'z-escores'!AO616)/'z-escores'!AP616</f>
        <v>-1.2272349795454547</v>
      </c>
      <c r="AR616" s="10">
        <v>1.81</v>
      </c>
      <c r="AS616" s="11">
        <v>2.61</v>
      </c>
      <c r="AT616">
        <f>(normalizada!P615-'z-escores'!AR616)/'z-escores'!AS616</f>
        <v>-0.69348659003831425</v>
      </c>
    </row>
    <row r="617" spans="1:46" x14ac:dyDescent="0.3">
      <c r="A617" s="3" t="s">
        <v>615</v>
      </c>
      <c r="B617" s="10">
        <v>0.88</v>
      </c>
      <c r="C617" s="11">
        <v>1.3</v>
      </c>
      <c r="D617">
        <f>(normalizada!B616-'z-escores'!B617)/'z-escores'!C617</f>
        <v>-0.67692307692307685</v>
      </c>
      <c r="E617" s="10">
        <v>9.3800000000000008</v>
      </c>
      <c r="F617" s="11">
        <v>5.15</v>
      </c>
      <c r="G617">
        <f>(normalizada!C616-'z-escores'!E617)/'z-escores'!F617</f>
        <v>4.8273927961164899E-2</v>
      </c>
      <c r="H617" s="10">
        <v>14.02</v>
      </c>
      <c r="I617" s="11">
        <v>7.84</v>
      </c>
      <c r="J617">
        <f>(normalizada!D616-'z-escores'!H617)/'z-escores'!I617</f>
        <v>-1.2619199674362245</v>
      </c>
      <c r="K617" s="10">
        <v>2.34</v>
      </c>
      <c r="L617" s="11">
        <v>2.3199999999999998</v>
      </c>
      <c r="M617">
        <f>(normalizada!E616-'z-escores'!K617)/'z-escores'!L617</f>
        <v>-1.0086206896551724</v>
      </c>
      <c r="N617" s="10">
        <v>0.57999999999999996</v>
      </c>
      <c r="O617" s="11">
        <v>1.06</v>
      </c>
      <c r="P617">
        <f>(normalizada!F616-'z-escores'!N617)/'z-escores'!O617</f>
        <v>-0.54716981132075471</v>
      </c>
      <c r="Q617" s="10">
        <v>0.23</v>
      </c>
      <c r="R617" s="11">
        <v>0.62</v>
      </c>
      <c r="S617">
        <f>(normalizada!G616-'z-escores'!Q617)/'z-escores'!R617</f>
        <v>-0.37096774193548387</v>
      </c>
      <c r="T617" s="10">
        <v>9.1</v>
      </c>
      <c r="U617" s="11">
        <v>4.66</v>
      </c>
      <c r="V617">
        <f>(normalizada!H616-'z-escores'!T617)/'z-escores'!U617</f>
        <v>3.3603615304721033</v>
      </c>
      <c r="Z617" s="10">
        <v>1.05</v>
      </c>
      <c r="AA617" s="11">
        <v>1.28</v>
      </c>
      <c r="AB617">
        <f>(normalizada!J616-'z-escores'!Z617)/'z-escores'!AA617</f>
        <v>9.9259048312499996</v>
      </c>
      <c r="AC617" s="10">
        <v>5.85</v>
      </c>
      <c r="AD617" s="11">
        <v>3.63</v>
      </c>
      <c r="AE617">
        <f>(normalizada!K616-'z-escores'!AC617)/'z-escores'!AD617</f>
        <v>6.3459592801652889</v>
      </c>
      <c r="AF617" s="10">
        <v>6.85</v>
      </c>
      <c r="AG617" s="11">
        <v>5.76</v>
      </c>
      <c r="AH617">
        <f>(normalizada!L616-'z-escores'!AF617)/'z-escores'!AG617</f>
        <v>0.24359286642361114</v>
      </c>
      <c r="AI617" s="10">
        <v>0.73</v>
      </c>
      <c r="AJ617" s="11">
        <v>1.02</v>
      </c>
      <c r="AK617">
        <f>(normalizada!M616-'z-escores'!AI617)/'z-escores'!AJ617</f>
        <v>11.421218005882352</v>
      </c>
      <c r="AL617" s="10">
        <v>11.51</v>
      </c>
      <c r="AM617" s="11">
        <v>6.94</v>
      </c>
      <c r="AN617">
        <f>(normalizada!N616-'z-escores'!AL617)/'z-escores'!AM617</f>
        <v>0.71991207795389045</v>
      </c>
      <c r="AO617" s="10">
        <v>10.210000000000001</v>
      </c>
      <c r="AP617" s="11">
        <v>5.5</v>
      </c>
      <c r="AQ617">
        <f>(normalizada!O616-'z-escores'!AO617)/'z-escores'!AP617</f>
        <v>-0.10570714018181833</v>
      </c>
      <c r="AR617" s="10">
        <v>1.81</v>
      </c>
      <c r="AS617" s="11">
        <v>2.61</v>
      </c>
      <c r="AT617">
        <f>(normalizada!P616-'z-escores'!AR617)/'z-escores'!AS617</f>
        <v>-0.69348659003831425</v>
      </c>
    </row>
    <row r="618" spans="1:46" x14ac:dyDescent="0.3">
      <c r="A618" s="3" t="s">
        <v>616</v>
      </c>
      <c r="B618" s="10">
        <v>0.88</v>
      </c>
      <c r="C618" s="11">
        <v>1.3</v>
      </c>
      <c r="D618">
        <f>(normalizada!B617-'z-escores'!B618)/'z-escores'!C618</f>
        <v>-0.67692307692307685</v>
      </c>
      <c r="E618" s="10">
        <v>9.3800000000000008</v>
      </c>
      <c r="F618" s="11">
        <v>5.15</v>
      </c>
      <c r="G618">
        <f>(normalizada!C617-'z-escores'!E618)/'z-escores'!F618</f>
        <v>-1.4807017543883496</v>
      </c>
      <c r="H618" s="10">
        <v>14.02</v>
      </c>
      <c r="I618" s="11">
        <v>7.84</v>
      </c>
      <c r="J618">
        <f>(normalizada!D617-'z-escores'!H618)/'z-escores'!I618</f>
        <v>-1.564491586109694</v>
      </c>
      <c r="K618" s="10">
        <v>2.34</v>
      </c>
      <c r="L618" s="11">
        <v>2.3199999999999998</v>
      </c>
      <c r="M618">
        <f>(normalizada!E617-'z-escores'!K618)/'z-escores'!L618</f>
        <v>-1.0086206896551724</v>
      </c>
      <c r="N618" s="10">
        <v>0.57999999999999996</v>
      </c>
      <c r="O618" s="11">
        <v>1.06</v>
      </c>
      <c r="P618">
        <f>(normalizada!F617-'z-escores'!N618)/'z-escores'!O618</f>
        <v>-0.54716981132075471</v>
      </c>
      <c r="Q618" s="10">
        <v>0.23</v>
      </c>
      <c r="R618" s="11">
        <v>0.62</v>
      </c>
      <c r="S618">
        <f>(normalizada!G617-'z-escores'!Q618)/'z-escores'!R618</f>
        <v>-0.37096774193548387</v>
      </c>
      <c r="T618" s="10">
        <v>9.1</v>
      </c>
      <c r="U618" s="11">
        <v>4.66</v>
      </c>
      <c r="V618">
        <f>(normalizada!H617-'z-escores'!T618)/'z-escores'!U618</f>
        <v>-1.1998343498283262</v>
      </c>
      <c r="Z618" s="10">
        <v>1.05</v>
      </c>
      <c r="AA618" s="11">
        <v>1.28</v>
      </c>
      <c r="AB618">
        <f>(normalizada!J617-'z-escores'!Z618)/'z-escores'!AA618</f>
        <v>-0.8203125</v>
      </c>
      <c r="AC618" s="10">
        <v>5.85</v>
      </c>
      <c r="AD618" s="11">
        <v>3.63</v>
      </c>
      <c r="AE618">
        <f>(normalizada!K617-'z-escores'!AC618)/'z-escores'!AD618</f>
        <v>1.7715431829201105</v>
      </c>
      <c r="AF618" s="10">
        <v>6.85</v>
      </c>
      <c r="AG618" s="11">
        <v>5.76</v>
      </c>
      <c r="AH618">
        <f>(normalizada!L617-'z-escores'!AF618)/'z-escores'!AG618</f>
        <v>-1.1892361111111112</v>
      </c>
      <c r="AI618" s="10">
        <v>0.73</v>
      </c>
      <c r="AJ618" s="11">
        <v>1.02</v>
      </c>
      <c r="AK618">
        <f>(normalizada!M617-'z-escores'!AI618)/'z-escores'!AJ618</f>
        <v>-0.71568627450980393</v>
      </c>
      <c r="AL618" s="10">
        <v>11.51</v>
      </c>
      <c r="AM618" s="11">
        <v>6.94</v>
      </c>
      <c r="AN618">
        <f>(normalizada!N617-'z-escores'!AL618)/'z-escores'!AM618</f>
        <v>0.36384549265129684</v>
      </c>
      <c r="AO618" s="10">
        <v>10.210000000000001</v>
      </c>
      <c r="AP618" s="11">
        <v>5.5</v>
      </c>
      <c r="AQ618">
        <f>(normalizada!O617-'z-escores'!AO618)/'z-escores'!AP618</f>
        <v>5.7511961636363455E-2</v>
      </c>
      <c r="AR618" s="10">
        <v>1.81</v>
      </c>
      <c r="AS618" s="11">
        <v>2.61</v>
      </c>
      <c r="AT618">
        <f>(normalizada!P617-'z-escores'!AR618)/'z-escores'!AS618</f>
        <v>-0.69348659003831425</v>
      </c>
    </row>
    <row r="619" spans="1:46" x14ac:dyDescent="0.3">
      <c r="A619" s="3" t="s">
        <v>617</v>
      </c>
      <c r="B619" s="10">
        <v>0.88</v>
      </c>
      <c r="C619" s="11">
        <v>1.3</v>
      </c>
      <c r="D619">
        <f>(normalizada!B618-'z-escores'!B619)/'z-escores'!C619</f>
        <v>-0.67692307692307685</v>
      </c>
      <c r="E619" s="10">
        <v>9.3800000000000008</v>
      </c>
      <c r="F619" s="11">
        <v>5.15</v>
      </c>
      <c r="G619">
        <f>(normalizada!C618-'z-escores'!E619)/'z-escores'!F619</f>
        <v>-1.5792460596116507</v>
      </c>
      <c r="H619" s="10">
        <v>14.02</v>
      </c>
      <c r="I619" s="11">
        <v>7.84</v>
      </c>
      <c r="J619">
        <f>(normalizada!D618-'z-escores'!H619)/'z-escores'!I619</f>
        <v>-1.7882653061224489</v>
      </c>
      <c r="K619" s="10">
        <v>2.34</v>
      </c>
      <c r="L619" s="11">
        <v>2.3199999999999998</v>
      </c>
      <c r="M619">
        <f>(normalizada!E618-'z-escores'!K619)/'z-escores'!L619</f>
        <v>-0.47117120991379308</v>
      </c>
      <c r="N619" s="10">
        <v>0.57999999999999996</v>
      </c>
      <c r="O619" s="11">
        <v>1.06</v>
      </c>
      <c r="P619">
        <f>(normalizada!F618-'z-escores'!N619)/'z-escores'!O619</f>
        <v>-0.54716981132075471</v>
      </c>
      <c r="Q619" s="10">
        <v>0.23</v>
      </c>
      <c r="R619" s="11">
        <v>0.62</v>
      </c>
      <c r="S619">
        <f>(normalizada!G618-'z-escores'!Q619)/'z-escores'!R619</f>
        <v>-0.37096774193548387</v>
      </c>
      <c r="T619" s="10">
        <v>9.1</v>
      </c>
      <c r="U619" s="11">
        <v>4.66</v>
      </c>
      <c r="V619">
        <f>(normalizada!H618-'z-escores'!T619)/'z-escores'!U619</f>
        <v>-1.4176468699570814</v>
      </c>
      <c r="Z619" s="10">
        <v>1.05</v>
      </c>
      <c r="AA619" s="11">
        <v>1.28</v>
      </c>
      <c r="AB619">
        <f>(normalizada!J618-'z-escores'!Z619)/'z-escores'!AA619</f>
        <v>1.1279418640624999</v>
      </c>
      <c r="AC619" s="10">
        <v>5.85</v>
      </c>
      <c r="AD619" s="11">
        <v>3.63</v>
      </c>
      <c r="AE619">
        <f>(normalizada!K618-'z-escores'!AC619)/'z-escores'!AD619</f>
        <v>7.6627645760330587</v>
      </c>
      <c r="AF619" s="10">
        <v>6.85</v>
      </c>
      <c r="AG619" s="11">
        <v>5.76</v>
      </c>
      <c r="AH619">
        <f>(normalizada!L618-'z-escores'!AF619)/'z-escores'!AG619</f>
        <v>-1.1892361111111112</v>
      </c>
      <c r="AI619" s="10">
        <v>0.73</v>
      </c>
      <c r="AJ619" s="11">
        <v>1.02</v>
      </c>
      <c r="AK619">
        <f>(normalizada!M618-'z-escores'!AI619)/'z-escores'!AJ619</f>
        <v>-0.71568627450980393</v>
      </c>
      <c r="AL619" s="10">
        <v>11.51</v>
      </c>
      <c r="AM619" s="11">
        <v>6.94</v>
      </c>
      <c r="AN619">
        <f>(normalizada!N618-'z-escores'!AL619)/'z-escores'!AM619</f>
        <v>0.31782575259366008</v>
      </c>
      <c r="AO619" s="10">
        <v>10.210000000000001</v>
      </c>
      <c r="AP619" s="11">
        <v>5.5</v>
      </c>
      <c r="AQ619">
        <f>(normalizada!O618-'z-escores'!AO619)/'z-escores'!AP619</f>
        <v>1.0908138743636362</v>
      </c>
      <c r="AR619" s="10">
        <v>1.81</v>
      </c>
      <c r="AS619" s="11">
        <v>2.61</v>
      </c>
      <c r="AT619">
        <f>(normalizada!P618-'z-escores'!AR619)/'z-escores'!AS619</f>
        <v>-0.21575371915708819</v>
      </c>
    </row>
    <row r="620" spans="1:46" x14ac:dyDescent="0.3">
      <c r="A620" s="3" t="s">
        <v>618</v>
      </c>
      <c r="B620" s="10">
        <v>0.88</v>
      </c>
      <c r="C620" s="11">
        <v>1.3</v>
      </c>
      <c r="D620">
        <f>(normalizada!B619-'z-escores'!B620)/'z-escores'!C620</f>
        <v>-0.67692307692307685</v>
      </c>
      <c r="E620" s="10">
        <v>9.3800000000000008</v>
      </c>
      <c r="F620" s="11">
        <v>5.15</v>
      </c>
      <c r="G620">
        <f>(normalizada!C619-'z-escores'!E620)/'z-escores'!F620</f>
        <v>-1.6468985249320389</v>
      </c>
      <c r="H620" s="10">
        <v>14.02</v>
      </c>
      <c r="I620" s="11">
        <v>7.84</v>
      </c>
      <c r="J620">
        <f>(normalizada!D619-'z-escores'!H620)/'z-escores'!I620</f>
        <v>-1.7691651233673469</v>
      </c>
      <c r="K620" s="10">
        <v>2.34</v>
      </c>
      <c r="L620" s="11">
        <v>2.3199999999999998</v>
      </c>
      <c r="M620">
        <f>(normalizada!E619-'z-escores'!K620)/'z-escores'!L620</f>
        <v>-1.0086206896551724</v>
      </c>
      <c r="N620" s="10">
        <v>0.57999999999999996</v>
      </c>
      <c r="O620" s="11">
        <v>1.06</v>
      </c>
      <c r="P620">
        <f>(normalizada!F619-'z-escores'!N620)/'z-escores'!O620</f>
        <v>-0.54716981132075471</v>
      </c>
      <c r="Q620" s="10">
        <v>0.23</v>
      </c>
      <c r="R620" s="11">
        <v>0.62</v>
      </c>
      <c r="S620">
        <f>(normalizada!G619-'z-escores'!Q620)/'z-escores'!R620</f>
        <v>-0.37096774193548387</v>
      </c>
      <c r="T620" s="10">
        <v>9.1</v>
      </c>
      <c r="U620" s="11">
        <v>4.66</v>
      </c>
      <c r="V620">
        <f>(normalizada!H619-'z-escores'!T620)/'z-escores'!U620</f>
        <v>-0.15327376935622294</v>
      </c>
      <c r="Z620" s="10">
        <v>1.05</v>
      </c>
      <c r="AA620" s="11">
        <v>1.28</v>
      </c>
      <c r="AB620">
        <f>(normalizada!J619-'z-escores'!Z620)/'z-escores'!AA620</f>
        <v>2.2213916030468752</v>
      </c>
      <c r="AC620" s="10">
        <v>5.85</v>
      </c>
      <c r="AD620" s="11">
        <v>3.63</v>
      </c>
      <c r="AE620">
        <f>(normalizada!K619-'z-escores'!AC620)/'z-escores'!AD620</f>
        <v>4.7000141082644626</v>
      </c>
      <c r="AF620" s="10">
        <v>6.85</v>
      </c>
      <c r="AG620" s="11">
        <v>5.76</v>
      </c>
      <c r="AH620">
        <f>(normalizada!L619-'z-escores'!AF620)/'z-escores'!AG620</f>
        <v>0.24062479201388884</v>
      </c>
      <c r="AI620" s="10">
        <v>0.73</v>
      </c>
      <c r="AJ620" s="11">
        <v>1.02</v>
      </c>
      <c r="AK620">
        <f>(normalizada!M619-'z-escores'!AI620)/'z-escores'!AJ620</f>
        <v>-0.27525853107843135</v>
      </c>
      <c r="AL620" s="10">
        <v>11.51</v>
      </c>
      <c r="AM620" s="11">
        <v>6.94</v>
      </c>
      <c r="AN620">
        <f>(normalizada!N619-'z-escores'!AL620)/'z-escores'!AM620</f>
        <v>0.71498524553314102</v>
      </c>
      <c r="AO620" s="10">
        <v>10.210000000000001</v>
      </c>
      <c r="AP620" s="11">
        <v>5.5</v>
      </c>
      <c r="AQ620">
        <f>(normalizada!O619-'z-escores'!AO620)/'z-escores'!AP620</f>
        <v>-0.14109777014545474</v>
      </c>
      <c r="AR620" s="10">
        <v>1.81</v>
      </c>
      <c r="AS620" s="11">
        <v>2.61</v>
      </c>
      <c r="AT620">
        <f>(normalizada!P619-'z-escores'!AR620)/'z-escores'!AS620</f>
        <v>-0.69348659003831425</v>
      </c>
    </row>
    <row r="621" spans="1:46" x14ac:dyDescent="0.3">
      <c r="A621" s="3" t="s">
        <v>619</v>
      </c>
      <c r="B621" s="10">
        <v>0.88</v>
      </c>
      <c r="C621" s="11">
        <v>1.3</v>
      </c>
      <c r="D621">
        <f>(normalizada!B620-'z-escores'!B621)/'z-escores'!C621</f>
        <v>-0.67692307692307685</v>
      </c>
      <c r="E621" s="10">
        <v>9.3800000000000008</v>
      </c>
      <c r="F621" s="11">
        <v>5.15</v>
      </c>
      <c r="G621">
        <f>(normalizada!C620-'z-escores'!E621)/'z-escores'!F621</f>
        <v>-1.821359223300971</v>
      </c>
      <c r="H621" s="10">
        <v>14.02</v>
      </c>
      <c r="I621" s="11">
        <v>7.84</v>
      </c>
      <c r="J621">
        <f>(normalizada!D620-'z-escores'!H621)/'z-escores'!I621</f>
        <v>-1.7882653061224489</v>
      </c>
      <c r="K621" s="10">
        <v>2.34</v>
      </c>
      <c r="L621" s="11">
        <v>2.3199999999999998</v>
      </c>
      <c r="M621">
        <f>(normalizada!E620-'z-escores'!K621)/'z-escores'!L621</f>
        <v>-1.0086206896551724</v>
      </c>
      <c r="N621" s="10">
        <v>0.57999999999999996</v>
      </c>
      <c r="O621" s="11">
        <v>1.06</v>
      </c>
      <c r="P621">
        <f>(normalizada!F620-'z-escores'!N621)/'z-escores'!O621</f>
        <v>-0.54716981132075471</v>
      </c>
      <c r="Q621" s="10">
        <v>0.23</v>
      </c>
      <c r="R621" s="11">
        <v>0.62</v>
      </c>
      <c r="S621">
        <f>(normalizada!G620-'z-escores'!Q621)/'z-escores'!R621</f>
        <v>-0.37096774193548387</v>
      </c>
      <c r="T621" s="10">
        <v>9.1</v>
      </c>
      <c r="U621" s="11">
        <v>4.66</v>
      </c>
      <c r="V621">
        <f>(normalizada!H620-'z-escores'!T621)/'z-escores'!U621</f>
        <v>0.937341945922747</v>
      </c>
      <c r="Z621" s="10">
        <v>1.05</v>
      </c>
      <c r="AA621" s="11">
        <v>1.28</v>
      </c>
      <c r="AB621">
        <f>(normalizada!J620-'z-escores'!Z621)/'z-escores'!AA621</f>
        <v>-0.8203125</v>
      </c>
      <c r="AC621" s="10">
        <v>5.85</v>
      </c>
      <c r="AD621" s="11">
        <v>3.63</v>
      </c>
      <c r="AE621">
        <f>(normalizada!K620-'z-escores'!AC621)/'z-escores'!AD621</f>
        <v>0.243528025895317</v>
      </c>
      <c r="AF621" s="10">
        <v>6.85</v>
      </c>
      <c r="AG621" s="11">
        <v>5.76</v>
      </c>
      <c r="AH621">
        <f>(normalizada!L620-'z-escores'!AF621)/'z-escores'!AG621</f>
        <v>-0.60468691545138886</v>
      </c>
      <c r="AI621" s="10">
        <v>0.73</v>
      </c>
      <c r="AJ621" s="11">
        <v>1.02</v>
      </c>
      <c r="AK621">
        <f>(normalizada!M620-'z-escores'!AI621)/'z-escores'!AJ621</f>
        <v>-0.71568627450980393</v>
      </c>
      <c r="AL621" s="10">
        <v>11.51</v>
      </c>
      <c r="AM621" s="11">
        <v>6.94</v>
      </c>
      <c r="AN621">
        <f>(normalizada!N620-'z-escores'!AL621)/'z-escores'!AM621</f>
        <v>0.76729349207492814</v>
      </c>
      <c r="AO621" s="10">
        <v>10.210000000000001</v>
      </c>
      <c r="AP621" s="11">
        <v>5.5</v>
      </c>
      <c r="AQ621">
        <f>(normalizada!O620-'z-escores'!AO621)/'z-escores'!AP621</f>
        <v>-1.9816345272727433E-2</v>
      </c>
      <c r="AR621" s="10">
        <v>1.81</v>
      </c>
      <c r="AS621" s="11">
        <v>2.61</v>
      </c>
      <c r="AT621">
        <f>(normalizada!P620-'z-escores'!AR621)/'z-escores'!AS621</f>
        <v>-0.69348659003831425</v>
      </c>
    </row>
    <row r="622" spans="1:46" x14ac:dyDescent="0.3">
      <c r="A622" s="3" t="s">
        <v>620</v>
      </c>
      <c r="B622" s="10">
        <v>0.88</v>
      </c>
      <c r="C622" s="11">
        <v>1.3</v>
      </c>
      <c r="D622">
        <f>(normalizada!B621-'z-escores'!B622)/'z-escores'!C622</f>
        <v>-0.67692307692307685</v>
      </c>
      <c r="E622" s="10">
        <v>9.3800000000000008</v>
      </c>
      <c r="F622" s="11">
        <v>5.15</v>
      </c>
      <c r="G622">
        <f>(normalizada!C621-'z-escores'!E622)/'z-escores'!F622</f>
        <v>-1.821359223300971</v>
      </c>
      <c r="H622" s="10">
        <v>14.02</v>
      </c>
      <c r="I622" s="11">
        <v>7.84</v>
      </c>
      <c r="J622">
        <f>(normalizada!D621-'z-escores'!H622)/'z-escores'!I622</f>
        <v>-1.7882653061224489</v>
      </c>
      <c r="K622" s="10">
        <v>2.34</v>
      </c>
      <c r="L622" s="11">
        <v>2.3199999999999998</v>
      </c>
      <c r="M622">
        <f>(normalizada!E621-'z-escores'!K622)/'z-escores'!L622</f>
        <v>-1.0086206896551724</v>
      </c>
      <c r="N622" s="10">
        <v>0.57999999999999996</v>
      </c>
      <c r="O622" s="11">
        <v>1.06</v>
      </c>
      <c r="P622">
        <f>(normalizada!F621-'z-escores'!N622)/'z-escores'!O622</f>
        <v>-0.54716981132075471</v>
      </c>
      <c r="Q622" s="10">
        <v>0.23</v>
      </c>
      <c r="R622" s="11">
        <v>0.62</v>
      </c>
      <c r="S622">
        <f>(normalizada!G621-'z-escores'!Q622)/'z-escores'!R622</f>
        <v>-0.37096774193548387</v>
      </c>
      <c r="T622" s="10">
        <v>9.1</v>
      </c>
      <c r="U622" s="11">
        <v>4.66</v>
      </c>
      <c r="V622">
        <f>(normalizada!H621-'z-escores'!T622)/'z-escores'!U622</f>
        <v>1.3234282345493562</v>
      </c>
      <c r="Z622" s="10">
        <v>1.05</v>
      </c>
      <c r="AA622" s="11">
        <v>1.28</v>
      </c>
      <c r="AB622">
        <f>(normalizada!J621-'z-escores'!Z622)/'z-escores'!AA622</f>
        <v>-0.8203125</v>
      </c>
      <c r="AC622" s="10">
        <v>5.85</v>
      </c>
      <c r="AD622" s="11">
        <v>3.63</v>
      </c>
      <c r="AE622">
        <f>(normalizada!K621-'z-escores'!AC622)/'z-escores'!AD622</f>
        <v>-1.6115702479338843</v>
      </c>
      <c r="AF622" s="10">
        <v>6.85</v>
      </c>
      <c r="AG622" s="11">
        <v>5.76</v>
      </c>
      <c r="AH622">
        <f>(normalizada!L621-'z-escores'!AF622)/'z-escores'!AG622</f>
        <v>-1.1892361111111112</v>
      </c>
      <c r="AI622" s="10">
        <v>0.73</v>
      </c>
      <c r="AJ622" s="11">
        <v>1.02</v>
      </c>
      <c r="AK622">
        <f>(normalizada!M621-'z-escores'!AI622)/'z-escores'!AJ622</f>
        <v>-0.71568627450980393</v>
      </c>
      <c r="AL622" s="10">
        <v>11.51</v>
      </c>
      <c r="AM622" s="11">
        <v>6.94</v>
      </c>
      <c r="AN622">
        <f>(normalizada!N621-'z-escores'!AL622)/'z-escores'!AM622</f>
        <v>0.54137976556195955</v>
      </c>
      <c r="AO622" s="10">
        <v>10.210000000000001</v>
      </c>
      <c r="AP622" s="11">
        <v>5.5</v>
      </c>
      <c r="AQ622">
        <f>(normalizada!O621-'z-escores'!AO622)/'z-escores'!AP622</f>
        <v>-1.8563636363636364</v>
      </c>
      <c r="AR622" s="10">
        <v>1.81</v>
      </c>
      <c r="AS622" s="11">
        <v>2.61</v>
      </c>
      <c r="AT622">
        <f>(normalizada!P621-'z-escores'!AR622)/'z-escores'!AS622</f>
        <v>-0.69348659003831425</v>
      </c>
    </row>
    <row r="623" spans="1:46" x14ac:dyDescent="0.3">
      <c r="A623" s="3" t="s">
        <v>621</v>
      </c>
      <c r="B623" s="10">
        <v>0.88</v>
      </c>
      <c r="C623" s="11">
        <v>1.3</v>
      </c>
      <c r="D623">
        <f>(normalizada!B622-'z-escores'!B623)/'z-escores'!C623</f>
        <v>-0.67692307692307685</v>
      </c>
      <c r="E623" s="10">
        <v>9.3800000000000008</v>
      </c>
      <c r="F623" s="11">
        <v>5.15</v>
      </c>
      <c r="G623">
        <f>(normalizada!C622-'z-escores'!E623)/'z-escores'!F623</f>
        <v>-1.821359223300971</v>
      </c>
      <c r="H623" s="10">
        <v>14.02</v>
      </c>
      <c r="I623" s="11">
        <v>7.84</v>
      </c>
      <c r="J623">
        <f>(normalizada!D622-'z-escores'!H623)/'z-escores'!I623</f>
        <v>-1.7882653061224489</v>
      </c>
      <c r="K623" s="10">
        <v>2.34</v>
      </c>
      <c r="L623" s="11">
        <v>2.3199999999999998</v>
      </c>
      <c r="M623">
        <f>(normalizada!E622-'z-escores'!K623)/'z-escores'!L623</f>
        <v>-1.0086206896551724</v>
      </c>
      <c r="N623" s="10">
        <v>0.57999999999999996</v>
      </c>
      <c r="O623" s="11">
        <v>1.06</v>
      </c>
      <c r="P623">
        <f>(normalizada!F622-'z-escores'!N623)/'z-escores'!O623</f>
        <v>-0.54716981132075471</v>
      </c>
      <c r="Q623" s="10">
        <v>0.23</v>
      </c>
      <c r="R623" s="11">
        <v>0.62</v>
      </c>
      <c r="S623">
        <f>(normalizada!G622-'z-escores'!Q623)/'z-escores'!R623</f>
        <v>-0.37096774193548387</v>
      </c>
      <c r="T623" s="10">
        <v>9.1</v>
      </c>
      <c r="U623" s="11">
        <v>4.66</v>
      </c>
      <c r="V623">
        <f>(normalizada!H622-'z-escores'!T623)/'z-escores'!U623</f>
        <v>2.1346821991416314</v>
      </c>
      <c r="Z623" s="10">
        <v>1.05</v>
      </c>
      <c r="AA623" s="11">
        <v>1.28</v>
      </c>
      <c r="AB623">
        <f>(normalizada!J622-'z-escores'!Z623)/'z-escores'!AA623</f>
        <v>-0.8203125</v>
      </c>
      <c r="AC623" s="10">
        <v>5.85</v>
      </c>
      <c r="AD623" s="11">
        <v>3.63</v>
      </c>
      <c r="AE623">
        <f>(normalizada!K622-'z-escores'!AC623)/'z-escores'!AD623</f>
        <v>-1.6115702479338843</v>
      </c>
      <c r="AF623" s="10">
        <v>6.85</v>
      </c>
      <c r="AG623" s="11">
        <v>5.76</v>
      </c>
      <c r="AH623">
        <f>(normalizada!L622-'z-escores'!AF623)/'z-escores'!AG623</f>
        <v>0.46420304232638909</v>
      </c>
      <c r="AI623" s="10">
        <v>0.73</v>
      </c>
      <c r="AJ623" s="11">
        <v>1.02</v>
      </c>
      <c r="AK623">
        <f>(normalizada!M622-'z-escores'!AI623)/'z-escores'!AJ623</f>
        <v>-0.71568627450980393</v>
      </c>
      <c r="AL623" s="10">
        <v>11.51</v>
      </c>
      <c r="AM623" s="11">
        <v>6.94</v>
      </c>
      <c r="AN623">
        <f>(normalizada!N622-'z-escores'!AL623)/'z-escores'!AM623</f>
        <v>-0.28619459311239176</v>
      </c>
      <c r="AO623" s="10">
        <v>10.210000000000001</v>
      </c>
      <c r="AP623" s="11">
        <v>5.5</v>
      </c>
      <c r="AQ623">
        <f>(normalizada!O622-'z-escores'!AO623)/'z-escores'!AP623</f>
        <v>-1.8563636363636364</v>
      </c>
      <c r="AR623" s="10">
        <v>1.81</v>
      </c>
      <c r="AS623" s="11">
        <v>2.61</v>
      </c>
      <c r="AT623">
        <f>(normalizada!P622-'z-escores'!AR623)/'z-escores'!AS623</f>
        <v>-0.69348659003831425</v>
      </c>
    </row>
    <row r="624" spans="1:46" x14ac:dyDescent="0.3">
      <c r="A624" s="3" t="s">
        <v>622</v>
      </c>
      <c r="B624" s="10">
        <v>0.88</v>
      </c>
      <c r="C624" s="11">
        <v>1.3</v>
      </c>
      <c r="D624">
        <f>(normalizada!B623-'z-escores'!B624)/'z-escores'!C624</f>
        <v>-0.67692307692307685</v>
      </c>
      <c r="E624" s="10">
        <v>9.3800000000000008</v>
      </c>
      <c r="F624" s="11">
        <v>5.15</v>
      </c>
      <c r="G624">
        <f>(normalizada!C623-'z-escores'!E624)/'z-escores'!F624</f>
        <v>-0.51642133834951465</v>
      </c>
      <c r="H624" s="10">
        <v>14.02</v>
      </c>
      <c r="I624" s="11">
        <v>7.84</v>
      </c>
      <c r="J624">
        <f>(normalizada!D623-'z-escores'!H624)/'z-escores'!I624</f>
        <v>-1.7882653061224489</v>
      </c>
      <c r="K624" s="10">
        <v>2.34</v>
      </c>
      <c r="L624" s="11">
        <v>2.3199999999999998</v>
      </c>
      <c r="M624">
        <f>(normalizada!E623-'z-escores'!K624)/'z-escores'!L624</f>
        <v>-1.0086206896551724</v>
      </c>
      <c r="N624" s="10">
        <v>0.57999999999999996</v>
      </c>
      <c r="O624" s="11">
        <v>1.06</v>
      </c>
      <c r="P624">
        <f>(normalizada!F623-'z-escores'!N624)/'z-escores'!O624</f>
        <v>-0.54716981132075471</v>
      </c>
      <c r="Q624" s="10">
        <v>0.23</v>
      </c>
      <c r="R624" s="11">
        <v>0.62</v>
      </c>
      <c r="S624">
        <f>(normalizada!G623-'z-escores'!Q624)/'z-escores'!R624</f>
        <v>-0.37096774193548387</v>
      </c>
      <c r="T624" s="10">
        <v>9.1</v>
      </c>
      <c r="U624" s="11">
        <v>4.66</v>
      </c>
      <c r="V624">
        <f>(normalizada!H623-'z-escores'!T624)/'z-escores'!U624</f>
        <v>-0.22220683927038631</v>
      </c>
      <c r="Z624" s="10">
        <v>1.05</v>
      </c>
      <c r="AA624" s="11">
        <v>1.28</v>
      </c>
      <c r="AB624">
        <f>(normalizada!J623-'z-escores'!Z624)/'z-escores'!AA624</f>
        <v>1.2798219085937497</v>
      </c>
      <c r="AC624" s="10">
        <v>5.85</v>
      </c>
      <c r="AD624" s="11">
        <v>3.63</v>
      </c>
      <c r="AE624">
        <f>(normalizada!K623-'z-escores'!AC624)/'z-escores'!AD624</f>
        <v>3.2019609586776867</v>
      </c>
      <c r="AF624" s="10">
        <v>6.85</v>
      </c>
      <c r="AG624" s="11">
        <v>5.76</v>
      </c>
      <c r="AH624">
        <f>(normalizada!L623-'z-escores'!AF624)/'z-escores'!AG624</f>
        <v>2.5443361708333332</v>
      </c>
      <c r="AI624" s="10">
        <v>0.73</v>
      </c>
      <c r="AJ624" s="11">
        <v>1.02</v>
      </c>
      <c r="AK624">
        <f>(normalizada!M623-'z-escores'!AI624)/'z-escores'!AJ624</f>
        <v>-0.71568627450980393</v>
      </c>
      <c r="AL624" s="10">
        <v>11.51</v>
      </c>
      <c r="AM624" s="11">
        <v>6.94</v>
      </c>
      <c r="AN624">
        <f>(normalizada!N623-'z-escores'!AL624)/'z-escores'!AM624</f>
        <v>-1.2711567661383285</v>
      </c>
      <c r="AO624" s="10">
        <v>10.210000000000001</v>
      </c>
      <c r="AP624" s="11">
        <v>5.5</v>
      </c>
      <c r="AQ624">
        <f>(normalizada!O623-'z-escores'!AO624)/'z-escores'!AP624</f>
        <v>-0.14570869990909105</v>
      </c>
      <c r="AR624" s="10">
        <v>1.81</v>
      </c>
      <c r="AS624" s="11">
        <v>2.61</v>
      </c>
      <c r="AT624">
        <f>(normalizada!P623-'z-escores'!AR624)/'z-escores'!AS624</f>
        <v>-0.69348659003831425</v>
      </c>
    </row>
    <row r="625" spans="1:46" x14ac:dyDescent="0.3">
      <c r="A625" s="3" t="s">
        <v>623</v>
      </c>
      <c r="B625" s="10">
        <v>0.88</v>
      </c>
      <c r="C625" s="11">
        <v>1.3</v>
      </c>
      <c r="D625">
        <f>(normalizada!B624-'z-escores'!B625)/'z-escores'!C625</f>
        <v>-0.67692307692307685</v>
      </c>
      <c r="E625" s="10">
        <v>9.3800000000000008</v>
      </c>
      <c r="F625" s="11">
        <v>5.15</v>
      </c>
      <c r="G625">
        <f>(normalizada!C624-'z-escores'!E625)/'z-escores'!F625</f>
        <v>0.28923596446601924</v>
      </c>
      <c r="H625" s="10">
        <v>14.02</v>
      </c>
      <c r="I625" s="11">
        <v>7.84</v>
      </c>
      <c r="J625">
        <f>(normalizada!D624-'z-escores'!H625)/'z-escores'!I625</f>
        <v>-1.7882653061224489</v>
      </c>
      <c r="K625" s="10">
        <v>2.34</v>
      </c>
      <c r="L625" s="11">
        <v>2.3199999999999998</v>
      </c>
      <c r="M625">
        <f>(normalizada!E624-'z-escores'!K625)/'z-escores'!L625</f>
        <v>-1.0086206896551724</v>
      </c>
      <c r="N625" s="10">
        <v>0.57999999999999996</v>
      </c>
      <c r="O625" s="11">
        <v>1.06</v>
      </c>
      <c r="P625">
        <f>(normalizada!F624-'z-escores'!N625)/'z-escores'!O625</f>
        <v>-0.54716981132075471</v>
      </c>
      <c r="Q625" s="10">
        <v>0.23</v>
      </c>
      <c r="R625" s="11">
        <v>0.62</v>
      </c>
      <c r="S625">
        <f>(normalizada!G624-'z-escores'!Q625)/'z-escores'!R625</f>
        <v>-0.37096774193548387</v>
      </c>
      <c r="T625" s="10">
        <v>9.1</v>
      </c>
      <c r="U625" s="11">
        <v>4.66</v>
      </c>
      <c r="V625">
        <f>(normalizada!H624-'z-escores'!T625)/'z-escores'!U625</f>
        <v>-1.9527896995708154</v>
      </c>
      <c r="Z625" s="10">
        <v>1.05</v>
      </c>
      <c r="AA625" s="11">
        <v>1.28</v>
      </c>
      <c r="AB625">
        <f>(normalizada!J624-'z-escores'!Z625)/'z-escores'!AA625</f>
        <v>-0.8203125</v>
      </c>
      <c r="AC625" s="10">
        <v>5.85</v>
      </c>
      <c r="AD625" s="11">
        <v>3.63</v>
      </c>
      <c r="AE625">
        <f>(normalizada!K624-'z-escores'!AC625)/'z-escores'!AD625</f>
        <v>-1.6115702479338843</v>
      </c>
      <c r="AF625" s="10">
        <v>6.85</v>
      </c>
      <c r="AG625" s="11">
        <v>5.76</v>
      </c>
      <c r="AH625">
        <f>(normalizada!L624-'z-escores'!AF625)/'z-escores'!AG625</f>
        <v>-1.1892361111111112</v>
      </c>
      <c r="AI625" s="10">
        <v>0.73</v>
      </c>
      <c r="AJ625" s="11">
        <v>1.02</v>
      </c>
      <c r="AK625">
        <f>(normalizada!M624-'z-escores'!AI625)/'z-escores'!AJ625</f>
        <v>-0.71568627450980393</v>
      </c>
      <c r="AL625" s="10">
        <v>11.51</v>
      </c>
      <c r="AM625" s="11">
        <v>6.94</v>
      </c>
      <c r="AN625">
        <f>(normalizada!N624-'z-escores'!AL625)/'z-escores'!AM625</f>
        <v>-1.6585014409221901</v>
      </c>
      <c r="AO625" s="10">
        <v>10.210000000000001</v>
      </c>
      <c r="AP625" s="11">
        <v>5.5</v>
      </c>
      <c r="AQ625">
        <f>(normalizada!O624-'z-escores'!AO625)/'z-escores'!AP625</f>
        <v>-1.8563636363636364</v>
      </c>
      <c r="AR625" s="10">
        <v>1.81</v>
      </c>
      <c r="AS625" s="11">
        <v>2.61</v>
      </c>
      <c r="AT625">
        <f>(normalizada!P624-'z-escores'!AR625)/'z-escores'!AS625</f>
        <v>-0.69348659003831425</v>
      </c>
    </row>
    <row r="626" spans="1:46" x14ac:dyDescent="0.3">
      <c r="A626" s="3" t="s">
        <v>624</v>
      </c>
      <c r="B626" s="10">
        <v>0.88</v>
      </c>
      <c r="C626" s="11">
        <v>1.3</v>
      </c>
      <c r="D626">
        <f>(normalizada!B625-'z-escores'!B626)/'z-escores'!C626</f>
        <v>-0.67692307692307685</v>
      </c>
      <c r="E626" s="10">
        <v>9.3800000000000008</v>
      </c>
      <c r="F626" s="11">
        <v>5.15</v>
      </c>
      <c r="G626">
        <f>(normalizada!C625-'z-escores'!E626)/'z-escores'!F626</f>
        <v>-1.821359223300971</v>
      </c>
      <c r="H626" s="10">
        <v>14.02</v>
      </c>
      <c r="I626" s="11">
        <v>7.84</v>
      </c>
      <c r="J626">
        <f>(normalizada!D625-'z-escores'!H626)/'z-escores'!I626</f>
        <v>-1.7882653061224489</v>
      </c>
      <c r="K626" s="10">
        <v>2.34</v>
      </c>
      <c r="L626" s="11">
        <v>2.3199999999999998</v>
      </c>
      <c r="M626">
        <f>(normalizada!E625-'z-escores'!K626)/'z-escores'!L626</f>
        <v>-1.0086206896551724</v>
      </c>
      <c r="N626" s="10">
        <v>0.57999999999999996</v>
      </c>
      <c r="O626" s="11">
        <v>1.06</v>
      </c>
      <c r="P626">
        <f>(normalizada!F625-'z-escores'!N626)/'z-escores'!O626</f>
        <v>-0.54716981132075471</v>
      </c>
      <c r="Q626" s="10">
        <v>0.23</v>
      </c>
      <c r="R626" s="11">
        <v>0.62</v>
      </c>
      <c r="S626">
        <f>(normalizada!G625-'z-escores'!Q626)/'z-escores'!R626</f>
        <v>-0.37096774193548387</v>
      </c>
      <c r="T626" s="10">
        <v>9.1</v>
      </c>
      <c r="U626" s="11">
        <v>4.66</v>
      </c>
      <c r="V626">
        <f>(normalizada!H625-'z-escores'!T626)/'z-escores'!U626</f>
        <v>-1.9527896995708154</v>
      </c>
      <c r="Z626" s="10">
        <v>1.05</v>
      </c>
      <c r="AA626" s="11">
        <v>1.28</v>
      </c>
      <c r="AB626">
        <f>(normalizada!J625-'z-escores'!Z626)/'z-escores'!AA626</f>
        <v>-0.8203125</v>
      </c>
      <c r="AC626" s="10">
        <v>5.85</v>
      </c>
      <c r="AD626" s="11">
        <v>3.63</v>
      </c>
      <c r="AE626">
        <f>(normalizada!K625-'z-escores'!AC626)/'z-escores'!AD626</f>
        <v>-1.6115702479338843</v>
      </c>
      <c r="AF626" s="10">
        <v>6.85</v>
      </c>
      <c r="AG626" s="11">
        <v>5.76</v>
      </c>
      <c r="AH626">
        <f>(normalizada!L625-'z-escores'!AF626)/'z-escores'!AG626</f>
        <v>-0.19147110472222212</v>
      </c>
      <c r="AI626" s="10">
        <v>0.73</v>
      </c>
      <c r="AJ626" s="11">
        <v>1.02</v>
      </c>
      <c r="AK626">
        <f>(normalizada!M625-'z-escores'!AI626)/'z-escores'!AJ626</f>
        <v>-0.71568627450980393</v>
      </c>
      <c r="AL626" s="10">
        <v>11.51</v>
      </c>
      <c r="AM626" s="11">
        <v>6.94</v>
      </c>
      <c r="AN626">
        <f>(normalizada!N625-'z-escores'!AL626)/'z-escores'!AM626</f>
        <v>1.6539633641210376</v>
      </c>
      <c r="AO626" s="10">
        <v>10.210000000000001</v>
      </c>
      <c r="AP626" s="11">
        <v>5.5</v>
      </c>
      <c r="AQ626">
        <f>(normalizada!O625-'z-escores'!AO626)/'z-escores'!AP626</f>
        <v>-1.8563636363636364</v>
      </c>
      <c r="AR626" s="10">
        <v>1.81</v>
      </c>
      <c r="AS626" s="11">
        <v>2.61</v>
      </c>
      <c r="AT626">
        <f>(normalizada!P625-'z-escores'!AR626)/'z-escores'!AS626</f>
        <v>-0.69348659003831425</v>
      </c>
    </row>
    <row r="627" spans="1:46" x14ac:dyDescent="0.3">
      <c r="A627" s="3" t="s">
        <v>625</v>
      </c>
      <c r="B627" s="10">
        <v>0.88</v>
      </c>
      <c r="C627" s="11">
        <v>1.3</v>
      </c>
      <c r="D627">
        <f>(normalizada!B626-'z-escores'!B627)/'z-escores'!C627</f>
        <v>-0.67692307692307685</v>
      </c>
      <c r="E627" s="10">
        <v>9.3800000000000008</v>
      </c>
      <c r="F627" s="11">
        <v>5.15</v>
      </c>
      <c r="G627">
        <f>(normalizada!C626-'z-escores'!E627)/'z-escores'!F627</f>
        <v>-1.821359223300971</v>
      </c>
      <c r="H627" s="10">
        <v>14.02</v>
      </c>
      <c r="I627" s="11">
        <v>7.84</v>
      </c>
      <c r="J627">
        <f>(normalizada!D626-'z-escores'!H627)/'z-escores'!I627</f>
        <v>-1.7882653061224489</v>
      </c>
      <c r="K627" s="10">
        <v>2.34</v>
      </c>
      <c r="L627" s="11">
        <v>2.3199999999999998</v>
      </c>
      <c r="M627">
        <f>(normalizada!E626-'z-escores'!K627)/'z-escores'!L627</f>
        <v>-1.0086206896551724</v>
      </c>
      <c r="N627" s="10">
        <v>0.57999999999999996</v>
      </c>
      <c r="O627" s="11">
        <v>1.06</v>
      </c>
      <c r="P627">
        <f>(normalizada!F626-'z-escores'!N627)/'z-escores'!O627</f>
        <v>-0.54716981132075471</v>
      </c>
      <c r="Q627" s="10">
        <v>0.23</v>
      </c>
      <c r="R627" s="11">
        <v>0.62</v>
      </c>
      <c r="S627">
        <f>(normalizada!G626-'z-escores'!Q627)/'z-escores'!R627</f>
        <v>-0.37096774193548387</v>
      </c>
      <c r="T627" s="10">
        <v>9.1</v>
      </c>
      <c r="U627" s="11">
        <v>4.66</v>
      </c>
      <c r="V627">
        <f>(normalizada!H626-'z-escores'!T627)/'z-escores'!U627</f>
        <v>2.6130033787553653</v>
      </c>
      <c r="Z627" s="10">
        <v>1.05</v>
      </c>
      <c r="AA627" s="11">
        <v>1.28</v>
      </c>
      <c r="AB627">
        <f>(normalizada!J626-'z-escores'!Z627)/'z-escores'!AA627</f>
        <v>-0.8203125</v>
      </c>
      <c r="AC627" s="10">
        <v>5.85</v>
      </c>
      <c r="AD627" s="11">
        <v>3.63</v>
      </c>
      <c r="AE627">
        <f>(normalizada!K626-'z-escores'!AC627)/'z-escores'!AD627</f>
        <v>-1.6115702479338843</v>
      </c>
      <c r="AF627" s="10">
        <v>6.85</v>
      </c>
      <c r="AG627" s="11">
        <v>5.76</v>
      </c>
      <c r="AH627">
        <f>(normalizada!L626-'z-escores'!AF627)/'z-escores'!AG627</f>
        <v>-1.1892361111111112</v>
      </c>
      <c r="AI627" s="10">
        <v>0.73</v>
      </c>
      <c r="AJ627" s="11">
        <v>1.02</v>
      </c>
      <c r="AK627">
        <f>(normalizada!M626-'z-escores'!AI627)/'z-escores'!AJ627</f>
        <v>-0.71568627450980393</v>
      </c>
      <c r="AL627" s="10">
        <v>11.51</v>
      </c>
      <c r="AM627" s="11">
        <v>6.94</v>
      </c>
      <c r="AN627">
        <f>(normalizada!N626-'z-escores'!AL627)/'z-escores'!AM627</f>
        <v>-1.6585014409221901</v>
      </c>
      <c r="AO627" s="10">
        <v>10.210000000000001</v>
      </c>
      <c r="AP627" s="11">
        <v>5.5</v>
      </c>
      <c r="AQ627">
        <f>(normalizada!O626-'z-escores'!AO627)/'z-escores'!AP627</f>
        <v>-1.8563636363636364</v>
      </c>
      <c r="AR627" s="10">
        <v>1.81</v>
      </c>
      <c r="AS627" s="11">
        <v>2.61</v>
      </c>
      <c r="AT627">
        <f>(normalizada!P626-'z-escores'!AR627)/'z-escores'!AS627</f>
        <v>-0.69348659003831425</v>
      </c>
    </row>
    <row r="628" spans="1:46" x14ac:dyDescent="0.3">
      <c r="A628" s="3" t="s">
        <v>626</v>
      </c>
      <c r="B628" s="10">
        <v>0.88</v>
      </c>
      <c r="C628" s="11">
        <v>1.3</v>
      </c>
      <c r="D628">
        <f>(normalizada!B627-'z-escores'!B628)/'z-escores'!C628</f>
        <v>-0.67692307692307685</v>
      </c>
      <c r="E628" s="10">
        <v>9.3800000000000008</v>
      </c>
      <c r="F628" s="11">
        <v>5.15</v>
      </c>
      <c r="G628">
        <f>(normalizada!C627-'z-escores'!E628)/'z-escores'!F628</f>
        <v>-1.821359223300971</v>
      </c>
      <c r="H628" s="10">
        <v>14.02</v>
      </c>
      <c r="I628" s="11">
        <v>7.84</v>
      </c>
      <c r="J628">
        <f>(normalizada!D627-'z-escores'!H628)/'z-escores'!I628</f>
        <v>-1.7882653061224489</v>
      </c>
      <c r="K628" s="10">
        <v>2.34</v>
      </c>
      <c r="L628" s="11">
        <v>2.3199999999999998</v>
      </c>
      <c r="M628">
        <f>(normalizada!E627-'z-escores'!K628)/'z-escores'!L628</f>
        <v>-1.0086206896551724</v>
      </c>
      <c r="N628" s="10">
        <v>0.57999999999999996</v>
      </c>
      <c r="O628" s="11">
        <v>1.06</v>
      </c>
      <c r="P628">
        <f>(normalizada!F627-'z-escores'!N628)/'z-escores'!O628</f>
        <v>-0.54716981132075471</v>
      </c>
      <c r="Q628" s="10">
        <v>0.23</v>
      </c>
      <c r="R628" s="11">
        <v>0.62</v>
      </c>
      <c r="S628">
        <f>(normalizada!G627-'z-escores'!Q628)/'z-escores'!R628</f>
        <v>-0.37096774193548387</v>
      </c>
      <c r="T628" s="10">
        <v>9.1</v>
      </c>
      <c r="U628" s="11">
        <v>4.66</v>
      </c>
      <c r="V628">
        <f>(normalizada!H627-'z-escores'!T628)/'z-escores'!U628</f>
        <v>11.891873182832617</v>
      </c>
      <c r="Z628" s="10">
        <v>1.05</v>
      </c>
      <c r="AA628" s="11">
        <v>1.28</v>
      </c>
      <c r="AB628">
        <f>(normalizada!J627-'z-escores'!Z628)/'z-escores'!AA628</f>
        <v>-0.8203125</v>
      </c>
      <c r="AC628" s="10">
        <v>5.85</v>
      </c>
      <c r="AD628" s="11">
        <v>3.63</v>
      </c>
      <c r="AE628">
        <f>(normalizada!K627-'z-escores'!AC628)/'z-escores'!AD628</f>
        <v>-1.6115702479338843</v>
      </c>
      <c r="AF628" s="10">
        <v>6.85</v>
      </c>
      <c r="AG628" s="11">
        <v>5.76</v>
      </c>
      <c r="AH628">
        <f>(normalizada!L627-'z-escores'!AF628)/'z-escores'!AG628</f>
        <v>-1.1892361111111112</v>
      </c>
      <c r="AI628" s="10">
        <v>0.73</v>
      </c>
      <c r="AJ628" s="11">
        <v>1.02</v>
      </c>
      <c r="AK628">
        <f>(normalizada!M627-'z-escores'!AI628)/'z-escores'!AJ628</f>
        <v>-0.71568627450980393</v>
      </c>
      <c r="AL628" s="10">
        <v>11.51</v>
      </c>
      <c r="AM628" s="11">
        <v>6.94</v>
      </c>
      <c r="AN628">
        <f>(normalizada!N627-'z-escores'!AL628)/'z-escores'!AM628</f>
        <v>-0.1091227417867436</v>
      </c>
      <c r="AO628" s="10">
        <v>10.210000000000001</v>
      </c>
      <c r="AP628" s="11">
        <v>5.5</v>
      </c>
      <c r="AQ628">
        <f>(normalizada!O627-'z-escores'!AO628)/'z-escores'!AP628</f>
        <v>-1.8563636363636364</v>
      </c>
      <c r="AR628" s="10">
        <v>1.81</v>
      </c>
      <c r="AS628" s="11">
        <v>2.61</v>
      </c>
      <c r="AT628">
        <f>(normalizada!P627-'z-escores'!AR628)/'z-escores'!AS628</f>
        <v>-0.69348659003831425</v>
      </c>
    </row>
    <row r="629" spans="1:46" x14ac:dyDescent="0.3">
      <c r="A629" s="3" t="s">
        <v>627</v>
      </c>
      <c r="B629" s="10">
        <v>0.88</v>
      </c>
      <c r="C629" s="11">
        <v>1.3</v>
      </c>
      <c r="D629">
        <f>(normalizada!B628-'z-escores'!B629)/'z-escores'!C629</f>
        <v>-0.67692307692307685</v>
      </c>
      <c r="E629" s="10">
        <v>9.3800000000000008</v>
      </c>
      <c r="F629" s="11">
        <v>5.15</v>
      </c>
      <c r="G629">
        <f>(normalizada!C628-'z-escores'!E629)/'z-escores'!F629</f>
        <v>-1.4391254491262138</v>
      </c>
      <c r="H629" s="10">
        <v>14.02</v>
      </c>
      <c r="I629" s="11">
        <v>7.84</v>
      </c>
      <c r="J629">
        <f>(normalizada!D628-'z-escores'!H629)/'z-escores'!I629</f>
        <v>-1.7882653061224489</v>
      </c>
      <c r="K629" s="10">
        <v>2.34</v>
      </c>
      <c r="L629" s="11">
        <v>2.3199999999999998</v>
      </c>
      <c r="M629">
        <f>(normalizada!E628-'z-escores'!K629)/'z-escores'!L629</f>
        <v>-1.0086206896551724</v>
      </c>
      <c r="N629" s="10">
        <v>0.57999999999999996</v>
      </c>
      <c r="O629" s="11">
        <v>1.06</v>
      </c>
      <c r="P629">
        <f>(normalizada!F628-'z-escores'!N629)/'z-escores'!O629</f>
        <v>-0.54716981132075471</v>
      </c>
      <c r="Q629" s="10">
        <v>0.23</v>
      </c>
      <c r="R629" s="11">
        <v>0.62</v>
      </c>
      <c r="S629">
        <f>(normalizada!G628-'z-escores'!Q629)/'z-escores'!R629</f>
        <v>-0.37096774193548387</v>
      </c>
      <c r="T629" s="10">
        <v>9.1</v>
      </c>
      <c r="U629" s="11">
        <v>4.66</v>
      </c>
      <c r="V629">
        <f>(normalizada!H628-'z-escores'!T629)/'z-escores'!U629</f>
        <v>-0.26308674935622317</v>
      </c>
      <c r="Z629" s="10">
        <v>1.05</v>
      </c>
      <c r="AA629" s="11">
        <v>1.28</v>
      </c>
      <c r="AB629">
        <f>(normalizada!J628-'z-escores'!Z629)/'z-escores'!AA629</f>
        <v>-0.8203125</v>
      </c>
      <c r="AC629" s="10">
        <v>5.85</v>
      </c>
      <c r="AD629" s="11">
        <v>3.63</v>
      </c>
      <c r="AE629">
        <f>(normalizada!K628-'z-escores'!AC629)/'z-escores'!AD629</f>
        <v>-1.6115702479338843</v>
      </c>
      <c r="AF629" s="10">
        <v>6.85</v>
      </c>
      <c r="AG629" s="11">
        <v>5.76</v>
      </c>
      <c r="AH629">
        <f>(normalizada!L628-'z-escores'!AF629)/'z-escores'!AG629</f>
        <v>-1.1892361111111112</v>
      </c>
      <c r="AI629" s="10">
        <v>0.73</v>
      </c>
      <c r="AJ629" s="11">
        <v>1.02</v>
      </c>
      <c r="AK629">
        <f>(normalizada!M628-'z-escores'!AI629)/'z-escores'!AJ629</f>
        <v>-0.71568627450980393</v>
      </c>
      <c r="AL629" s="10">
        <v>11.51</v>
      </c>
      <c r="AM629" s="11">
        <v>6.94</v>
      </c>
      <c r="AN629">
        <f>(normalizada!N628-'z-escores'!AL629)/'z-escores'!AM629</f>
        <v>-1.0912092400576368</v>
      </c>
      <c r="AO629" s="10">
        <v>10.210000000000001</v>
      </c>
      <c r="AP629" s="11">
        <v>5.5</v>
      </c>
      <c r="AQ629">
        <f>(normalizada!O628-'z-escores'!AO629)/'z-escores'!AP629</f>
        <v>-0.78263421618181828</v>
      </c>
      <c r="AR629" s="10">
        <v>1.81</v>
      </c>
      <c r="AS629" s="11">
        <v>2.61</v>
      </c>
      <c r="AT629">
        <f>(normalizada!P628-'z-escores'!AR629)/'z-escores'!AS629</f>
        <v>-0.69348659003831425</v>
      </c>
    </row>
    <row r="630" spans="1:46" x14ac:dyDescent="0.3">
      <c r="A630" s="3" t="s">
        <v>628</v>
      </c>
      <c r="B630" s="10">
        <v>0.88</v>
      </c>
      <c r="C630" s="11">
        <v>1.3</v>
      </c>
      <c r="D630">
        <f>(normalizada!B629-'z-escores'!B630)/'z-escores'!C630</f>
        <v>-0.67692307692307685</v>
      </c>
      <c r="E630" s="10">
        <v>9.3800000000000008</v>
      </c>
      <c r="F630" s="11">
        <v>5.15</v>
      </c>
      <c r="G630">
        <f>(normalizada!C629-'z-escores'!E630)/'z-escores'!F630</f>
        <v>-0.39097427095145637</v>
      </c>
      <c r="H630" s="10">
        <v>14.02</v>
      </c>
      <c r="I630" s="11">
        <v>7.84</v>
      </c>
      <c r="J630">
        <f>(normalizada!D629-'z-escores'!H630)/'z-escores'!I630</f>
        <v>-1.7882653061224489</v>
      </c>
      <c r="K630" s="10">
        <v>2.34</v>
      </c>
      <c r="L630" s="11">
        <v>2.3199999999999998</v>
      </c>
      <c r="M630">
        <f>(normalizada!E629-'z-escores'!K630)/'z-escores'!L630</f>
        <v>-1.0086206896551724</v>
      </c>
      <c r="N630" s="10">
        <v>0.57999999999999996</v>
      </c>
      <c r="O630" s="11">
        <v>1.06</v>
      </c>
      <c r="P630">
        <f>(normalizada!F629-'z-escores'!N630)/'z-escores'!O630</f>
        <v>-0.54716981132075471</v>
      </c>
      <c r="Q630" s="10">
        <v>0.23</v>
      </c>
      <c r="R630" s="11">
        <v>0.62</v>
      </c>
      <c r="S630">
        <f>(normalizada!G629-'z-escores'!Q630)/'z-escores'!R630</f>
        <v>-0.37096774193548387</v>
      </c>
      <c r="T630" s="10">
        <v>9.1</v>
      </c>
      <c r="U630" s="11">
        <v>4.66</v>
      </c>
      <c r="V630">
        <f>(normalizada!H629-'z-escores'!T630)/'z-escores'!U630</f>
        <v>0.41839565600858392</v>
      </c>
      <c r="Z630" s="10">
        <v>1.05</v>
      </c>
      <c r="AA630" s="11">
        <v>1.28</v>
      </c>
      <c r="AB630">
        <f>(normalizada!J629-'z-escores'!Z630)/'z-escores'!AA630</f>
        <v>2.0572197283593754</v>
      </c>
      <c r="AC630" s="10">
        <v>5.85</v>
      </c>
      <c r="AD630" s="11">
        <v>3.63</v>
      </c>
      <c r="AE630">
        <f>(normalizada!K629-'z-escores'!AC630)/'z-escores'!AD630</f>
        <v>-8.956973044077117E-2</v>
      </c>
      <c r="AF630" s="10">
        <v>6.85</v>
      </c>
      <c r="AG630" s="11">
        <v>5.76</v>
      </c>
      <c r="AH630">
        <f>(normalizada!L629-'z-escores'!AF630)/'z-escores'!AG630</f>
        <v>-0.23005870164930545</v>
      </c>
      <c r="AI630" s="10">
        <v>0.73</v>
      </c>
      <c r="AJ630" s="11">
        <v>1.02</v>
      </c>
      <c r="AK630">
        <f>(normalizada!M629-'z-escores'!AI630)/'z-escores'!AJ630</f>
        <v>4.7008449789215696</v>
      </c>
      <c r="AL630" s="10">
        <v>11.51</v>
      </c>
      <c r="AM630" s="11">
        <v>6.94</v>
      </c>
      <c r="AN630">
        <f>(normalizada!N629-'z-escores'!AL630)/'z-escores'!AM630</f>
        <v>-0.59704863046109502</v>
      </c>
      <c r="AO630" s="10">
        <v>10.210000000000001</v>
      </c>
      <c r="AP630" s="11">
        <v>5.5</v>
      </c>
      <c r="AQ630">
        <f>(normalizada!O629-'z-escores'!AO630)/'z-escores'!AP630</f>
        <v>-0.5170031809818183</v>
      </c>
      <c r="AR630" s="10">
        <v>1.81</v>
      </c>
      <c r="AS630" s="11">
        <v>2.61</v>
      </c>
      <c r="AT630">
        <f>(normalizada!P629-'z-escores'!AR630)/'z-escores'!AS630</f>
        <v>-0.69348659003831425</v>
      </c>
    </row>
    <row r="631" spans="1:46" x14ac:dyDescent="0.3">
      <c r="A631" s="3" t="s">
        <v>629</v>
      </c>
      <c r="B631" s="10">
        <v>0.88</v>
      </c>
      <c r="C631" s="11">
        <v>1.3</v>
      </c>
      <c r="D631">
        <f>(normalizada!B630-'z-escores'!B631)/'z-escores'!C631</f>
        <v>-0.67692307692307685</v>
      </c>
      <c r="E631" s="10">
        <v>9.3800000000000008</v>
      </c>
      <c r="F631" s="11">
        <v>5.15</v>
      </c>
      <c r="G631">
        <f>(normalizada!C630-'z-escores'!E631)/'z-escores'!F631</f>
        <v>-1.2129787827378642</v>
      </c>
      <c r="H631" s="10">
        <v>14.02</v>
      </c>
      <c r="I631" s="11">
        <v>7.84</v>
      </c>
      <c r="J631">
        <f>(normalizada!D630-'z-escores'!H631)/'z-escores'!I631</f>
        <v>-1.388627644272959</v>
      </c>
      <c r="K631" s="10">
        <v>2.34</v>
      </c>
      <c r="L631" s="11">
        <v>2.3199999999999998</v>
      </c>
      <c r="M631">
        <f>(normalizada!E630-'z-escores'!K631)/'z-escores'!L631</f>
        <v>-1.0086206896551724</v>
      </c>
      <c r="N631" s="10">
        <v>0.57999999999999996</v>
      </c>
      <c r="O631" s="11">
        <v>1.06</v>
      </c>
      <c r="P631">
        <f>(normalizada!F630-'z-escores'!N631)/'z-escores'!O631</f>
        <v>-0.54716981132075471</v>
      </c>
      <c r="Q631" s="10">
        <v>0.23</v>
      </c>
      <c r="R631" s="11">
        <v>0.62</v>
      </c>
      <c r="S631">
        <f>(normalizada!G630-'z-escores'!Q631)/'z-escores'!R631</f>
        <v>-0.37096774193548387</v>
      </c>
      <c r="T631" s="10">
        <v>9.1</v>
      </c>
      <c r="U631" s="11">
        <v>4.66</v>
      </c>
      <c r="V631">
        <f>(normalizada!H630-'z-escores'!T631)/'z-escores'!U631</f>
        <v>-0.15985163437768241</v>
      </c>
      <c r="Z631" s="10">
        <v>1.05</v>
      </c>
      <c r="AA631" s="11">
        <v>1.28</v>
      </c>
      <c r="AB631">
        <f>(normalizada!J630-'z-escores'!Z631)/'z-escores'!AA631</f>
        <v>-4.3856070312500717E-3</v>
      </c>
      <c r="AC631" s="10">
        <v>5.85</v>
      </c>
      <c r="AD631" s="11">
        <v>3.63</v>
      </c>
      <c r="AE631">
        <f>(normalizada!K630-'z-escores'!AC631)/'z-escores'!AD631</f>
        <v>2.7040761280991736</v>
      </c>
      <c r="AF631" s="10">
        <v>6.85</v>
      </c>
      <c r="AG631" s="11">
        <v>5.76</v>
      </c>
      <c r="AH631">
        <f>(normalizada!L630-'z-escores'!AF631)/'z-escores'!AG631</f>
        <v>-0.55462630548611103</v>
      </c>
      <c r="AI631" s="10">
        <v>0.73</v>
      </c>
      <c r="AJ631" s="11">
        <v>1.02</v>
      </c>
      <c r="AK631">
        <f>(normalizada!M630-'z-escores'!AI631)/'z-escores'!AJ631</f>
        <v>2.3560384989215688</v>
      </c>
      <c r="AL631" s="10">
        <v>11.51</v>
      </c>
      <c r="AM631" s="11">
        <v>6.94</v>
      </c>
      <c r="AN631">
        <f>(normalizada!N630-'z-escores'!AL631)/'z-escores'!AM631</f>
        <v>0.37308598126801157</v>
      </c>
      <c r="AO631" s="10">
        <v>10.210000000000001</v>
      </c>
      <c r="AP631" s="11">
        <v>5.5</v>
      </c>
      <c r="AQ631">
        <f>(normalizada!O630-'z-escores'!AO631)/'z-escores'!AP631</f>
        <v>0.13746498927272716</v>
      </c>
      <c r="AR631" s="10">
        <v>1.81</v>
      </c>
      <c r="AS631" s="11">
        <v>2.61</v>
      </c>
      <c r="AT631">
        <f>(normalizada!P630-'z-escores'!AR631)/'z-escores'!AS631</f>
        <v>-0.69348659003831425</v>
      </c>
    </row>
    <row r="632" spans="1:46" x14ac:dyDescent="0.3">
      <c r="A632" s="3" t="s">
        <v>630</v>
      </c>
      <c r="B632" s="10">
        <v>0.88</v>
      </c>
      <c r="C632" s="11">
        <v>1.3</v>
      </c>
      <c r="D632">
        <f>(normalizada!B631-'z-escores'!B632)/'z-escores'!C632</f>
        <v>-0.67692307692307685</v>
      </c>
      <c r="E632" s="10">
        <v>9.3800000000000008</v>
      </c>
      <c r="F632" s="11">
        <v>5.15</v>
      </c>
      <c r="G632">
        <f>(normalizada!C631-'z-escores'!E632)/'z-escores'!F632</f>
        <v>-1.821359223300971</v>
      </c>
      <c r="H632" s="10">
        <v>14.02</v>
      </c>
      <c r="I632" s="11">
        <v>7.84</v>
      </c>
      <c r="J632">
        <f>(normalizada!D631-'z-escores'!H632)/'z-escores'!I632</f>
        <v>-1.7882653061224489</v>
      </c>
      <c r="K632" s="10">
        <v>2.34</v>
      </c>
      <c r="L632" s="11">
        <v>2.3199999999999998</v>
      </c>
      <c r="M632">
        <f>(normalizada!E631-'z-escores'!K632)/'z-escores'!L632</f>
        <v>-1.0086206896551724</v>
      </c>
      <c r="N632" s="10">
        <v>0.57999999999999996</v>
      </c>
      <c r="O632" s="11">
        <v>1.06</v>
      </c>
      <c r="P632">
        <f>(normalizada!F631-'z-escores'!N632)/'z-escores'!O632</f>
        <v>-0.54716981132075471</v>
      </c>
      <c r="Q632" s="10">
        <v>0.23</v>
      </c>
      <c r="R632" s="11">
        <v>0.62</v>
      </c>
      <c r="S632">
        <f>(normalizada!G631-'z-escores'!Q632)/'z-escores'!R632</f>
        <v>-0.37096774193548387</v>
      </c>
      <c r="T632" s="10">
        <v>9.1</v>
      </c>
      <c r="U632" s="11">
        <v>4.66</v>
      </c>
      <c r="V632">
        <f>(normalizada!H631-'z-escores'!T632)/'z-escores'!U632</f>
        <v>6.1641757729613724</v>
      </c>
      <c r="Z632" s="10">
        <v>1.05</v>
      </c>
      <c r="AA632" s="11">
        <v>1.28</v>
      </c>
      <c r="AB632">
        <f>(normalizada!J631-'z-escores'!Z632)/'z-escores'!AA632</f>
        <v>-0.8203125</v>
      </c>
      <c r="AC632" s="10">
        <v>5.85</v>
      </c>
      <c r="AD632" s="11">
        <v>3.63</v>
      </c>
      <c r="AE632">
        <f>(normalizada!K631-'z-escores'!AC632)/'z-escores'!AD632</f>
        <v>0.34220346600550972</v>
      </c>
      <c r="AF632" s="10">
        <v>6.85</v>
      </c>
      <c r="AG632" s="11">
        <v>5.76</v>
      </c>
      <c r="AH632">
        <f>(normalizada!L631-'z-escores'!AF632)/'z-escores'!AG632</f>
        <v>-0.36837979380208336</v>
      </c>
      <c r="AI632" s="10">
        <v>0.73</v>
      </c>
      <c r="AJ632" s="11">
        <v>1.02</v>
      </c>
      <c r="AK632">
        <f>(normalizada!M631-'z-escores'!AI632)/'z-escores'!AJ632</f>
        <v>-0.71568627450980393</v>
      </c>
      <c r="AL632" s="10">
        <v>11.51</v>
      </c>
      <c r="AM632" s="11">
        <v>6.94</v>
      </c>
      <c r="AN632">
        <f>(normalizada!N631-'z-escores'!AL632)/'z-escores'!AM632</f>
        <v>-1.3178578971325647</v>
      </c>
      <c r="AO632" s="10">
        <v>10.210000000000001</v>
      </c>
      <c r="AP632" s="11">
        <v>5.5</v>
      </c>
      <c r="AQ632">
        <f>(normalizada!O631-'z-escores'!AO632)/'z-escores'!AP632</f>
        <v>-0.99670320223636388</v>
      </c>
      <c r="AR632" s="10">
        <v>1.81</v>
      </c>
      <c r="AS632" s="11">
        <v>2.61</v>
      </c>
      <c r="AT632">
        <f>(normalizada!P631-'z-escores'!AR632)/'z-escores'!AS632</f>
        <v>-0.69348659003831425</v>
      </c>
    </row>
    <row r="633" spans="1:46" x14ac:dyDescent="0.3">
      <c r="A633" s="3" t="s">
        <v>631</v>
      </c>
      <c r="B633" s="10">
        <v>0.88</v>
      </c>
      <c r="C633" s="11">
        <v>1.3</v>
      </c>
      <c r="D633">
        <f>(normalizada!B632-'z-escores'!B633)/'z-escores'!C633</f>
        <v>-0.67692307692307685</v>
      </c>
      <c r="E633" s="10">
        <v>9.3800000000000008</v>
      </c>
      <c r="F633" s="11">
        <v>5.15</v>
      </c>
      <c r="G633">
        <f>(normalizada!C632-'z-escores'!E633)/'z-escores'!F633</f>
        <v>-1.821359223300971</v>
      </c>
      <c r="H633" s="10">
        <v>14.02</v>
      </c>
      <c r="I633" s="11">
        <v>7.84</v>
      </c>
      <c r="J633">
        <f>(normalizada!D632-'z-escores'!H633)/'z-escores'!I633</f>
        <v>-1.7882653061224489</v>
      </c>
      <c r="K633" s="10">
        <v>2.34</v>
      </c>
      <c r="L633" s="11">
        <v>2.3199999999999998</v>
      </c>
      <c r="M633">
        <f>(normalizada!E632-'z-escores'!K633)/'z-escores'!L633</f>
        <v>-1.0086206896551724</v>
      </c>
      <c r="N633" s="10">
        <v>0.57999999999999996</v>
      </c>
      <c r="O633" s="11">
        <v>1.06</v>
      </c>
      <c r="P633">
        <f>(normalizada!F632-'z-escores'!N633)/'z-escores'!O633</f>
        <v>-0.54716981132075471</v>
      </c>
      <c r="Q633" s="10">
        <v>0.23</v>
      </c>
      <c r="R633" s="11">
        <v>0.62</v>
      </c>
      <c r="S633">
        <f>(normalizada!G632-'z-escores'!Q633)/'z-escores'!R633</f>
        <v>-0.37096774193548387</v>
      </c>
      <c r="T633" s="10">
        <v>9.1</v>
      </c>
      <c r="U633" s="11">
        <v>4.66</v>
      </c>
      <c r="V633">
        <f>(normalizada!H632-'z-escores'!T633)/'z-escores'!U633</f>
        <v>2.6130033787553653</v>
      </c>
      <c r="Z633" s="10">
        <v>1.05</v>
      </c>
      <c r="AA633" s="11">
        <v>1.28</v>
      </c>
      <c r="AB633">
        <f>(normalizada!J632-'z-escores'!Z633)/'z-escores'!AA633</f>
        <v>-0.8203125</v>
      </c>
      <c r="AC633" s="10">
        <v>5.85</v>
      </c>
      <c r="AD633" s="11">
        <v>3.63</v>
      </c>
      <c r="AE633">
        <f>(normalizada!K632-'z-escores'!AC633)/'z-escores'!AD633</f>
        <v>-1.6115702479338843</v>
      </c>
      <c r="AF633" s="10">
        <v>6.85</v>
      </c>
      <c r="AG633" s="11">
        <v>5.76</v>
      </c>
      <c r="AH633">
        <f>(normalizada!L632-'z-escores'!AF633)/'z-escores'!AG633</f>
        <v>0.65769060277777802</v>
      </c>
      <c r="AI633" s="10">
        <v>0.73</v>
      </c>
      <c r="AJ633" s="11">
        <v>1.02</v>
      </c>
      <c r="AK633">
        <f>(normalizada!M632-'z-escores'!AI633)/'z-escores'!AJ633</f>
        <v>-0.71568627450980393</v>
      </c>
      <c r="AL633" s="10">
        <v>11.51</v>
      </c>
      <c r="AM633" s="11">
        <v>6.94</v>
      </c>
      <c r="AN633">
        <f>(normalizada!N632-'z-escores'!AL633)/'z-escores'!AM633</f>
        <v>-1.6585014409221901</v>
      </c>
      <c r="AO633" s="10">
        <v>10.210000000000001</v>
      </c>
      <c r="AP633" s="11">
        <v>5.5</v>
      </c>
      <c r="AQ633">
        <f>(normalizada!O632-'z-escores'!AO633)/'z-escores'!AP633</f>
        <v>-1.8563636363636364</v>
      </c>
      <c r="AR633" s="10">
        <v>1.81</v>
      </c>
      <c r="AS633" s="11">
        <v>2.61</v>
      </c>
      <c r="AT633">
        <f>(normalizada!P632-'z-escores'!AR633)/'z-escores'!AS633</f>
        <v>-0.69348659003831425</v>
      </c>
    </row>
    <row r="634" spans="1:46" x14ac:dyDescent="0.3">
      <c r="A634" s="3" t="s">
        <v>632</v>
      </c>
      <c r="B634" s="10">
        <v>0.88</v>
      </c>
      <c r="C634" s="11">
        <v>1.3</v>
      </c>
      <c r="D634">
        <f>(normalizada!B633-'z-escores'!B634)/'z-escores'!C634</f>
        <v>-0.67692307692307685</v>
      </c>
      <c r="E634" s="10">
        <v>9.3800000000000008</v>
      </c>
      <c r="F634" s="11">
        <v>5.15</v>
      </c>
      <c r="G634">
        <f>(normalizada!C633-'z-escores'!E634)/'z-escores'!F634</f>
        <v>-0.57664924071844681</v>
      </c>
      <c r="H634" s="10">
        <v>14.02</v>
      </c>
      <c r="I634" s="11">
        <v>7.84</v>
      </c>
      <c r="J634">
        <f>(normalizada!D633-'z-escores'!H634)/'z-escores'!I634</f>
        <v>-1.7882653061224489</v>
      </c>
      <c r="K634" s="10">
        <v>2.34</v>
      </c>
      <c r="L634" s="11">
        <v>2.3199999999999998</v>
      </c>
      <c r="M634">
        <f>(normalizada!E633-'z-escores'!K634)/'z-escores'!L634</f>
        <v>-1.0086206896551724</v>
      </c>
      <c r="N634" s="10">
        <v>0.57999999999999996</v>
      </c>
      <c r="O634" s="11">
        <v>1.06</v>
      </c>
      <c r="P634">
        <f>(normalizada!F633-'z-escores'!N634)/'z-escores'!O634</f>
        <v>-0.54716981132075471</v>
      </c>
      <c r="Q634" s="10">
        <v>0.23</v>
      </c>
      <c r="R634" s="11">
        <v>0.62</v>
      </c>
      <c r="S634">
        <f>(normalizada!G633-'z-escores'!Q634)/'z-escores'!R634</f>
        <v>-0.37096774193548387</v>
      </c>
      <c r="T634" s="10">
        <v>9.1</v>
      </c>
      <c r="U634" s="11">
        <v>4.66</v>
      </c>
      <c r="V634">
        <f>(normalizada!H633-'z-escores'!T634)/'z-escores'!U634</f>
        <v>0.79839330922746776</v>
      </c>
      <c r="Z634" s="10">
        <v>1.05</v>
      </c>
      <c r="AA634" s="11">
        <v>1.28</v>
      </c>
      <c r="AB634">
        <f>(normalizada!J633-'z-escores'!Z634)/'z-escores'!AA634</f>
        <v>-0.8203125</v>
      </c>
      <c r="AC634" s="10">
        <v>5.85</v>
      </c>
      <c r="AD634" s="11">
        <v>3.63</v>
      </c>
      <c r="AE634">
        <f>(normalizada!K633-'z-escores'!AC634)/'z-escores'!AD634</f>
        <v>-1.6115702479338843</v>
      </c>
      <c r="AF634" s="10">
        <v>6.85</v>
      </c>
      <c r="AG634" s="11">
        <v>5.76</v>
      </c>
      <c r="AH634">
        <f>(normalizada!L633-'z-escores'!AF634)/'z-escores'!AG634</f>
        <v>-1.1892361111111112</v>
      </c>
      <c r="AI634" s="10">
        <v>0.73</v>
      </c>
      <c r="AJ634" s="11">
        <v>1.02</v>
      </c>
      <c r="AK634">
        <f>(normalizada!M633-'z-escores'!AI634)/'z-escores'!AJ634</f>
        <v>-0.71568627450980393</v>
      </c>
      <c r="AL634" s="10">
        <v>11.51</v>
      </c>
      <c r="AM634" s="11">
        <v>6.94</v>
      </c>
      <c r="AN634">
        <f>(normalizada!N633-'z-escores'!AL634)/'z-escores'!AM634</f>
        <v>0.1888347004322766</v>
      </c>
      <c r="AO634" s="10">
        <v>10.210000000000001</v>
      </c>
      <c r="AP634" s="11">
        <v>5.5</v>
      </c>
      <c r="AQ634">
        <f>(normalizada!O633-'z-escores'!AO634)/'z-escores'!AP634</f>
        <v>-1.8563636363636364</v>
      </c>
      <c r="AR634" s="10">
        <v>1.81</v>
      </c>
      <c r="AS634" s="11">
        <v>2.61</v>
      </c>
      <c r="AT634">
        <f>(normalizada!P633-'z-escores'!AR634)/'z-escores'!AS634</f>
        <v>-0.69348659003831425</v>
      </c>
    </row>
    <row r="635" spans="1:46" x14ac:dyDescent="0.3">
      <c r="A635" s="3" t="s">
        <v>633</v>
      </c>
      <c r="B635" s="10">
        <v>0.88</v>
      </c>
      <c r="C635" s="11">
        <v>1.3</v>
      </c>
      <c r="D635">
        <f>(normalizada!B634-'z-escores'!B635)/'z-escores'!C635</f>
        <v>-0.67692307692307685</v>
      </c>
      <c r="E635" s="10">
        <v>9.3800000000000008</v>
      </c>
      <c r="F635" s="11">
        <v>5.15</v>
      </c>
      <c r="G635">
        <f>(normalizada!C634-'z-escores'!E635)/'z-escores'!F635</f>
        <v>-0.41429576473786417</v>
      </c>
      <c r="H635" s="10">
        <v>14.02</v>
      </c>
      <c r="I635" s="11">
        <v>7.84</v>
      </c>
      <c r="J635">
        <f>(normalizada!D634-'z-escores'!H635)/'z-escores'!I635</f>
        <v>-1.7882653061224489</v>
      </c>
      <c r="K635" s="10">
        <v>2.34</v>
      </c>
      <c r="L635" s="11">
        <v>2.3199999999999998</v>
      </c>
      <c r="M635">
        <f>(normalizada!E634-'z-escores'!K635)/'z-escores'!L635</f>
        <v>-1.0086206896551724</v>
      </c>
      <c r="N635" s="10">
        <v>0.57999999999999996</v>
      </c>
      <c r="O635" s="11">
        <v>1.06</v>
      </c>
      <c r="P635">
        <f>(normalizada!F634-'z-escores'!N635)/'z-escores'!O635</f>
        <v>-0.54716981132075471</v>
      </c>
      <c r="Q635" s="10">
        <v>0.23</v>
      </c>
      <c r="R635" s="11">
        <v>0.62</v>
      </c>
      <c r="S635">
        <f>(normalizada!G634-'z-escores'!Q635)/'z-escores'!R635</f>
        <v>-0.37096774193548387</v>
      </c>
      <c r="T635" s="10">
        <v>9.1</v>
      </c>
      <c r="U635" s="11">
        <v>4.66</v>
      </c>
      <c r="V635">
        <f>(normalizada!H634-'z-escores'!T635)/'z-escores'!U635</f>
        <v>1.1572432667381976</v>
      </c>
      <c r="Z635" s="10">
        <v>1.05</v>
      </c>
      <c r="AA635" s="11">
        <v>1.28</v>
      </c>
      <c r="AB635">
        <f>(normalizada!J634-'z-escores'!Z635)/'z-escores'!AA635</f>
        <v>10.502151267968749</v>
      </c>
      <c r="AC635" s="10">
        <v>5.85</v>
      </c>
      <c r="AD635" s="11">
        <v>3.63</v>
      </c>
      <c r="AE635">
        <f>(normalizada!K634-'z-escores'!AC635)/'z-escores'!AD635</f>
        <v>2.3809238630853997</v>
      </c>
      <c r="AF635" s="10">
        <v>6.85</v>
      </c>
      <c r="AG635" s="11">
        <v>5.76</v>
      </c>
      <c r="AH635">
        <f>(normalizada!L634-'z-escores'!AF635)/'z-escores'!AG635</f>
        <v>-1.1892361111111112</v>
      </c>
      <c r="AI635" s="10">
        <v>0.73</v>
      </c>
      <c r="AJ635" s="11">
        <v>1.02</v>
      </c>
      <c r="AK635">
        <f>(normalizada!M634-'z-escores'!AI635)/'z-escores'!AJ635</f>
        <v>-0.71568627450980393</v>
      </c>
      <c r="AL635" s="10">
        <v>11.51</v>
      </c>
      <c r="AM635" s="11">
        <v>6.94</v>
      </c>
      <c r="AN635">
        <f>(normalizada!N634-'z-escores'!AL635)/'z-escores'!AM635</f>
        <v>-0.61435492628242061</v>
      </c>
      <c r="AO635" s="10">
        <v>10.210000000000001</v>
      </c>
      <c r="AP635" s="11">
        <v>5.5</v>
      </c>
      <c r="AQ635">
        <f>(normalizada!O634-'z-escores'!AO635)/'z-escores'!AP635</f>
        <v>-0.53884057970909105</v>
      </c>
      <c r="AR635" s="10">
        <v>1.81</v>
      </c>
      <c r="AS635" s="11">
        <v>2.61</v>
      </c>
      <c r="AT635">
        <f>(normalizada!P634-'z-escores'!AR635)/'z-escores'!AS635</f>
        <v>-0.69348659003831425</v>
      </c>
    </row>
    <row r="636" spans="1:46" x14ac:dyDescent="0.3">
      <c r="A636" s="3" t="s">
        <v>634</v>
      </c>
      <c r="B636" s="10">
        <v>0.88</v>
      </c>
      <c r="C636" s="11">
        <v>1.3</v>
      </c>
      <c r="D636">
        <f>(normalizada!B635-'z-escores'!B636)/'z-escores'!C636</f>
        <v>-0.67692307692307685</v>
      </c>
      <c r="E636" s="10">
        <v>9.3800000000000008</v>
      </c>
      <c r="F636" s="11">
        <v>5.15</v>
      </c>
      <c r="G636">
        <f>(normalizada!C635-'z-escores'!E636)/'z-escores'!F636</f>
        <v>-1.5150254665436893</v>
      </c>
      <c r="H636" s="10">
        <v>14.02</v>
      </c>
      <c r="I636" s="11">
        <v>7.84</v>
      </c>
      <c r="J636">
        <f>(normalizada!D635-'z-escores'!H636)/'z-escores'!I636</f>
        <v>-1.7077745486096938</v>
      </c>
      <c r="K636" s="10">
        <v>2.34</v>
      </c>
      <c r="L636" s="11">
        <v>2.3199999999999998</v>
      </c>
      <c r="M636">
        <f>(normalizada!E635-'z-escores'!K636)/'z-escores'!L636</f>
        <v>-0.96328681474137934</v>
      </c>
      <c r="N636" s="10">
        <v>0.57999999999999996</v>
      </c>
      <c r="O636" s="11">
        <v>1.06</v>
      </c>
      <c r="P636">
        <f>(normalizada!F635-'z-escores'!N636)/'z-escores'!O636</f>
        <v>-0.54716981132075471</v>
      </c>
      <c r="Q636" s="10">
        <v>0.23</v>
      </c>
      <c r="R636" s="11">
        <v>0.62</v>
      </c>
      <c r="S636">
        <f>(normalizada!G635-'z-escores'!Q636)/'z-escores'!R636</f>
        <v>-0.37096774193548387</v>
      </c>
      <c r="T636" s="10">
        <v>9.1</v>
      </c>
      <c r="U636" s="11">
        <v>4.66</v>
      </c>
      <c r="V636">
        <f>(normalizada!H635-'z-escores'!T636)/'z-escores'!U636</f>
        <v>0.12361851145922763</v>
      </c>
      <c r="Z636" s="10">
        <v>1.05</v>
      </c>
      <c r="AA636" s="11">
        <v>1.28</v>
      </c>
      <c r="AB636">
        <f>(normalizada!J635-'z-escores'!Z636)/'z-escores'!AA636</f>
        <v>1.3639829687500313E-3</v>
      </c>
      <c r="AC636" s="10">
        <v>5.85</v>
      </c>
      <c r="AD636" s="11">
        <v>3.63</v>
      </c>
      <c r="AE636">
        <f>(normalizada!K635-'z-escores'!AC636)/'z-escores'!AD636</f>
        <v>3.1111454933884297</v>
      </c>
      <c r="AF636" s="10">
        <v>6.85</v>
      </c>
      <c r="AG636" s="11">
        <v>5.76</v>
      </c>
      <c r="AH636">
        <f>(normalizada!L635-'z-escores'!AF636)/'z-escores'!AG636</f>
        <v>-0.51363544734375</v>
      </c>
      <c r="AI636" s="10">
        <v>0.73</v>
      </c>
      <c r="AJ636" s="11">
        <v>1.02</v>
      </c>
      <c r="AK636">
        <f>(normalizada!M635-'z-escores'!AI636)/'z-escores'!AJ636</f>
        <v>-9.701221676470588E-2</v>
      </c>
      <c r="AL636" s="10">
        <v>11.51</v>
      </c>
      <c r="AM636" s="11">
        <v>6.94</v>
      </c>
      <c r="AN636">
        <f>(normalizada!N635-'z-escores'!AL636)/'z-escores'!AM636</f>
        <v>0.40255680331412103</v>
      </c>
      <c r="AO636" s="10">
        <v>10.210000000000001</v>
      </c>
      <c r="AP636" s="11">
        <v>5.5</v>
      </c>
      <c r="AQ636">
        <f>(normalizada!O635-'z-escores'!AO636)/'z-escores'!AP636</f>
        <v>-0.17357019925454573</v>
      </c>
      <c r="AR636" s="10">
        <v>1.81</v>
      </c>
      <c r="AS636" s="11">
        <v>2.61</v>
      </c>
      <c r="AT636">
        <f>(normalizada!P635-'z-escores'!AR636)/'z-escores'!AS636</f>
        <v>-0.69348659003831425</v>
      </c>
    </row>
    <row r="637" spans="1:46" x14ac:dyDescent="0.3">
      <c r="A637" s="3" t="s">
        <v>635</v>
      </c>
      <c r="B637" s="10">
        <v>0.88</v>
      </c>
      <c r="C637" s="11">
        <v>1.3</v>
      </c>
      <c r="D637">
        <f>(normalizada!B636-'z-escores'!B637)/'z-escores'!C637</f>
        <v>-0.43029570623076924</v>
      </c>
      <c r="E637" s="10">
        <v>9.3800000000000008</v>
      </c>
      <c r="F637" s="11">
        <v>5.15</v>
      </c>
      <c r="G637">
        <f>(normalizada!C636-'z-escores'!E637)/'z-escores'!F637</f>
        <v>-1.2143685585048543</v>
      </c>
      <c r="H637" s="10">
        <v>14.02</v>
      </c>
      <c r="I637" s="11">
        <v>7.84</v>
      </c>
      <c r="J637">
        <f>(normalizada!D636-'z-escores'!H637)/'z-escores'!I637</f>
        <v>-1.7166993280102041</v>
      </c>
      <c r="K637" s="10">
        <v>2.34</v>
      </c>
      <c r="L637" s="11">
        <v>2.3199999999999998</v>
      </c>
      <c r="M637">
        <f>(normalizada!E636-'z-escores'!K637)/'z-escores'!L637</f>
        <v>-0.97407159676724131</v>
      </c>
      <c r="N637" s="10">
        <v>0.57999999999999996</v>
      </c>
      <c r="O637" s="11">
        <v>1.06</v>
      </c>
      <c r="P637">
        <f>(normalizada!F636-'z-escores'!N637)/'z-escores'!O637</f>
        <v>3.2336743150943392</v>
      </c>
      <c r="Q637" s="10">
        <v>0.23</v>
      </c>
      <c r="R637" s="11">
        <v>0.62</v>
      </c>
      <c r="S637">
        <f>(normalizada!G636-'z-escores'!Q637)/'z-escores'!R637</f>
        <v>0.14615416435483869</v>
      </c>
      <c r="T637" s="10">
        <v>9.1</v>
      </c>
      <c r="U637" s="11">
        <v>4.66</v>
      </c>
      <c r="V637">
        <f>(normalizada!H636-'z-escores'!T637)/'z-escores'!U637</f>
        <v>0.83367619484978539</v>
      </c>
      <c r="Z637" s="10">
        <v>1.05</v>
      </c>
      <c r="AA637" s="11">
        <v>1.28</v>
      </c>
      <c r="AB637">
        <f>(normalizada!J636-'z-escores'!Z637)/'z-escores'!AA637</f>
        <v>0.43209211687499999</v>
      </c>
      <c r="AC637" s="10">
        <v>5.85</v>
      </c>
      <c r="AD637" s="11">
        <v>3.63</v>
      </c>
      <c r="AE637">
        <f>(normalizada!K636-'z-escores'!AC637)/'z-escores'!AD637</f>
        <v>1.590169378787879</v>
      </c>
      <c r="AF637" s="10">
        <v>6.85</v>
      </c>
      <c r="AG637" s="11">
        <v>5.76</v>
      </c>
      <c r="AH637">
        <f>(normalizada!L636-'z-escores'!AF637)/'z-escores'!AG637</f>
        <v>0.43888989081597224</v>
      </c>
      <c r="AI637" s="10">
        <v>0.73</v>
      </c>
      <c r="AJ637" s="11">
        <v>1.02</v>
      </c>
      <c r="AK637">
        <f>(normalizada!M636-'z-escores'!AI637)/'z-escores'!AJ637</f>
        <v>0.14871848068627452</v>
      </c>
      <c r="AL637" s="10">
        <v>11.51</v>
      </c>
      <c r="AM637" s="11">
        <v>6.94</v>
      </c>
      <c r="AN637">
        <f>(normalizada!N636-'z-escores'!AL637)/'z-escores'!AM637</f>
        <v>-0.60749214861671463</v>
      </c>
      <c r="AO637" s="10">
        <v>10.210000000000001</v>
      </c>
      <c r="AP637" s="11">
        <v>5.5</v>
      </c>
      <c r="AQ637">
        <f>(normalizada!O636-'z-escores'!AO637)/'z-escores'!AP637</f>
        <v>-0.42816695327272747</v>
      </c>
      <c r="AR637" s="10">
        <v>1.81</v>
      </c>
      <c r="AS637" s="11">
        <v>2.61</v>
      </c>
      <c r="AT637">
        <f>(normalizada!P636-'z-escores'!AR637)/'z-escores'!AS637</f>
        <v>-0.6627762852490422</v>
      </c>
    </row>
    <row r="638" spans="1:46" x14ac:dyDescent="0.3">
      <c r="A638" s="3" t="s">
        <v>636</v>
      </c>
      <c r="B638" s="10">
        <v>0.88</v>
      </c>
      <c r="C638" s="11">
        <v>1.3</v>
      </c>
      <c r="D638">
        <f>(normalizada!B637-'z-escores'!B638)/'z-escores'!C638</f>
        <v>-0.67692307692307685</v>
      </c>
      <c r="E638" s="10">
        <v>9.3800000000000008</v>
      </c>
      <c r="F638" s="11">
        <v>5.15</v>
      </c>
      <c r="G638">
        <f>(normalizada!C637-'z-escores'!E638)/'z-escores'!F638</f>
        <v>-1.5271550455922331</v>
      </c>
      <c r="H638" s="10">
        <v>14.02</v>
      </c>
      <c r="I638" s="11">
        <v>7.84</v>
      </c>
      <c r="J638">
        <f>(normalizada!D637-'z-escores'!H638)/'z-escores'!I638</f>
        <v>-1.5950061842857144</v>
      </c>
      <c r="K638" s="10">
        <v>2.34</v>
      </c>
      <c r="L638" s="11">
        <v>2.3199999999999998</v>
      </c>
      <c r="M638">
        <f>(normalizada!E637-'z-escores'!K638)/'z-escores'!L638</f>
        <v>-1.0086206896551724</v>
      </c>
      <c r="N638" s="10">
        <v>0.57999999999999996</v>
      </c>
      <c r="O638" s="11">
        <v>1.06</v>
      </c>
      <c r="P638">
        <f>(normalizada!F637-'z-escores'!N638)/'z-escores'!O638</f>
        <v>-0.54716981132075471</v>
      </c>
      <c r="Q638" s="10">
        <v>0.23</v>
      </c>
      <c r="R638" s="11">
        <v>0.62</v>
      </c>
      <c r="S638">
        <f>(normalizada!G637-'z-escores'!Q638)/'z-escores'!R638</f>
        <v>-0.37096774193548387</v>
      </c>
      <c r="T638" s="10">
        <v>9.1</v>
      </c>
      <c r="U638" s="11">
        <v>4.66</v>
      </c>
      <c r="V638">
        <f>(normalizada!H637-'z-escores'!T638)/'z-escores'!U638</f>
        <v>-0.65223045909871247</v>
      </c>
      <c r="Z638" s="10">
        <v>1.05</v>
      </c>
      <c r="AA638" s="11">
        <v>1.28</v>
      </c>
      <c r="AB638">
        <f>(normalizada!J637-'z-escores'!Z638)/'z-escores'!AA638</f>
        <v>1.5471117424218748</v>
      </c>
      <c r="AC638" s="10">
        <v>5.85</v>
      </c>
      <c r="AD638" s="11">
        <v>3.63</v>
      </c>
      <c r="AE638">
        <f>(normalizada!K637-'z-escores'!AC638)/'z-escores'!AD638</f>
        <v>7.1537690958677684</v>
      </c>
      <c r="AF638" s="10">
        <v>6.85</v>
      </c>
      <c r="AG638" s="11">
        <v>5.76</v>
      </c>
      <c r="AH638">
        <f>(normalizada!L637-'z-escores'!AF638)/'z-escores'!AG638</f>
        <v>-0.13704755892361112</v>
      </c>
      <c r="AI638" s="10">
        <v>0.73</v>
      </c>
      <c r="AJ638" s="11">
        <v>1.02</v>
      </c>
      <c r="AK638">
        <f>(normalizada!M637-'z-escores'!AI638)/'z-escores'!AJ638</f>
        <v>-0.71568627450980393</v>
      </c>
      <c r="AL638" s="10">
        <v>11.51</v>
      </c>
      <c r="AM638" s="11">
        <v>6.94</v>
      </c>
      <c r="AN638">
        <f>(normalizada!N637-'z-escores'!AL638)/'z-escores'!AM638</f>
        <v>-0.78521526504322769</v>
      </c>
      <c r="AO638" s="10">
        <v>10.210000000000001</v>
      </c>
      <c r="AP638" s="11">
        <v>5.5</v>
      </c>
      <c r="AQ638">
        <f>(normalizada!O637-'z-escores'!AO638)/'z-escores'!AP638</f>
        <v>1.173939394</v>
      </c>
      <c r="AR638" s="10">
        <v>1.81</v>
      </c>
      <c r="AS638" s="11">
        <v>2.61</v>
      </c>
      <c r="AT638">
        <f>(normalizada!P637-'z-escores'!AR638)/'z-escores'!AS638</f>
        <v>-0.69348659003831425</v>
      </c>
    </row>
    <row r="639" spans="1:46" x14ac:dyDescent="0.3">
      <c r="A639" s="3" t="s">
        <v>637</v>
      </c>
      <c r="B639" s="10">
        <v>0.88</v>
      </c>
      <c r="C639" s="11">
        <v>1.3</v>
      </c>
      <c r="D639">
        <f>(normalizada!B638-'z-escores'!B639)/'z-escores'!C639</f>
        <v>-0.67692307692307685</v>
      </c>
      <c r="E639" s="10">
        <v>9.3800000000000008</v>
      </c>
      <c r="F639" s="11">
        <v>5.15</v>
      </c>
      <c r="G639">
        <f>(normalizada!C638-'z-escores'!E639)/'z-escores'!F639</f>
        <v>-1.821359223300971</v>
      </c>
      <c r="H639" s="10">
        <v>14.02</v>
      </c>
      <c r="I639" s="11">
        <v>7.84</v>
      </c>
      <c r="J639">
        <f>(normalizada!D638-'z-escores'!H639)/'z-escores'!I639</f>
        <v>-1.7882653061224489</v>
      </c>
      <c r="K639" s="10">
        <v>2.34</v>
      </c>
      <c r="L639" s="11">
        <v>2.3199999999999998</v>
      </c>
      <c r="M639">
        <f>(normalizada!E638-'z-escores'!K639)/'z-escores'!L639</f>
        <v>-1.0086206896551724</v>
      </c>
      <c r="N639" s="10">
        <v>0.57999999999999996</v>
      </c>
      <c r="O639" s="11">
        <v>1.06</v>
      </c>
      <c r="P639">
        <f>(normalizada!F638-'z-escores'!N639)/'z-escores'!O639</f>
        <v>-0.54716981132075471</v>
      </c>
      <c r="Q639" s="10">
        <v>0.23</v>
      </c>
      <c r="R639" s="11">
        <v>0.62</v>
      </c>
      <c r="S639">
        <f>(normalizada!G638-'z-escores'!Q639)/'z-escores'!R639</f>
        <v>-0.37096774193548387</v>
      </c>
      <c r="T639" s="10">
        <v>9.1</v>
      </c>
      <c r="U639" s="11">
        <v>4.66</v>
      </c>
      <c r="V639">
        <f>(normalizada!H638-'z-escores'!T639)/'z-escores'!U639</f>
        <v>13.942934350643776</v>
      </c>
      <c r="Z639" s="10">
        <v>1.05</v>
      </c>
      <c r="AA639" s="11">
        <v>1.28</v>
      </c>
      <c r="AB639">
        <f>(normalizada!J638-'z-escores'!Z639)/'z-escores'!AA639</f>
        <v>-0.8203125</v>
      </c>
      <c r="AC639" s="10">
        <v>5.85</v>
      </c>
      <c r="AD639" s="11">
        <v>3.63</v>
      </c>
      <c r="AE639">
        <f>(normalizada!K638-'z-escores'!AC639)/'z-escores'!AD639</f>
        <v>-1.6115702479338843</v>
      </c>
      <c r="AF639" s="10">
        <v>6.85</v>
      </c>
      <c r="AG639" s="11">
        <v>5.76</v>
      </c>
      <c r="AH639">
        <f>(normalizada!L638-'z-escores'!AF639)/'z-escores'!AG639</f>
        <v>-1.1892361111111112</v>
      </c>
      <c r="AI639" s="10">
        <v>0.73</v>
      </c>
      <c r="AJ639" s="11">
        <v>1.02</v>
      </c>
      <c r="AK639">
        <f>(normalizada!M638-'z-escores'!AI639)/'z-escores'!AJ639</f>
        <v>-0.71568627450980393</v>
      </c>
      <c r="AL639" s="10">
        <v>11.51</v>
      </c>
      <c r="AM639" s="11">
        <v>6.94</v>
      </c>
      <c r="AN639">
        <f>(normalizada!N638-'z-escores'!AL639)/'z-escores'!AM639</f>
        <v>-1.6585014409221901</v>
      </c>
      <c r="AO639" s="10">
        <v>10.210000000000001</v>
      </c>
      <c r="AP639" s="11">
        <v>5.5</v>
      </c>
      <c r="AQ639">
        <f>(normalizada!O638-'z-escores'!AO639)/'z-escores'!AP639</f>
        <v>-1.8563636363636364</v>
      </c>
      <c r="AR639" s="10">
        <v>1.81</v>
      </c>
      <c r="AS639" s="11">
        <v>2.61</v>
      </c>
      <c r="AT639">
        <f>(normalizada!P638-'z-escores'!AR639)/'z-escores'!AS639</f>
        <v>-0.69348659003831425</v>
      </c>
    </row>
    <row r="640" spans="1:46" x14ac:dyDescent="0.3">
      <c r="A640" s="3" t="s">
        <v>638</v>
      </c>
      <c r="B640" s="10">
        <v>0.88</v>
      </c>
      <c r="C640" s="11">
        <v>1.3</v>
      </c>
      <c r="D640">
        <f>(normalizada!B639-'z-escores'!B640)/'z-escores'!C640</f>
        <v>1.3853578057692306</v>
      </c>
      <c r="E640" s="10">
        <v>9.3800000000000008</v>
      </c>
      <c r="F640" s="11">
        <v>5.15</v>
      </c>
      <c r="G640">
        <f>(normalizada!C639-'z-escores'!E640)/'z-escores'!F640</f>
        <v>-0.92894364023300979</v>
      </c>
      <c r="H640" s="10">
        <v>14.02</v>
      </c>
      <c r="I640" s="11">
        <v>7.84</v>
      </c>
      <c r="J640">
        <f>(normalizada!D639-'z-escores'!H640)/'z-escores'!I640</f>
        <v>-1.6905624946301019</v>
      </c>
      <c r="K640" s="10">
        <v>2.34</v>
      </c>
      <c r="L640" s="11">
        <v>2.3199999999999998</v>
      </c>
      <c r="M640">
        <f>(normalizada!E639-'z-escores'!K640)/'z-escores'!L640</f>
        <v>-1.0086206896551724</v>
      </c>
      <c r="N640" s="10">
        <v>0.57999999999999996</v>
      </c>
      <c r="O640" s="11">
        <v>1.06</v>
      </c>
      <c r="P640">
        <f>(normalizada!F639-'z-escores'!N640)/'z-escores'!O640</f>
        <v>-0.54716981132075471</v>
      </c>
      <c r="Q640" s="10">
        <v>0.23</v>
      </c>
      <c r="R640" s="11">
        <v>0.62</v>
      </c>
      <c r="S640">
        <f>(normalizada!G639-'z-escores'!Q640)/'z-escores'!R640</f>
        <v>-0.37096774193548387</v>
      </c>
      <c r="T640" s="10">
        <v>9.1</v>
      </c>
      <c r="U640" s="11">
        <v>4.66</v>
      </c>
      <c r="V640">
        <f>(normalizada!H639-'z-escores'!T640)/'z-escores'!U640</f>
        <v>-0.96653642643776805</v>
      </c>
      <c r="Z640" s="10">
        <v>1.05</v>
      </c>
      <c r="AA640" s="11">
        <v>1.28</v>
      </c>
      <c r="AB640">
        <f>(normalizada!J639-'z-escores'!Z640)/'z-escores'!AA640</f>
        <v>7.7332080624999994E-2</v>
      </c>
      <c r="AC640" s="10">
        <v>5.85</v>
      </c>
      <c r="AD640" s="11">
        <v>3.63</v>
      </c>
      <c r="AE640">
        <f>(normalizada!K639-'z-escores'!AC640)/'z-escores'!AD640</f>
        <v>1.1316447789807165</v>
      </c>
      <c r="AF640" s="10">
        <v>6.85</v>
      </c>
      <c r="AG640" s="11">
        <v>5.76</v>
      </c>
      <c r="AH640">
        <f>(normalizada!L639-'z-escores'!AF640)/'z-escores'!AG640</f>
        <v>2.2351117335069444</v>
      </c>
      <c r="AI640" s="10">
        <v>0.73</v>
      </c>
      <c r="AJ640" s="11">
        <v>1.02</v>
      </c>
      <c r="AK640">
        <f>(normalizada!M639-'z-escores'!AI640)/'z-escores'!AJ640</f>
        <v>-0.15245830235294114</v>
      </c>
      <c r="AL640" s="10">
        <v>11.51</v>
      </c>
      <c r="AM640" s="11">
        <v>6.94</v>
      </c>
      <c r="AN640">
        <f>(normalizada!N639-'z-escores'!AL640)/'z-escores'!AM640</f>
        <v>-0.2788363794524496</v>
      </c>
      <c r="AO640" s="10">
        <v>10.210000000000001</v>
      </c>
      <c r="AP640" s="11">
        <v>5.5</v>
      </c>
      <c r="AQ640">
        <f>(normalizada!O639-'z-escores'!AO640)/'z-escores'!AP640</f>
        <v>-0.81183176072727292</v>
      </c>
      <c r="AR640" s="10">
        <v>1.81</v>
      </c>
      <c r="AS640" s="11">
        <v>2.61</v>
      </c>
      <c r="AT640">
        <f>(normalizada!P639-'z-escores'!AR640)/'z-escores'!AS640</f>
        <v>-0.69348659003831425</v>
      </c>
    </row>
    <row r="641" spans="1:46" x14ac:dyDescent="0.3">
      <c r="A641" s="3" t="s">
        <v>639</v>
      </c>
      <c r="B641" s="10">
        <v>0.88</v>
      </c>
      <c r="C641" s="11">
        <v>1.3</v>
      </c>
      <c r="D641">
        <f>(normalizada!B640-'z-escores'!B641)/'z-escores'!C641</f>
        <v>-0.67692307692307685</v>
      </c>
      <c r="E641" s="10">
        <v>9.3800000000000008</v>
      </c>
      <c r="F641" s="11">
        <v>5.15</v>
      </c>
      <c r="G641">
        <f>(normalizada!C640-'z-escores'!E641)/'z-escores'!F641</f>
        <v>-1.821359223300971</v>
      </c>
      <c r="H641" s="10">
        <v>14.02</v>
      </c>
      <c r="I641" s="11">
        <v>7.84</v>
      </c>
      <c r="J641">
        <f>(normalizada!D640-'z-escores'!H641)/'z-escores'!I641</f>
        <v>-1.7882653061224489</v>
      </c>
      <c r="K641" s="10">
        <v>2.34</v>
      </c>
      <c r="L641" s="11">
        <v>2.3199999999999998</v>
      </c>
      <c r="M641">
        <f>(normalizada!E640-'z-escores'!K641)/'z-escores'!L641</f>
        <v>-1.0086206896551724</v>
      </c>
      <c r="N641" s="10">
        <v>0.57999999999999996</v>
      </c>
      <c r="O641" s="11">
        <v>1.06</v>
      </c>
      <c r="P641">
        <f>(normalizada!F640-'z-escores'!N641)/'z-escores'!O641</f>
        <v>-0.54716981132075471</v>
      </c>
      <c r="Q641" s="10">
        <v>0.23</v>
      </c>
      <c r="R641" s="11">
        <v>0.62</v>
      </c>
      <c r="S641">
        <f>(normalizada!G640-'z-escores'!Q641)/'z-escores'!R641</f>
        <v>-0.37096774193548387</v>
      </c>
      <c r="T641" s="10">
        <v>9.1</v>
      </c>
      <c r="U641" s="11">
        <v>4.66</v>
      </c>
      <c r="V641">
        <f>(normalizada!H640-'z-escores'!T641)/'z-escores'!U641</f>
        <v>-1.9527896995708154</v>
      </c>
      <c r="Z641" s="10">
        <v>1.05</v>
      </c>
      <c r="AA641" s="11">
        <v>1.28</v>
      </c>
      <c r="AB641">
        <f>(normalizada!J640-'z-escores'!Z641)/'z-escores'!AA641</f>
        <v>-0.8203125</v>
      </c>
      <c r="AC641" s="10">
        <v>5.85</v>
      </c>
      <c r="AD641" s="11">
        <v>3.63</v>
      </c>
      <c r="AE641">
        <f>(normalizada!K640-'z-escores'!AC641)/'z-escores'!AD641</f>
        <v>-1.6115702479338843</v>
      </c>
      <c r="AF641" s="10">
        <v>6.85</v>
      </c>
      <c r="AG641" s="11">
        <v>5.76</v>
      </c>
      <c r="AH641">
        <f>(normalizada!L640-'z-escores'!AF641)/'z-escores'!AG641</f>
        <v>-1.1892361111111112</v>
      </c>
      <c r="AI641" s="10">
        <v>0.73</v>
      </c>
      <c r="AJ641" s="11">
        <v>1.02</v>
      </c>
      <c r="AK641">
        <f>(normalizada!M640-'z-escores'!AI641)/'z-escores'!AJ641</f>
        <v>-0.71568627450980393</v>
      </c>
      <c r="AL641" s="10">
        <v>11.51</v>
      </c>
      <c r="AM641" s="11">
        <v>6.94</v>
      </c>
      <c r="AN641">
        <f>(normalizada!N640-'z-escores'!AL641)/'z-escores'!AM641</f>
        <v>-1.6585014409221901</v>
      </c>
      <c r="AO641" s="10">
        <v>10.210000000000001</v>
      </c>
      <c r="AP641" s="11">
        <v>5.5</v>
      </c>
      <c r="AQ641">
        <f>(normalizada!O640-'z-escores'!AO641)/'z-escores'!AP641</f>
        <v>-1.8563636363636364</v>
      </c>
      <c r="AR641" s="10">
        <v>1.81</v>
      </c>
      <c r="AS641" s="11">
        <v>2.61</v>
      </c>
      <c r="AT641">
        <f>(normalizada!P640-'z-escores'!AR641)/'z-escores'!AS641</f>
        <v>-0.69348659003831425</v>
      </c>
    </row>
    <row r="642" spans="1:46" x14ac:dyDescent="0.3">
      <c r="A642" s="3" t="s">
        <v>640</v>
      </c>
      <c r="B642" s="10">
        <v>0.88</v>
      </c>
      <c r="C642" s="11">
        <v>1.3</v>
      </c>
      <c r="D642">
        <f>(normalizada!B641-'z-escores'!B642)/'z-escores'!C642</f>
        <v>-0.67692307692307685</v>
      </c>
      <c r="E642" s="10">
        <v>9.3800000000000008</v>
      </c>
      <c r="F642" s="11">
        <v>5.15</v>
      </c>
      <c r="G642">
        <f>(normalizada!C641-'z-escores'!E642)/'z-escores'!F642</f>
        <v>-0.92447812732038848</v>
      </c>
      <c r="H642" s="10">
        <v>14.02</v>
      </c>
      <c r="I642" s="11">
        <v>7.84</v>
      </c>
      <c r="J642">
        <f>(normalizada!D641-'z-escores'!H642)/'z-escores'!I642</f>
        <v>-1.591881902882653</v>
      </c>
      <c r="K642" s="10">
        <v>2.34</v>
      </c>
      <c r="L642" s="11">
        <v>2.3199999999999998</v>
      </c>
      <c r="M642">
        <f>(normalizada!E641-'z-escores'!K642)/'z-escores'!L642</f>
        <v>-1.0086206896551724</v>
      </c>
      <c r="N642" s="10">
        <v>0.57999999999999996</v>
      </c>
      <c r="O642" s="11">
        <v>1.06</v>
      </c>
      <c r="P642">
        <f>(normalizada!F641-'z-escores'!N642)/'z-escores'!O642</f>
        <v>-0.54716981132075471</v>
      </c>
      <c r="Q642" s="10">
        <v>0.23</v>
      </c>
      <c r="R642" s="11">
        <v>0.62</v>
      </c>
      <c r="S642">
        <f>(normalizada!G641-'z-escores'!Q642)/'z-escores'!R642</f>
        <v>-0.37096774193548387</v>
      </c>
      <c r="T642" s="10">
        <v>9.1</v>
      </c>
      <c r="U642" s="11">
        <v>4.66</v>
      </c>
      <c r="V642">
        <f>(normalizada!H641-'z-escores'!T642)/'z-escores'!U642</f>
        <v>-0.13561108412017148</v>
      </c>
      <c r="Z642" s="10">
        <v>1.05</v>
      </c>
      <c r="AA642" s="11">
        <v>1.28</v>
      </c>
      <c r="AB642">
        <f>(normalizada!J641-'z-escores'!Z642)/'z-escores'!AA642</f>
        <v>0.38253584484374997</v>
      </c>
      <c r="AC642" s="10">
        <v>5.85</v>
      </c>
      <c r="AD642" s="11">
        <v>3.63</v>
      </c>
      <c r="AE642">
        <f>(normalizada!K641-'z-escores'!AC642)/'z-escores'!AD642</f>
        <v>4.6445665980716253</v>
      </c>
      <c r="AF642" s="10">
        <v>6.85</v>
      </c>
      <c r="AG642" s="11">
        <v>5.76</v>
      </c>
      <c r="AH642">
        <f>(normalizada!L641-'z-escores'!AF642)/'z-escores'!AG642</f>
        <v>-0.52098703062499996</v>
      </c>
      <c r="AI642" s="10">
        <v>0.73</v>
      </c>
      <c r="AJ642" s="11">
        <v>1.02</v>
      </c>
      <c r="AK642">
        <f>(normalizada!M641-'z-escores'!AI642)/'z-escores'!AJ642</f>
        <v>0.41640628539215685</v>
      </c>
      <c r="AL642" s="10">
        <v>11.51</v>
      </c>
      <c r="AM642" s="11">
        <v>6.94</v>
      </c>
      <c r="AN642">
        <f>(normalizada!N641-'z-escores'!AL642)/'z-escores'!AM642</f>
        <v>-0.43832098731988461</v>
      </c>
      <c r="AO642" s="10">
        <v>10.210000000000001</v>
      </c>
      <c r="AP642" s="11">
        <v>5.5</v>
      </c>
      <c r="AQ642">
        <f>(normalizada!O641-'z-escores'!AO642)/'z-escores'!AP642</f>
        <v>0.10318566727272711</v>
      </c>
      <c r="AR642" s="10">
        <v>1.81</v>
      </c>
      <c r="AS642" s="11">
        <v>2.61</v>
      </c>
      <c r="AT642">
        <f>(normalizada!P641-'z-escores'!AR642)/'z-escores'!AS642</f>
        <v>-0.69348659003831425</v>
      </c>
    </row>
    <row r="643" spans="1:46" x14ac:dyDescent="0.3">
      <c r="A643" s="3" t="s">
        <v>641</v>
      </c>
      <c r="B643" s="10">
        <v>0.88</v>
      </c>
      <c r="C643" s="11">
        <v>1.3</v>
      </c>
      <c r="D643">
        <f>(normalizada!B642-'z-escores'!B643)/'z-escores'!C643</f>
        <v>-0.67692307692307685</v>
      </c>
      <c r="E643" s="10">
        <v>9.3800000000000008</v>
      </c>
      <c r="F643" s="11">
        <v>5.15</v>
      </c>
      <c r="G643">
        <f>(normalizada!C642-'z-escores'!E643)/'z-escores'!F643</f>
        <v>-1.821359223300971</v>
      </c>
      <c r="H643" s="10">
        <v>14.02</v>
      </c>
      <c r="I643" s="11">
        <v>7.84</v>
      </c>
      <c r="J643">
        <f>(normalizada!D642-'z-escores'!H643)/'z-escores'!I643</f>
        <v>-1.7882653061224489</v>
      </c>
      <c r="K643" s="10">
        <v>2.34</v>
      </c>
      <c r="L643" s="11">
        <v>2.3199999999999998</v>
      </c>
      <c r="M643">
        <f>(normalizada!E642-'z-escores'!K643)/'z-escores'!L643</f>
        <v>-1.0086206896551724</v>
      </c>
      <c r="N643" s="10">
        <v>0.57999999999999996</v>
      </c>
      <c r="O643" s="11">
        <v>1.06</v>
      </c>
      <c r="P643">
        <f>(normalizada!F642-'z-escores'!N643)/'z-escores'!O643</f>
        <v>-0.54716981132075471</v>
      </c>
      <c r="Q643" s="10">
        <v>0.23</v>
      </c>
      <c r="R643" s="11">
        <v>0.62</v>
      </c>
      <c r="S643">
        <f>(normalizada!G642-'z-escores'!Q643)/'z-escores'!R643</f>
        <v>-0.37096774193548387</v>
      </c>
      <c r="T643" s="10">
        <v>9.1</v>
      </c>
      <c r="U643" s="11">
        <v>4.66</v>
      </c>
      <c r="V643">
        <f>(normalizada!H642-'z-escores'!T643)/'z-escores'!U643</f>
        <v>-1.9527896995708154</v>
      </c>
      <c r="Z643" s="10">
        <v>1.05</v>
      </c>
      <c r="AA643" s="11">
        <v>1.28</v>
      </c>
      <c r="AB643">
        <f>(normalizada!J642-'z-escores'!Z643)/'z-escores'!AA643</f>
        <v>-0.8203125</v>
      </c>
      <c r="AC643" s="10">
        <v>5.85</v>
      </c>
      <c r="AD643" s="11">
        <v>3.63</v>
      </c>
      <c r="AE643">
        <f>(normalizada!K642-'z-escores'!AC643)/'z-escores'!AD643</f>
        <v>17.387194832231405</v>
      </c>
      <c r="AF643" s="10">
        <v>6.85</v>
      </c>
      <c r="AG643" s="11">
        <v>5.76</v>
      </c>
      <c r="AH643">
        <f>(normalizada!L642-'z-escores'!AF643)/'z-escores'!AG643</f>
        <v>-1.1892361111111112</v>
      </c>
      <c r="AI643" s="10">
        <v>0.73</v>
      </c>
      <c r="AJ643" s="11">
        <v>1.02</v>
      </c>
      <c r="AK643">
        <f>(normalizada!M642-'z-escores'!AI643)/'z-escores'!AJ643</f>
        <v>-0.71568627450980393</v>
      </c>
      <c r="AL643" s="10">
        <v>11.51</v>
      </c>
      <c r="AM643" s="11">
        <v>6.94</v>
      </c>
      <c r="AN643">
        <f>(normalizada!N642-'z-escores'!AL643)/'z-escores'!AM643</f>
        <v>1.6539633641210376</v>
      </c>
      <c r="AO643" s="10">
        <v>10.210000000000001</v>
      </c>
      <c r="AP643" s="11">
        <v>5.5</v>
      </c>
      <c r="AQ643">
        <f>(normalizada!O642-'z-escores'!AO643)/'z-escores'!AP643</f>
        <v>4.4132288401818185</v>
      </c>
      <c r="AR643" s="10">
        <v>1.81</v>
      </c>
      <c r="AS643" s="11">
        <v>2.61</v>
      </c>
      <c r="AT643">
        <f>(normalizada!P642-'z-escores'!AR643)/'z-escores'!AS643</f>
        <v>-0.69348659003831425</v>
      </c>
    </row>
    <row r="644" spans="1:46" x14ac:dyDescent="0.3">
      <c r="A644" s="3" t="s">
        <v>642</v>
      </c>
      <c r="B644" s="10">
        <v>0.88</v>
      </c>
      <c r="C644" s="11">
        <v>1.3</v>
      </c>
      <c r="D644">
        <f>(normalizada!B643-'z-escores'!B644)/'z-escores'!C644</f>
        <v>-0.67692307692307685</v>
      </c>
      <c r="E644" s="10">
        <v>9.3800000000000008</v>
      </c>
      <c r="F644" s="11">
        <v>5.15</v>
      </c>
      <c r="G644">
        <f>(normalizada!C643-'z-escores'!E644)/'z-escores'!F644</f>
        <v>-1.0314471189708738</v>
      </c>
      <c r="H644" s="10">
        <v>14.02</v>
      </c>
      <c r="I644" s="11">
        <v>7.84</v>
      </c>
      <c r="J644">
        <f>(normalizada!D643-'z-escores'!H644)/'z-escores'!I644</f>
        <v>-1.7882653061224489</v>
      </c>
      <c r="K644" s="10">
        <v>2.34</v>
      </c>
      <c r="L644" s="11">
        <v>2.3199999999999998</v>
      </c>
      <c r="M644">
        <f>(normalizada!E643-'z-escores'!K644)/'z-escores'!L644</f>
        <v>-0.84921444603448271</v>
      </c>
      <c r="N644" s="10">
        <v>0.57999999999999996</v>
      </c>
      <c r="O644" s="11">
        <v>1.06</v>
      </c>
      <c r="P644">
        <f>(normalizada!F643-'z-escores'!N644)/'z-escores'!O644</f>
        <v>-0.54716981132075471</v>
      </c>
      <c r="Q644" s="10">
        <v>0.23</v>
      </c>
      <c r="R644" s="11">
        <v>0.62</v>
      </c>
      <c r="S644">
        <f>(normalizada!G643-'z-escores'!Q644)/'z-escores'!R644</f>
        <v>-0.37096774193548387</v>
      </c>
      <c r="T644" s="10">
        <v>9.1</v>
      </c>
      <c r="U644" s="11">
        <v>4.66</v>
      </c>
      <c r="V644">
        <f>(normalizada!H643-'z-escores'!T644)/'z-escores'!U644</f>
        <v>1.0629301369098711</v>
      </c>
      <c r="Z644" s="10">
        <v>1.05</v>
      </c>
      <c r="AA644" s="11">
        <v>1.28</v>
      </c>
      <c r="AB644">
        <f>(normalizada!J643-'z-escores'!Z644)/'z-escores'!AA644</f>
        <v>-0.24246486687500005</v>
      </c>
      <c r="AC644" s="10">
        <v>5.85</v>
      </c>
      <c r="AD644" s="11">
        <v>3.63</v>
      </c>
      <c r="AE644">
        <f>(normalizada!K643-'z-escores'!AC644)/'z-escores'!AD644</f>
        <v>2.7692470699724518</v>
      </c>
      <c r="AF644" s="10">
        <v>6.85</v>
      </c>
      <c r="AG644" s="11">
        <v>5.76</v>
      </c>
      <c r="AH644">
        <f>(normalizada!L643-'z-escores'!AF644)/'z-escores'!AG644</f>
        <v>0.41589620315972226</v>
      </c>
      <c r="AI644" s="10">
        <v>0.73</v>
      </c>
      <c r="AJ644" s="11">
        <v>1.02</v>
      </c>
      <c r="AK644">
        <f>(normalizada!M643-'z-escores'!AI644)/'z-escores'!AJ644</f>
        <v>-0.71568627450980393</v>
      </c>
      <c r="AL644" s="10">
        <v>11.51</v>
      </c>
      <c r="AM644" s="11">
        <v>6.94</v>
      </c>
      <c r="AN644">
        <f>(normalizada!N643-'z-escores'!AL644)/'z-escores'!AM644</f>
        <v>-0.27299933495677231</v>
      </c>
      <c r="AO644" s="10">
        <v>10.210000000000001</v>
      </c>
      <c r="AP644" s="11">
        <v>5.5</v>
      </c>
      <c r="AQ644">
        <f>(normalizada!O643-'z-escores'!AO644)/'z-escores'!AP644</f>
        <v>-0.57879505110909113</v>
      </c>
      <c r="AR644" s="10">
        <v>1.81</v>
      </c>
      <c r="AS644" s="11">
        <v>2.61</v>
      </c>
      <c r="AT644">
        <f>(normalizada!P643-'z-escores'!AR644)/'z-escores'!AS644</f>
        <v>-0.69348659003831425</v>
      </c>
    </row>
    <row r="645" spans="1:46" x14ac:dyDescent="0.3">
      <c r="A645" s="3" t="s">
        <v>643</v>
      </c>
      <c r="B645" s="10">
        <v>0.88</v>
      </c>
      <c r="C645" s="11">
        <v>1.3</v>
      </c>
      <c r="D645">
        <f>(normalizada!B644-'z-escores'!B645)/'z-escores'!C645</f>
        <v>1.4257578412307692</v>
      </c>
      <c r="E645" s="10">
        <v>9.3800000000000008</v>
      </c>
      <c r="F645" s="11">
        <v>5.15</v>
      </c>
      <c r="G645">
        <f>(normalizada!C644-'z-escores'!E645)/'z-escores'!F645</f>
        <v>-1.5559723113009709</v>
      </c>
      <c r="H645" s="10">
        <v>14.02</v>
      </c>
      <c r="I645" s="11">
        <v>7.84</v>
      </c>
      <c r="J645">
        <f>(normalizada!D644-'z-escores'!H645)/'z-escores'!I645</f>
        <v>-1.7882653061224489</v>
      </c>
      <c r="K645" s="10">
        <v>2.34</v>
      </c>
      <c r="L645" s="11">
        <v>2.3199999999999998</v>
      </c>
      <c r="M645">
        <f>(normalizada!E644-'z-escores'!K645)/'z-escores'!L645</f>
        <v>-1.0086206896551724</v>
      </c>
      <c r="N645" s="10">
        <v>0.57999999999999996</v>
      </c>
      <c r="O645" s="11">
        <v>1.06</v>
      </c>
      <c r="P645">
        <f>(normalizada!F644-'z-escores'!N645)/'z-escores'!O645</f>
        <v>-0.54716981132075471</v>
      </c>
      <c r="Q645" s="10">
        <v>0.23</v>
      </c>
      <c r="R645" s="11">
        <v>0.62</v>
      </c>
      <c r="S645">
        <f>(normalizada!G644-'z-escores'!Q645)/'z-escores'!R645</f>
        <v>-0.37096774193548387</v>
      </c>
      <c r="T645" s="10">
        <v>9.1</v>
      </c>
      <c r="U645" s="11">
        <v>4.66</v>
      </c>
      <c r="V645">
        <f>(normalizada!H644-'z-escores'!T645)/'z-escores'!U645</f>
        <v>-0.38856355156652356</v>
      </c>
      <c r="Z645" s="10">
        <v>1.05</v>
      </c>
      <c r="AA645" s="11">
        <v>1.28</v>
      </c>
      <c r="AB645">
        <f>(normalizada!J644-'z-escores'!Z645)/'z-escores'!AA645</f>
        <v>-0.10846739750000003</v>
      </c>
      <c r="AC645" s="10">
        <v>5.85</v>
      </c>
      <c r="AD645" s="11">
        <v>3.63</v>
      </c>
      <c r="AE645">
        <f>(normalizada!K644-'z-escores'!AC645)/'z-escores'!AD645</f>
        <v>1.2750302779614326</v>
      </c>
      <c r="AF645" s="10">
        <v>6.85</v>
      </c>
      <c r="AG645" s="11">
        <v>5.76</v>
      </c>
      <c r="AH645">
        <f>(normalizada!L644-'z-escores'!AF645)/'z-escores'!AG645</f>
        <v>-0.47739100861111106</v>
      </c>
      <c r="AI645" s="10">
        <v>0.73</v>
      </c>
      <c r="AJ645" s="11">
        <v>1.02</v>
      </c>
      <c r="AK645">
        <f>(normalizada!M644-'z-escores'!AI645)/'z-escores'!AJ645</f>
        <v>0.6242574478431373</v>
      </c>
      <c r="AL645" s="10">
        <v>11.51</v>
      </c>
      <c r="AM645" s="11">
        <v>6.94</v>
      </c>
      <c r="AN645">
        <f>(normalizada!N644-'z-escores'!AL645)/'z-escores'!AM645</f>
        <v>-0.27994262569164263</v>
      </c>
      <c r="AO645" s="10">
        <v>10.210000000000001</v>
      </c>
      <c r="AP645" s="11">
        <v>5.5</v>
      </c>
      <c r="AQ645">
        <f>(normalizada!O644-'z-escores'!AO645)/'z-escores'!AP645</f>
        <v>-0.69670325118181831</v>
      </c>
      <c r="AR645" s="10">
        <v>1.81</v>
      </c>
      <c r="AS645" s="11">
        <v>2.61</v>
      </c>
      <c r="AT645">
        <f>(normalizada!P644-'z-escores'!AR645)/'z-escores'!AS645</f>
        <v>-0.69348659003831425</v>
      </c>
    </row>
    <row r="646" spans="1:46" x14ac:dyDescent="0.3">
      <c r="A646" s="3" t="s">
        <v>644</v>
      </c>
      <c r="B646" s="10">
        <v>0.88</v>
      </c>
      <c r="C646" s="11">
        <v>1.3</v>
      </c>
      <c r="D646">
        <f>(normalizada!B645-'z-escores'!B646)/'z-escores'!C646</f>
        <v>-0.67692307692307685</v>
      </c>
      <c r="E646" s="10">
        <v>9.3800000000000008</v>
      </c>
      <c r="F646" s="11">
        <v>5.15</v>
      </c>
      <c r="G646">
        <f>(normalizada!C645-'z-escores'!E646)/'z-escores'!F646</f>
        <v>-1.821359223300971</v>
      </c>
      <c r="H646" s="10">
        <v>14.02</v>
      </c>
      <c r="I646" s="11">
        <v>7.84</v>
      </c>
      <c r="J646">
        <f>(normalizada!D645-'z-escores'!H646)/'z-escores'!I646</f>
        <v>-1.7882653061224489</v>
      </c>
      <c r="K646" s="10">
        <v>2.34</v>
      </c>
      <c r="L646" s="11">
        <v>2.3199999999999998</v>
      </c>
      <c r="M646">
        <f>(normalizada!E645-'z-escores'!K646)/'z-escores'!L646</f>
        <v>-1.0086206896551724</v>
      </c>
      <c r="N646" s="10">
        <v>0.57999999999999996</v>
      </c>
      <c r="O646" s="11">
        <v>1.06</v>
      </c>
      <c r="P646">
        <f>(normalizada!F645-'z-escores'!N646)/'z-escores'!O646</f>
        <v>-0.54716981132075471</v>
      </c>
      <c r="Q646" s="10">
        <v>0.23</v>
      </c>
      <c r="R646" s="11">
        <v>0.62</v>
      </c>
      <c r="S646">
        <f>(normalizada!G645-'z-escores'!Q646)/'z-escores'!R646</f>
        <v>-0.37096774193548387</v>
      </c>
      <c r="T646" s="10">
        <v>9.1</v>
      </c>
      <c r="U646" s="11">
        <v>4.66</v>
      </c>
      <c r="V646">
        <f>(normalizada!H645-'z-escores'!T646)/'z-escores'!U646</f>
        <v>4.4054999206008585</v>
      </c>
      <c r="Z646" s="10">
        <v>1.05</v>
      </c>
      <c r="AA646" s="11">
        <v>1.28</v>
      </c>
      <c r="AB646">
        <f>(normalizada!J645-'z-escores'!Z646)/'z-escores'!AA646</f>
        <v>-0.8203125</v>
      </c>
      <c r="AC646" s="10">
        <v>5.85</v>
      </c>
      <c r="AD646" s="11">
        <v>3.63</v>
      </c>
      <c r="AE646">
        <f>(normalizada!K645-'z-escores'!AC646)/'z-escores'!AD646</f>
        <v>-1.6115702479338843</v>
      </c>
      <c r="AF646" s="10">
        <v>6.85</v>
      </c>
      <c r="AG646" s="11">
        <v>5.76</v>
      </c>
      <c r="AH646">
        <f>(normalizada!L645-'z-escores'!AF646)/'z-escores'!AG646</f>
        <v>-1.1892361111111112</v>
      </c>
      <c r="AI646" s="10">
        <v>0.73</v>
      </c>
      <c r="AJ646" s="11">
        <v>1.02</v>
      </c>
      <c r="AK646">
        <f>(normalizada!M645-'z-escores'!AI646)/'z-escores'!AJ646</f>
        <v>-0.71568627450980393</v>
      </c>
      <c r="AL646" s="10">
        <v>11.51</v>
      </c>
      <c r="AM646" s="11">
        <v>6.94</v>
      </c>
      <c r="AN646">
        <f>(normalizada!N645-'z-escores'!AL646)/'z-escores'!AM646</f>
        <v>-0.59115167040345817</v>
      </c>
      <c r="AO646" s="10">
        <v>10.210000000000001</v>
      </c>
      <c r="AP646" s="11">
        <v>5.5</v>
      </c>
      <c r="AQ646">
        <f>(normalizada!O645-'z-escores'!AO646)/'z-escores'!AP646</f>
        <v>-1.8563636363636364</v>
      </c>
      <c r="AR646" s="10">
        <v>1.81</v>
      </c>
      <c r="AS646" s="11">
        <v>2.61</v>
      </c>
      <c r="AT646">
        <f>(normalizada!P645-'z-escores'!AR646)/'z-escores'!AS646</f>
        <v>-0.69348659003831425</v>
      </c>
    </row>
    <row r="647" spans="1:46" x14ac:dyDescent="0.3">
      <c r="A647" s="3" t="s">
        <v>645</v>
      </c>
      <c r="B647" s="10">
        <v>0.88</v>
      </c>
      <c r="C647" s="11">
        <v>1.3</v>
      </c>
      <c r="D647">
        <f>(normalizada!B646-'z-escores'!B647)/'z-escores'!C647</f>
        <v>-0.67692307692307685</v>
      </c>
      <c r="E647" s="10">
        <v>9.3800000000000008</v>
      </c>
      <c r="F647" s="11">
        <v>5.15</v>
      </c>
      <c r="G647">
        <f>(normalizada!C646-'z-escores'!E647)/'z-escores'!F647</f>
        <v>-1.1882953524271844</v>
      </c>
      <c r="H647" s="10">
        <v>14.02</v>
      </c>
      <c r="I647" s="11">
        <v>7.84</v>
      </c>
      <c r="J647">
        <f>(normalizada!D646-'z-escores'!H647)/'z-escores'!I647</f>
        <v>-1.7420595389030611</v>
      </c>
      <c r="K647" s="10">
        <v>2.34</v>
      </c>
      <c r="L647" s="11">
        <v>2.3199999999999998</v>
      </c>
      <c r="M647">
        <f>(normalizada!E646-'z-escores'!K647)/'z-escores'!L647</f>
        <v>-1.0086206896551724</v>
      </c>
      <c r="N647" s="10">
        <v>0.57999999999999996</v>
      </c>
      <c r="O647" s="11">
        <v>1.06</v>
      </c>
      <c r="P647">
        <f>(normalizada!F646-'z-escores'!N647)/'z-escores'!O647</f>
        <v>-0.54716981132075471</v>
      </c>
      <c r="Q647" s="10">
        <v>0.23</v>
      </c>
      <c r="R647" s="11">
        <v>0.62</v>
      </c>
      <c r="S647">
        <f>(normalizada!G646-'z-escores'!Q647)/'z-escores'!R647</f>
        <v>-0.37096774193548387</v>
      </c>
      <c r="T647" s="10">
        <v>9.1</v>
      </c>
      <c r="U647" s="11">
        <v>4.66</v>
      </c>
      <c r="V647">
        <f>(normalizada!H646-'z-escores'!T647)/'z-escores'!U647</f>
        <v>-0.39805487126609429</v>
      </c>
      <c r="Z647" s="10">
        <v>1.05</v>
      </c>
      <c r="AA647" s="11">
        <v>1.28</v>
      </c>
      <c r="AB647">
        <f>(normalizada!J646-'z-escores'!Z647)/'z-escores'!AA647</f>
        <v>1.1607597695312502</v>
      </c>
      <c r="AC647" s="10">
        <v>5.85</v>
      </c>
      <c r="AD647" s="11">
        <v>3.63</v>
      </c>
      <c r="AE647">
        <f>(normalizada!K646-'z-escores'!AC647)/'z-escores'!AD647</f>
        <v>3.0288634977961433</v>
      </c>
      <c r="AF647" s="10">
        <v>6.85</v>
      </c>
      <c r="AG647" s="11">
        <v>5.76</v>
      </c>
      <c r="AH647">
        <f>(normalizada!L646-'z-escores'!AF647)/'z-escores'!AG647</f>
        <v>-0.3087595468749999</v>
      </c>
      <c r="AI647" s="10">
        <v>0.73</v>
      </c>
      <c r="AJ647" s="11">
        <v>1.02</v>
      </c>
      <c r="AK647">
        <f>(normalizada!M646-'z-escores'!AI647)/'z-escores'!AJ647</f>
        <v>-0.18296095833333326</v>
      </c>
      <c r="AL647" s="10">
        <v>11.51</v>
      </c>
      <c r="AM647" s="11">
        <v>6.94</v>
      </c>
      <c r="AN647">
        <f>(normalizada!N646-'z-escores'!AL647)/'z-escores'!AM647</f>
        <v>-9.2565353025936478E-2</v>
      </c>
      <c r="AO647" s="10">
        <v>10.210000000000001</v>
      </c>
      <c r="AP647" s="11">
        <v>5.5</v>
      </c>
      <c r="AQ647">
        <f>(normalizada!O646-'z-escores'!AO647)/'z-escores'!AP647</f>
        <v>-0.242690224109091</v>
      </c>
      <c r="AR647" s="10">
        <v>1.81</v>
      </c>
      <c r="AS647" s="11">
        <v>2.61</v>
      </c>
      <c r="AT647">
        <f>(normalizada!P646-'z-escores'!AR647)/'z-escores'!AS647</f>
        <v>-0.69348659003831425</v>
      </c>
    </row>
    <row r="648" spans="1:46" x14ac:dyDescent="0.3">
      <c r="A648" s="3" t="s">
        <v>646</v>
      </c>
      <c r="B648" s="10">
        <v>0.88</v>
      </c>
      <c r="C648" s="11">
        <v>1.3</v>
      </c>
      <c r="D648">
        <f>(normalizada!B647-'z-escores'!B648)/'z-escores'!C648</f>
        <v>-0.67692307692307685</v>
      </c>
      <c r="E648" s="10">
        <v>9.3800000000000008</v>
      </c>
      <c r="F648" s="11">
        <v>5.15</v>
      </c>
      <c r="G648">
        <f>(normalizada!C647-'z-escores'!E648)/'z-escores'!F648</f>
        <v>-1.821359223300971</v>
      </c>
      <c r="H648" s="10">
        <v>14.02</v>
      </c>
      <c r="I648" s="11">
        <v>7.84</v>
      </c>
      <c r="J648">
        <f>(normalizada!D647-'z-escores'!H648)/'z-escores'!I648</f>
        <v>-1.7882653061224489</v>
      </c>
      <c r="K648" s="10">
        <v>2.34</v>
      </c>
      <c r="L648" s="11">
        <v>2.3199999999999998</v>
      </c>
      <c r="M648">
        <f>(normalizada!E647-'z-escores'!K648)/'z-escores'!L648</f>
        <v>-1.0086206896551724</v>
      </c>
      <c r="N648" s="10">
        <v>0.57999999999999996</v>
      </c>
      <c r="O648" s="11">
        <v>1.06</v>
      </c>
      <c r="P648">
        <f>(normalizada!F647-'z-escores'!N648)/'z-escores'!O648</f>
        <v>-0.54716981132075471</v>
      </c>
      <c r="Q648" s="10">
        <v>0.23</v>
      </c>
      <c r="R648" s="11">
        <v>0.62</v>
      </c>
      <c r="S648">
        <f>(normalizada!G647-'z-escores'!Q648)/'z-escores'!R648</f>
        <v>-0.37096774193548387</v>
      </c>
      <c r="T648" s="10">
        <v>9.1</v>
      </c>
      <c r="U648" s="11">
        <v>4.66</v>
      </c>
      <c r="V648">
        <f>(normalizada!H647-'z-escores'!T648)/'z-escores'!U648</f>
        <v>4.7532188841201712</v>
      </c>
      <c r="Z648" s="10">
        <v>1.05</v>
      </c>
      <c r="AA648" s="11">
        <v>1.28</v>
      </c>
      <c r="AB648">
        <f>(normalizada!J647-'z-escores'!Z648)/'z-escores'!AA648</f>
        <v>-0.8203125</v>
      </c>
      <c r="AC648" s="10">
        <v>5.85</v>
      </c>
      <c r="AD648" s="11">
        <v>3.63</v>
      </c>
      <c r="AE648">
        <f>(normalizada!K647-'z-escores'!AC648)/'z-escores'!AD648</f>
        <v>-1.6115702479338843</v>
      </c>
      <c r="AF648" s="10">
        <v>6.85</v>
      </c>
      <c r="AG648" s="11">
        <v>5.76</v>
      </c>
      <c r="AH648">
        <f>(normalizada!L647-'z-escores'!AF648)/'z-escores'!AG648</f>
        <v>-1.1892361111111112</v>
      </c>
      <c r="AI648" s="10">
        <v>0.73</v>
      </c>
      <c r="AJ648" s="11">
        <v>1.02</v>
      </c>
      <c r="AK648">
        <f>(normalizada!M647-'z-escores'!AI648)/'z-escores'!AJ648</f>
        <v>-0.71568627450980393</v>
      </c>
      <c r="AL648" s="10">
        <v>11.51</v>
      </c>
      <c r="AM648" s="11">
        <v>6.94</v>
      </c>
      <c r="AN648">
        <f>(normalizada!N647-'z-escores'!AL648)/'z-escores'!AM648</f>
        <v>0.59293948126801155</v>
      </c>
      <c r="AO648" s="10">
        <v>10.210000000000001</v>
      </c>
      <c r="AP648" s="11">
        <v>5.5</v>
      </c>
      <c r="AQ648">
        <f>(normalizada!O647-'z-escores'!AO648)/'z-escores'!AP648</f>
        <v>-1.8563636363636364</v>
      </c>
      <c r="AR648" s="10">
        <v>1.81</v>
      </c>
      <c r="AS648" s="11">
        <v>2.61</v>
      </c>
      <c r="AT648">
        <f>(normalizada!P647-'z-escores'!AR648)/'z-escores'!AS648</f>
        <v>-0.69348659003831425</v>
      </c>
    </row>
    <row r="649" spans="1:46" x14ac:dyDescent="0.3">
      <c r="A649" s="3" t="s">
        <v>647</v>
      </c>
      <c r="B649" s="10">
        <v>0.88</v>
      </c>
      <c r="C649" s="11">
        <v>1.3</v>
      </c>
      <c r="D649">
        <f>(normalizada!B648-'z-escores'!B649)/'z-escores'!C649</f>
        <v>-0.67692307692307685</v>
      </c>
      <c r="E649" s="10">
        <v>9.3800000000000008</v>
      </c>
      <c r="F649" s="11">
        <v>5.15</v>
      </c>
      <c r="G649">
        <f>(normalizada!C648-'z-escores'!E649)/'z-escores'!F649</f>
        <v>-1.821359223300971</v>
      </c>
      <c r="H649" s="10">
        <v>14.02</v>
      </c>
      <c r="I649" s="11">
        <v>7.84</v>
      </c>
      <c r="J649">
        <f>(normalizada!D648-'z-escores'!H649)/'z-escores'!I649</f>
        <v>-1.7882653061224489</v>
      </c>
      <c r="K649" s="10">
        <v>2.34</v>
      </c>
      <c r="L649" s="11">
        <v>2.3199999999999998</v>
      </c>
      <c r="M649">
        <f>(normalizada!E648-'z-escores'!K649)/'z-escores'!L649</f>
        <v>-1.0086206896551724</v>
      </c>
      <c r="N649" s="10">
        <v>0.57999999999999996</v>
      </c>
      <c r="O649" s="11">
        <v>1.06</v>
      </c>
      <c r="P649">
        <f>(normalizada!F648-'z-escores'!N649)/'z-escores'!O649</f>
        <v>-0.54716981132075471</v>
      </c>
      <c r="Q649" s="10">
        <v>0.23</v>
      </c>
      <c r="R649" s="11">
        <v>0.62</v>
      </c>
      <c r="S649">
        <f>(normalizada!G648-'z-escores'!Q649)/'z-escores'!R649</f>
        <v>-0.37096774193548387</v>
      </c>
      <c r="T649" s="10">
        <v>9.1</v>
      </c>
      <c r="U649" s="11">
        <v>4.66</v>
      </c>
      <c r="V649">
        <f>(normalizada!H648-'z-escores'!T649)/'z-escores'!U649</f>
        <v>5.9366321635193131</v>
      </c>
      <c r="Z649" s="10">
        <v>1.05</v>
      </c>
      <c r="AA649" s="11">
        <v>1.28</v>
      </c>
      <c r="AB649">
        <f>(normalizada!J648-'z-escores'!Z649)/'z-escores'!AA649</f>
        <v>-0.8203125</v>
      </c>
      <c r="AC649" s="10">
        <v>5.85</v>
      </c>
      <c r="AD649" s="11">
        <v>3.63</v>
      </c>
      <c r="AE649">
        <f>(normalizada!K648-'z-escores'!AC649)/'z-escores'!AD649</f>
        <v>-1.6115702479338843</v>
      </c>
      <c r="AF649" s="10">
        <v>6.85</v>
      </c>
      <c r="AG649" s="11">
        <v>5.76</v>
      </c>
      <c r="AH649">
        <f>(normalizada!L648-'z-escores'!AF649)/'z-escores'!AG649</f>
        <v>-1.1892361111111112</v>
      </c>
      <c r="AI649" s="10">
        <v>0.73</v>
      </c>
      <c r="AJ649" s="11">
        <v>1.02</v>
      </c>
      <c r="AK649">
        <f>(normalizada!M648-'z-escores'!AI649)/'z-escores'!AJ649</f>
        <v>-0.71568627450980393</v>
      </c>
      <c r="AL649" s="10">
        <v>11.51</v>
      </c>
      <c r="AM649" s="11">
        <v>6.94</v>
      </c>
      <c r="AN649">
        <f>(normalizada!N648-'z-escores'!AL649)/'z-escores'!AM649</f>
        <v>-1.1287506357060517</v>
      </c>
      <c r="AO649" s="10">
        <v>10.210000000000001</v>
      </c>
      <c r="AP649" s="11">
        <v>5.5</v>
      </c>
      <c r="AQ649">
        <f>(normalizada!O648-'z-escores'!AO649)/'z-escores'!AP649</f>
        <v>-1.8563636363636364</v>
      </c>
      <c r="AR649" s="10">
        <v>1.81</v>
      </c>
      <c r="AS649" s="11">
        <v>2.61</v>
      </c>
      <c r="AT649">
        <f>(normalizada!P648-'z-escores'!AR649)/'z-escores'!AS649</f>
        <v>-0.69348659003831425</v>
      </c>
    </row>
    <row r="650" spans="1:46" x14ac:dyDescent="0.3">
      <c r="A650" s="3" t="s">
        <v>648</v>
      </c>
      <c r="B650" s="10">
        <v>0.88</v>
      </c>
      <c r="C650" s="11">
        <v>1.3</v>
      </c>
      <c r="D650">
        <f>(normalizada!B649-'z-escores'!B650)/'z-escores'!C650</f>
        <v>-0.67692307692307685</v>
      </c>
      <c r="E650" s="10">
        <v>9.3800000000000008</v>
      </c>
      <c r="F650" s="11">
        <v>5.15</v>
      </c>
      <c r="G650">
        <f>(normalizada!C649-'z-escores'!E650)/'z-escores'!F650</f>
        <v>-1.821359223300971</v>
      </c>
      <c r="H650" s="10">
        <v>14.02</v>
      </c>
      <c r="I650" s="11">
        <v>7.84</v>
      </c>
      <c r="J650">
        <f>(normalizada!D649-'z-escores'!H650)/'z-escores'!I650</f>
        <v>-1.7882653061224489</v>
      </c>
      <c r="K650" s="10">
        <v>2.34</v>
      </c>
      <c r="L650" s="11">
        <v>2.3199999999999998</v>
      </c>
      <c r="M650">
        <f>(normalizada!E649-'z-escores'!K650)/'z-escores'!L650</f>
        <v>-1.0086206896551724</v>
      </c>
      <c r="N650" s="10">
        <v>0.57999999999999996</v>
      </c>
      <c r="O650" s="11">
        <v>1.06</v>
      </c>
      <c r="P650">
        <f>(normalizada!F649-'z-escores'!N650)/'z-escores'!O650</f>
        <v>-0.54716981132075471</v>
      </c>
      <c r="Q650" s="10">
        <v>0.23</v>
      </c>
      <c r="R650" s="11">
        <v>0.62</v>
      </c>
      <c r="S650">
        <f>(normalizada!G649-'z-escores'!Q650)/'z-escores'!R650</f>
        <v>-0.37096774193548387</v>
      </c>
      <c r="T650" s="10">
        <v>9.1</v>
      </c>
      <c r="U650" s="11">
        <v>4.66</v>
      </c>
      <c r="V650">
        <f>(normalizada!H649-'z-escores'!T650)/'z-escores'!U650</f>
        <v>-1.9527896995708154</v>
      </c>
      <c r="Z650" s="10">
        <v>1.05</v>
      </c>
      <c r="AA650" s="11">
        <v>1.28</v>
      </c>
      <c r="AB650">
        <f>(normalizada!J649-'z-escores'!Z650)/'z-escores'!AA650</f>
        <v>-0.8203125</v>
      </c>
      <c r="AC650" s="10">
        <v>5.85</v>
      </c>
      <c r="AD650" s="11">
        <v>3.63</v>
      </c>
      <c r="AE650">
        <f>(normalizada!K649-'z-escores'!AC650)/'z-escores'!AD650</f>
        <v>-1.6115702479338843</v>
      </c>
      <c r="AF650" s="10">
        <v>6.85</v>
      </c>
      <c r="AG650" s="11">
        <v>5.76</v>
      </c>
      <c r="AH650">
        <f>(normalizada!L649-'z-escores'!AF650)/'z-escores'!AG650</f>
        <v>-1.1892361111111112</v>
      </c>
      <c r="AI650" s="10">
        <v>0.73</v>
      </c>
      <c r="AJ650" s="11">
        <v>1.02</v>
      </c>
      <c r="AK650">
        <f>(normalizada!M649-'z-escores'!AI650)/'z-escores'!AJ650</f>
        <v>-0.71568627450980393</v>
      </c>
      <c r="AL650" s="10">
        <v>11.51</v>
      </c>
      <c r="AM650" s="11">
        <v>6.94</v>
      </c>
      <c r="AN650">
        <f>(normalizada!N649-'z-escores'!AL650)/'z-escores'!AM650</f>
        <v>0.34277937881844389</v>
      </c>
      <c r="AO650" s="10">
        <v>10.210000000000001</v>
      </c>
      <c r="AP650" s="11">
        <v>5.5</v>
      </c>
      <c r="AQ650">
        <f>(normalizada!O649-'z-escores'!AO650)/'z-escores'!AP650</f>
        <v>-1.8563636363636364</v>
      </c>
      <c r="AR650" s="10">
        <v>1.81</v>
      </c>
      <c r="AS650" s="11">
        <v>2.61</v>
      </c>
      <c r="AT650">
        <f>(normalizada!P649-'z-escores'!AR650)/'z-escores'!AS650</f>
        <v>-0.69348659003831425</v>
      </c>
    </row>
    <row r="651" spans="1:46" x14ac:dyDescent="0.3">
      <c r="A651" s="3" t="s">
        <v>649</v>
      </c>
      <c r="B651" s="10">
        <v>0.88</v>
      </c>
      <c r="C651" s="11">
        <v>1.3</v>
      </c>
      <c r="D651">
        <f>(normalizada!B650-'z-escores'!B651)/'z-escores'!C651</f>
        <v>-0.67692307692307685</v>
      </c>
      <c r="E651" s="10">
        <v>9.3800000000000008</v>
      </c>
      <c r="F651" s="11">
        <v>5.15</v>
      </c>
      <c r="G651">
        <f>(normalizada!C650-'z-escores'!E651)/'z-escores'!F651</f>
        <v>-1.821359223300971</v>
      </c>
      <c r="H651" s="10">
        <v>14.02</v>
      </c>
      <c r="I651" s="11">
        <v>7.84</v>
      </c>
      <c r="J651">
        <f>(normalizada!D650-'z-escores'!H651)/'z-escores'!I651</f>
        <v>-1.7096271924362245</v>
      </c>
      <c r="K651" s="10">
        <v>2.34</v>
      </c>
      <c r="L651" s="11">
        <v>2.3199999999999998</v>
      </c>
      <c r="M651">
        <f>(normalizada!E650-'z-escores'!K651)/'z-escores'!L651</f>
        <v>-0.74287809857758624</v>
      </c>
      <c r="N651" s="10">
        <v>0.57999999999999996</v>
      </c>
      <c r="O651" s="11">
        <v>1.06</v>
      </c>
      <c r="P651">
        <f>(normalizada!F650-'z-escores'!N651)/'z-escores'!O651</f>
        <v>-0.54716981132075471</v>
      </c>
      <c r="Q651" s="10">
        <v>0.23</v>
      </c>
      <c r="R651" s="11">
        <v>0.62</v>
      </c>
      <c r="S651">
        <f>(normalizada!G650-'z-escores'!Q651)/'z-escores'!R651</f>
        <v>-0.37096774193548387</v>
      </c>
      <c r="T651" s="10">
        <v>9.1</v>
      </c>
      <c r="U651" s="11">
        <v>4.66</v>
      </c>
      <c r="V651">
        <f>(normalizada!H650-'z-escores'!T651)/'z-escores'!U651</f>
        <v>-0.89438143974248918</v>
      </c>
      <c r="Z651" s="10">
        <v>1.05</v>
      </c>
      <c r="AA651" s="11">
        <v>1.28</v>
      </c>
      <c r="AB651">
        <f>(normalizada!J650-'z-escores'!Z651)/'z-escores'!AA651</f>
        <v>4.959588856328125</v>
      </c>
      <c r="AC651" s="10">
        <v>5.85</v>
      </c>
      <c r="AD651" s="11">
        <v>3.63</v>
      </c>
      <c r="AE651">
        <f>(normalizada!K650-'z-escores'!AC651)/'z-escores'!AD651</f>
        <v>5.5217515360881553</v>
      </c>
      <c r="AF651" s="10">
        <v>6.85</v>
      </c>
      <c r="AG651" s="11">
        <v>5.76</v>
      </c>
      <c r="AH651">
        <f>(normalizada!L650-'z-escores'!AF651)/'z-escores'!AG651</f>
        <v>-1.0822009008159721</v>
      </c>
      <c r="AI651" s="10">
        <v>0.73</v>
      </c>
      <c r="AJ651" s="11">
        <v>1.02</v>
      </c>
      <c r="AK651">
        <f>(normalizada!M650-'z-escores'!AI651)/'z-escores'!AJ651</f>
        <v>-0.71568627450980393</v>
      </c>
      <c r="AL651" s="10">
        <v>11.51</v>
      </c>
      <c r="AM651" s="11">
        <v>6.94</v>
      </c>
      <c r="AN651">
        <f>(normalizada!N650-'z-escores'!AL651)/'z-escores'!AM651</f>
        <v>-0.23712320151296831</v>
      </c>
      <c r="AO651" s="10">
        <v>10.210000000000001</v>
      </c>
      <c r="AP651" s="11">
        <v>5.5</v>
      </c>
      <c r="AQ651">
        <f>(normalizada!O650-'z-escores'!AO651)/'z-escores'!AP651</f>
        <v>-0.17493778723636375</v>
      </c>
      <c r="AR651" s="10">
        <v>1.81</v>
      </c>
      <c r="AS651" s="11">
        <v>2.61</v>
      </c>
      <c r="AT651">
        <f>(normalizada!P650-'z-escores'!AR651)/'z-escores'!AS651</f>
        <v>-0.69348659003831425</v>
      </c>
    </row>
    <row r="652" spans="1:46" x14ac:dyDescent="0.3">
      <c r="A652" s="3" t="s">
        <v>650</v>
      </c>
      <c r="B652" s="10">
        <v>0.88</v>
      </c>
      <c r="C652" s="11">
        <v>1.3</v>
      </c>
      <c r="D652">
        <f>(normalizada!B651-'z-escores'!B652)/'z-escores'!C652</f>
        <v>-0.67692307692307685</v>
      </c>
      <c r="E652" s="10">
        <v>9.3800000000000008</v>
      </c>
      <c r="F652" s="11">
        <v>5.15</v>
      </c>
      <c r="G652">
        <f>(normalizada!C651-'z-escores'!E652)/'z-escores'!F652</f>
        <v>-1.821359223300971</v>
      </c>
      <c r="H652" s="10">
        <v>14.02</v>
      </c>
      <c r="I652" s="11">
        <v>7.84</v>
      </c>
      <c r="J652">
        <f>(normalizada!D651-'z-escores'!H652)/'z-escores'!I652</f>
        <v>-1.7882653061224489</v>
      </c>
      <c r="K652" s="10">
        <v>2.34</v>
      </c>
      <c r="L652" s="11">
        <v>2.3199999999999998</v>
      </c>
      <c r="M652">
        <f>(normalizada!E651-'z-escores'!K652)/'z-escores'!L652</f>
        <v>-1.0086206896551724</v>
      </c>
      <c r="N652" s="10">
        <v>0.57999999999999996</v>
      </c>
      <c r="O652" s="11">
        <v>1.06</v>
      </c>
      <c r="P652">
        <f>(normalizada!F651-'z-escores'!N652)/'z-escores'!O652</f>
        <v>-0.54716981132075471</v>
      </c>
      <c r="Q652" s="10">
        <v>0.23</v>
      </c>
      <c r="R652" s="11">
        <v>0.62</v>
      </c>
      <c r="S652">
        <f>(normalizada!G651-'z-escores'!Q652)/'z-escores'!R652</f>
        <v>-0.37096774193548387</v>
      </c>
      <c r="T652" s="10">
        <v>9.1</v>
      </c>
      <c r="U652" s="11">
        <v>4.66</v>
      </c>
      <c r="V652">
        <f>(normalizada!H651-'z-escores'!T652)/'z-escores'!U652</f>
        <v>0.76356820772532175</v>
      </c>
      <c r="Z652" s="10">
        <v>1.05</v>
      </c>
      <c r="AA652" s="11">
        <v>1.28</v>
      </c>
      <c r="AB652">
        <f>(normalizada!J651-'z-escores'!Z652)/'z-escores'!AA652</f>
        <v>4.1243077532031247</v>
      </c>
      <c r="AC652" s="10">
        <v>5.85</v>
      </c>
      <c r="AD652" s="11">
        <v>3.63</v>
      </c>
      <c r="AE652">
        <f>(normalizada!K651-'z-escores'!AC652)/'z-escores'!AD652</f>
        <v>4.4908811939393933</v>
      </c>
      <c r="AF652" s="10">
        <v>6.85</v>
      </c>
      <c r="AG652" s="11">
        <v>5.76</v>
      </c>
      <c r="AH652">
        <f>(normalizada!L651-'z-escores'!AF652)/'z-escores'!AG652</f>
        <v>-1.1892361111111112</v>
      </c>
      <c r="AI652" s="10">
        <v>0.73</v>
      </c>
      <c r="AJ652" s="11">
        <v>1.02</v>
      </c>
      <c r="AK652">
        <f>(normalizada!M651-'z-escores'!AI652)/'z-escores'!AJ652</f>
        <v>-0.71568627450980393</v>
      </c>
      <c r="AL652" s="10">
        <v>11.51</v>
      </c>
      <c r="AM652" s="11">
        <v>6.94</v>
      </c>
      <c r="AN652">
        <f>(normalizada!N651-'z-escores'!AL652)/'z-escores'!AM652</f>
        <v>-0.29053733629682987</v>
      </c>
      <c r="AO652" s="10">
        <v>10.210000000000001</v>
      </c>
      <c r="AP652" s="11">
        <v>5.5</v>
      </c>
      <c r="AQ652">
        <f>(normalizada!O651-'z-escores'!AO652)/'z-escores'!AP652</f>
        <v>0.44513233599999968</v>
      </c>
      <c r="AR652" s="10">
        <v>1.81</v>
      </c>
      <c r="AS652" s="11">
        <v>2.61</v>
      </c>
      <c r="AT652">
        <f>(normalizada!P651-'z-escores'!AR652)/'z-escores'!AS652</f>
        <v>-0.69348659003831425</v>
      </c>
    </row>
    <row r="653" spans="1:46" x14ac:dyDescent="0.3">
      <c r="A653" s="3" t="s">
        <v>651</v>
      </c>
      <c r="B653" s="10">
        <v>0.88</v>
      </c>
      <c r="C653" s="11">
        <v>1.3</v>
      </c>
      <c r="D653">
        <f>(normalizada!B652-'z-escores'!B653)/'z-escores'!C653</f>
        <v>-0.36649903769230768</v>
      </c>
      <c r="E653" s="10">
        <v>9.3800000000000008</v>
      </c>
      <c r="F653" s="11">
        <v>5.15</v>
      </c>
      <c r="G653">
        <f>(normalizada!C652-'z-escores'!E653)/'z-escores'!F653</f>
        <v>-1.1455088271844662</v>
      </c>
      <c r="H653" s="10">
        <v>14.02</v>
      </c>
      <c r="I653" s="11">
        <v>7.84</v>
      </c>
      <c r="J653">
        <f>(normalizada!D652-'z-escores'!H653)/'z-escores'!I653</f>
        <v>-1.6209768410969387</v>
      </c>
      <c r="K653" s="10">
        <v>2.34</v>
      </c>
      <c r="L653" s="11">
        <v>2.3199999999999998</v>
      </c>
      <c r="M653">
        <f>(normalizada!E652-'z-escores'!K653)/'z-escores'!L653</f>
        <v>-1.0086206896551724</v>
      </c>
      <c r="N653" s="10">
        <v>0.57999999999999996</v>
      </c>
      <c r="O653" s="11">
        <v>1.06</v>
      </c>
      <c r="P653">
        <f>(normalizada!F652-'z-escores'!N653)/'z-escores'!O653</f>
        <v>-0.45199262943396218</v>
      </c>
      <c r="Q653" s="10">
        <v>0.23</v>
      </c>
      <c r="R653" s="11">
        <v>0.62</v>
      </c>
      <c r="S653">
        <f>(normalizada!G652-'z-escores'!Q653)/'z-escores'!R653</f>
        <v>-0.12688432403225805</v>
      </c>
      <c r="T653" s="10">
        <v>9.1</v>
      </c>
      <c r="U653" s="11">
        <v>4.66</v>
      </c>
      <c r="V653">
        <f>(normalizada!H652-'z-escores'!T653)/'z-escores'!U653</f>
        <v>0.27713405858369111</v>
      </c>
      <c r="Z653" s="10">
        <v>1.05</v>
      </c>
      <c r="AA653" s="11">
        <v>1.28</v>
      </c>
      <c r="AB653">
        <f>(normalizada!J652-'z-escores'!Z653)/'z-escores'!AA653</f>
        <v>0.75605957421875003</v>
      </c>
      <c r="AC653" s="10">
        <v>5.85</v>
      </c>
      <c r="AD653" s="11">
        <v>3.63</v>
      </c>
      <c r="AE653">
        <f>(normalizada!K652-'z-escores'!AC653)/'z-escores'!AD653</f>
        <v>2.2516269898071624</v>
      </c>
      <c r="AF653" s="10">
        <v>6.85</v>
      </c>
      <c r="AG653" s="11">
        <v>5.76</v>
      </c>
      <c r="AH653">
        <f>(normalizada!L652-'z-escores'!AF653)/'z-escores'!AG653</f>
        <v>-0.77762784727430556</v>
      </c>
      <c r="AI653" s="10">
        <v>0.73</v>
      </c>
      <c r="AJ653" s="11">
        <v>1.02</v>
      </c>
      <c r="AK653">
        <f>(normalizada!M652-'z-escores'!AI653)/'z-escores'!AJ653</f>
        <v>0.57013879000000001</v>
      </c>
      <c r="AL653" s="10">
        <v>11.51</v>
      </c>
      <c r="AM653" s="11">
        <v>6.94</v>
      </c>
      <c r="AN653">
        <f>(normalizada!N652-'z-escores'!AL653)/'z-escores'!AM653</f>
        <v>-0.30654660144092222</v>
      </c>
      <c r="AO653" s="10">
        <v>10.210000000000001</v>
      </c>
      <c r="AP653" s="11">
        <v>5.5</v>
      </c>
      <c r="AQ653">
        <f>(normalizada!O652-'z-escores'!AO653)/'z-escores'!AP653</f>
        <v>-0.28801672903636377</v>
      </c>
      <c r="AR653" s="10">
        <v>1.81</v>
      </c>
      <c r="AS653" s="11">
        <v>2.61</v>
      </c>
      <c r="AT653">
        <f>(normalizada!P652-'z-escores'!AR653)/'z-escores'!AS653</f>
        <v>-0.69348659003831425</v>
      </c>
    </row>
    <row r="654" spans="1:46" x14ac:dyDescent="0.3">
      <c r="A654" s="3" t="s">
        <v>652</v>
      </c>
      <c r="B654" s="10">
        <v>0.88</v>
      </c>
      <c r="C654" s="11">
        <v>1.3</v>
      </c>
      <c r="D654">
        <f>(normalizada!B653-'z-escores'!B654)/'z-escores'!C654</f>
        <v>-0.67692307692307685</v>
      </c>
      <c r="E654" s="10">
        <v>9.3800000000000008</v>
      </c>
      <c r="F654" s="11">
        <v>5.15</v>
      </c>
      <c r="G654">
        <f>(normalizada!C653-'z-escores'!E654)/'z-escores'!F654</f>
        <v>-1.821359223300971</v>
      </c>
      <c r="H654" s="10">
        <v>14.02</v>
      </c>
      <c r="I654" s="11">
        <v>7.84</v>
      </c>
      <c r="J654">
        <f>(normalizada!D653-'z-escores'!H654)/'z-escores'!I654</f>
        <v>-1.7882653061224489</v>
      </c>
      <c r="K654" s="10">
        <v>2.34</v>
      </c>
      <c r="L654" s="11">
        <v>2.3199999999999998</v>
      </c>
      <c r="M654">
        <f>(normalizada!E653-'z-escores'!K654)/'z-escores'!L654</f>
        <v>-1.0086206896551724</v>
      </c>
      <c r="N654" s="10">
        <v>0.57999999999999996</v>
      </c>
      <c r="O654" s="11">
        <v>1.06</v>
      </c>
      <c r="P654">
        <f>(normalizada!F653-'z-escores'!N654)/'z-escores'!O654</f>
        <v>-0.54716981132075471</v>
      </c>
      <c r="Q654" s="10">
        <v>0.23</v>
      </c>
      <c r="R654" s="11">
        <v>0.62</v>
      </c>
      <c r="S654">
        <f>(normalizada!G653-'z-escores'!Q654)/'z-escores'!R654</f>
        <v>-0.37096774193548387</v>
      </c>
      <c r="T654" s="10">
        <v>9.1</v>
      </c>
      <c r="U654" s="11">
        <v>4.66</v>
      </c>
      <c r="V654">
        <f>(normalizada!H653-'z-escores'!T654)/'z-escores'!U654</f>
        <v>3.7696709585836907</v>
      </c>
      <c r="Z654" s="10">
        <v>1.05</v>
      </c>
      <c r="AA654" s="11">
        <v>1.28</v>
      </c>
      <c r="AB654">
        <f>(normalizada!J653-'z-escores'!Z654)/'z-escores'!AA654</f>
        <v>-0.8203125</v>
      </c>
      <c r="AC654" s="10">
        <v>5.85</v>
      </c>
      <c r="AD654" s="11">
        <v>3.63</v>
      </c>
      <c r="AE654">
        <f>(normalizada!K653-'z-escores'!AC654)/'z-escores'!AD654</f>
        <v>-1.6115702479338843</v>
      </c>
      <c r="AF654" s="10">
        <v>6.85</v>
      </c>
      <c r="AG654" s="11">
        <v>5.76</v>
      </c>
      <c r="AH654">
        <f>(normalizada!L653-'z-escores'!AF654)/'z-escores'!AG654</f>
        <v>-1.1892361111111112</v>
      </c>
      <c r="AI654" s="10">
        <v>0.73</v>
      </c>
      <c r="AJ654" s="11">
        <v>1.02</v>
      </c>
      <c r="AK654">
        <f>(normalizada!M653-'z-escores'!AI654)/'z-escores'!AJ654</f>
        <v>-0.71568627450980393</v>
      </c>
      <c r="AL654" s="10">
        <v>11.51</v>
      </c>
      <c r="AM654" s="11">
        <v>6.94</v>
      </c>
      <c r="AN654">
        <f>(normalizada!N653-'z-escores'!AL654)/'z-escores'!AM654</f>
        <v>-1.6585014409221901</v>
      </c>
      <c r="AO654" s="10">
        <v>10.210000000000001</v>
      </c>
      <c r="AP654" s="11">
        <v>5.5</v>
      </c>
      <c r="AQ654">
        <f>(normalizada!O653-'z-escores'!AO654)/'z-escores'!AP654</f>
        <v>-1.8563636363636364</v>
      </c>
      <c r="AR654" s="10">
        <v>1.81</v>
      </c>
      <c r="AS654" s="11">
        <v>2.61</v>
      </c>
      <c r="AT654">
        <f>(normalizada!P653-'z-escores'!AR654)/'z-escores'!AS654</f>
        <v>-0.69348659003831425</v>
      </c>
    </row>
    <row r="655" spans="1:46" x14ac:dyDescent="0.3">
      <c r="A655" s="3" t="s">
        <v>653</v>
      </c>
      <c r="B655" s="10">
        <v>0.88</v>
      </c>
      <c r="C655" s="11">
        <v>1.3</v>
      </c>
      <c r="D655">
        <f>(normalizada!B654-'z-escores'!B655)/'z-escores'!C655</f>
        <v>-0.67692307692307685</v>
      </c>
      <c r="E655" s="10">
        <v>9.3800000000000008</v>
      </c>
      <c r="F655" s="11">
        <v>5.15</v>
      </c>
      <c r="G655">
        <f>(normalizada!C654-'z-escores'!E655)/'z-escores'!F655</f>
        <v>-1.821359223300971</v>
      </c>
      <c r="H655" s="10">
        <v>14.02</v>
      </c>
      <c r="I655" s="11">
        <v>7.84</v>
      </c>
      <c r="J655">
        <f>(normalizada!D654-'z-escores'!H655)/'z-escores'!I655</f>
        <v>-1.7882653061224489</v>
      </c>
      <c r="K655" s="10">
        <v>2.34</v>
      </c>
      <c r="L655" s="11">
        <v>2.3199999999999998</v>
      </c>
      <c r="M655">
        <f>(normalizada!E654-'z-escores'!K655)/'z-escores'!L655</f>
        <v>-1.0086206896551724</v>
      </c>
      <c r="N655" s="10">
        <v>0.57999999999999996</v>
      </c>
      <c r="O655" s="11">
        <v>1.06</v>
      </c>
      <c r="P655">
        <f>(normalizada!F654-'z-escores'!N655)/'z-escores'!O655</f>
        <v>-0.54716981132075471</v>
      </c>
      <c r="Q655" s="10">
        <v>0.23</v>
      </c>
      <c r="R655" s="11">
        <v>0.62</v>
      </c>
      <c r="S655">
        <f>(normalizada!G654-'z-escores'!Q655)/'z-escores'!R655</f>
        <v>-0.37096774193548387</v>
      </c>
      <c r="T655" s="10">
        <v>9.1</v>
      </c>
      <c r="U655" s="11">
        <v>4.66</v>
      </c>
      <c r="V655">
        <f>(normalizada!H654-'z-escores'!T655)/'z-escores'!U655</f>
        <v>-1.9527896995708154</v>
      </c>
      <c r="Z655" s="10">
        <v>1.05</v>
      </c>
      <c r="AA655" s="11">
        <v>1.28</v>
      </c>
      <c r="AB655">
        <f>(normalizada!J654-'z-escores'!Z655)/'z-escores'!AA655</f>
        <v>-0.8203125</v>
      </c>
      <c r="AC655" s="10">
        <v>5.85</v>
      </c>
      <c r="AD655" s="11">
        <v>3.63</v>
      </c>
      <c r="AE655">
        <f>(normalizada!K654-'z-escores'!AC655)/'z-escores'!AD655</f>
        <v>-1.6115702479338843</v>
      </c>
      <c r="AF655" s="10">
        <v>6.85</v>
      </c>
      <c r="AG655" s="11">
        <v>5.76</v>
      </c>
      <c r="AH655">
        <f>(normalizada!L654-'z-escores'!AF655)/'z-escores'!AG655</f>
        <v>-1.1892361111111112</v>
      </c>
      <c r="AI655" s="10">
        <v>0.73</v>
      </c>
      <c r="AJ655" s="11">
        <v>1.02</v>
      </c>
      <c r="AK655">
        <f>(normalizada!M654-'z-escores'!AI655)/'z-escores'!AJ655</f>
        <v>-0.71568627450980393</v>
      </c>
      <c r="AL655" s="10">
        <v>11.51</v>
      </c>
      <c r="AM655" s="11">
        <v>6.94</v>
      </c>
      <c r="AN655">
        <f>(normalizada!N654-'z-escores'!AL655)/'z-escores'!AM655</f>
        <v>0.42979158832853032</v>
      </c>
      <c r="AO655" s="10">
        <v>10.210000000000001</v>
      </c>
      <c r="AP655" s="11">
        <v>5.5</v>
      </c>
      <c r="AQ655">
        <f>(normalizada!O654-'z-escores'!AO655)/'z-escores'!AP655</f>
        <v>-1.8563636363636364</v>
      </c>
      <c r="AR655" s="10">
        <v>1.81</v>
      </c>
      <c r="AS655" s="11">
        <v>2.61</v>
      </c>
      <c r="AT655">
        <f>(normalizada!P654-'z-escores'!AR655)/'z-escores'!AS655</f>
        <v>-0.69348659003831425</v>
      </c>
    </row>
    <row r="656" spans="1:46" x14ac:dyDescent="0.3">
      <c r="A656" s="3" t="s">
        <v>654</v>
      </c>
      <c r="B656" s="10">
        <v>0.88</v>
      </c>
      <c r="C656" s="11">
        <v>1.3</v>
      </c>
      <c r="D656">
        <f>(normalizada!B655-'z-escores'!B656)/'z-escores'!C656</f>
        <v>-0.67692307692307685</v>
      </c>
      <c r="E656" s="10">
        <v>9.3800000000000008</v>
      </c>
      <c r="F656" s="11">
        <v>5.15</v>
      </c>
      <c r="G656">
        <f>(normalizada!C655-'z-escores'!E656)/'z-escores'!F656</f>
        <v>0.70039087126213573</v>
      </c>
      <c r="H656" s="10">
        <v>14.02</v>
      </c>
      <c r="I656" s="11">
        <v>7.84</v>
      </c>
      <c r="J656">
        <f>(normalizada!D655-'z-escores'!H656)/'z-escores'!I656</f>
        <v>-1.7882653061224489</v>
      </c>
      <c r="K656" s="10">
        <v>2.34</v>
      </c>
      <c r="L656" s="11">
        <v>2.3199999999999998</v>
      </c>
      <c r="M656">
        <f>(normalizada!E655-'z-escores'!K656)/'z-escores'!L656</f>
        <v>-1.0086206896551724</v>
      </c>
      <c r="N656" s="10">
        <v>0.57999999999999996</v>
      </c>
      <c r="O656" s="11">
        <v>1.06</v>
      </c>
      <c r="P656">
        <f>(normalizada!F655-'z-escores'!N656)/'z-escores'!O656</f>
        <v>-0.54716981132075471</v>
      </c>
      <c r="Q656" s="10">
        <v>0.23</v>
      </c>
      <c r="R656" s="11">
        <v>0.62</v>
      </c>
      <c r="S656">
        <f>(normalizada!G655-'z-escores'!Q656)/'z-escores'!R656</f>
        <v>-0.37096774193548387</v>
      </c>
      <c r="T656" s="10">
        <v>9.1</v>
      </c>
      <c r="U656" s="11">
        <v>4.66</v>
      </c>
      <c r="V656">
        <f>(normalizada!H655-'z-escores'!T656)/'z-escores'!U656</f>
        <v>-1.9527896995708154</v>
      </c>
      <c r="Z656" s="10">
        <v>1.05</v>
      </c>
      <c r="AA656" s="11">
        <v>1.28</v>
      </c>
      <c r="AB656">
        <f>(normalizada!J655-'z-escores'!Z656)/'z-escores'!AA656</f>
        <v>-0.8203125</v>
      </c>
      <c r="AC656" s="10">
        <v>5.85</v>
      </c>
      <c r="AD656" s="11">
        <v>3.63</v>
      </c>
      <c r="AE656">
        <f>(normalizada!K655-'z-escores'!AC656)/'z-escores'!AD656</f>
        <v>-1.6115702479338843</v>
      </c>
      <c r="AF656" s="10">
        <v>6.85</v>
      </c>
      <c r="AG656" s="11">
        <v>5.76</v>
      </c>
      <c r="AH656">
        <f>(normalizada!L655-'z-escores'!AF656)/'z-escores'!AG656</f>
        <v>-1.1892361111111112</v>
      </c>
      <c r="AI656" s="10">
        <v>0.73</v>
      </c>
      <c r="AJ656" s="11">
        <v>1.02</v>
      </c>
      <c r="AK656">
        <f>(normalizada!M655-'z-escores'!AI656)/'z-escores'!AJ656</f>
        <v>-0.71568627450980393</v>
      </c>
      <c r="AL656" s="10">
        <v>11.51</v>
      </c>
      <c r="AM656" s="11">
        <v>6.94</v>
      </c>
      <c r="AN656">
        <f>(normalizada!N655-'z-escores'!AL656)/'z-escores'!AM656</f>
        <v>0.21282607881844381</v>
      </c>
      <c r="AO656" s="10">
        <v>10.210000000000001</v>
      </c>
      <c r="AP656" s="11">
        <v>5.5</v>
      </c>
      <c r="AQ656">
        <f>(normalizada!O655-'z-escores'!AO656)/'z-escores'!AP656</f>
        <v>0.50491145218181799</v>
      </c>
      <c r="AR656" s="10">
        <v>1.81</v>
      </c>
      <c r="AS656" s="11">
        <v>2.61</v>
      </c>
      <c r="AT656">
        <f>(normalizada!P655-'z-escores'!AR656)/'z-escores'!AS656</f>
        <v>-0.69348659003831425</v>
      </c>
    </row>
    <row r="657" spans="1:46" x14ac:dyDescent="0.3">
      <c r="A657" s="3" t="s">
        <v>655</v>
      </c>
      <c r="B657" s="10">
        <v>0.88</v>
      </c>
      <c r="C657" s="11">
        <v>1.3</v>
      </c>
      <c r="D657">
        <f>(normalizada!B656-'z-escores'!B657)/'z-escores'!C657</f>
        <v>-0.34870627876923077</v>
      </c>
      <c r="E657" s="10">
        <v>9.3800000000000008</v>
      </c>
      <c r="F657" s="11">
        <v>5.15</v>
      </c>
      <c r="G657">
        <f>(normalizada!C656-'z-escores'!E657)/'z-escores'!F657</f>
        <v>-1.1861694327378642</v>
      </c>
      <c r="H657" s="10">
        <v>14.02</v>
      </c>
      <c r="I657" s="11">
        <v>7.84</v>
      </c>
      <c r="J657">
        <f>(normalizada!D656-'z-escores'!H657)/'z-escores'!I657</f>
        <v>-1.7157003677551019</v>
      </c>
      <c r="K657" s="10">
        <v>2.34</v>
      </c>
      <c r="L657" s="11">
        <v>2.3199999999999998</v>
      </c>
      <c r="M657">
        <f>(normalizada!E656-'z-escores'!K657)/'z-escores'!L657</f>
        <v>-1.0086206896551724</v>
      </c>
      <c r="N657" s="10">
        <v>0.57999999999999996</v>
      </c>
      <c r="O657" s="11">
        <v>1.06</v>
      </c>
      <c r="P657">
        <f>(normalizada!F656-'z-escores'!N657)/'z-escores'!O657</f>
        <v>-0.2788164543396226</v>
      </c>
      <c r="Q657" s="10">
        <v>0.23</v>
      </c>
      <c r="R657" s="11">
        <v>0.62</v>
      </c>
      <c r="S657">
        <f>(normalizada!G656-'z-escores'!Q657)/'z-escores'!R657</f>
        <v>-0.14156890451612905</v>
      </c>
      <c r="T657" s="10">
        <v>9.1</v>
      </c>
      <c r="U657" s="11">
        <v>4.66</v>
      </c>
      <c r="V657">
        <f>(normalizada!H656-'z-escores'!T657)/'z-escores'!U657</f>
        <v>0.27523420193133036</v>
      </c>
      <c r="Z657" s="10">
        <v>1.05</v>
      </c>
      <c r="AA657" s="11">
        <v>1.28</v>
      </c>
      <c r="AB657">
        <f>(normalizada!J656-'z-escores'!Z657)/'z-escores'!AA657</f>
        <v>1.4019887373437498</v>
      </c>
      <c r="AC657" s="10">
        <v>5.85</v>
      </c>
      <c r="AD657" s="11">
        <v>3.63</v>
      </c>
      <c r="AE657">
        <f>(normalizada!K656-'z-escores'!AC657)/'z-escores'!AD657</f>
        <v>4.5398575297520658</v>
      </c>
      <c r="AF657" s="10">
        <v>6.85</v>
      </c>
      <c r="AG657" s="11">
        <v>5.76</v>
      </c>
      <c r="AH657">
        <f>(normalizada!L656-'z-escores'!AF657)/'z-escores'!AG657</f>
        <v>-0.68304527371527768</v>
      </c>
      <c r="AI657" s="10">
        <v>0.73</v>
      </c>
      <c r="AJ657" s="11">
        <v>1.02</v>
      </c>
      <c r="AK657">
        <f>(normalizada!M656-'z-escores'!AI657)/'z-escores'!AJ657</f>
        <v>1.3061721061764704</v>
      </c>
      <c r="AL657" s="10">
        <v>11.51</v>
      </c>
      <c r="AM657" s="11">
        <v>6.94</v>
      </c>
      <c r="AN657">
        <f>(normalizada!N656-'z-escores'!AL657)/'z-escores'!AM657</f>
        <v>-0.28541387523054745</v>
      </c>
      <c r="AO657" s="10">
        <v>10.210000000000001</v>
      </c>
      <c r="AP657" s="11">
        <v>5.5</v>
      </c>
      <c r="AQ657">
        <f>(normalizada!O656-'z-escores'!AO657)/'z-escores'!AP657</f>
        <v>-0.29186356525454565</v>
      </c>
      <c r="AR657" s="10">
        <v>1.81</v>
      </c>
      <c r="AS657" s="11">
        <v>2.61</v>
      </c>
      <c r="AT657">
        <f>(normalizada!P656-'z-escores'!AR657)/'z-escores'!AS657</f>
        <v>-0.69348659003831425</v>
      </c>
    </row>
    <row r="658" spans="1:46" x14ac:dyDescent="0.3">
      <c r="A658" s="3" t="s">
        <v>656</v>
      </c>
      <c r="B658" s="10">
        <v>0.88</v>
      </c>
      <c r="C658" s="11">
        <v>1.3</v>
      </c>
      <c r="D658">
        <f>(normalizada!B657-'z-escores'!B658)/'z-escores'!C658</f>
        <v>-0.55679646346153844</v>
      </c>
      <c r="E658" s="10">
        <v>9.3800000000000008</v>
      </c>
      <c r="F658" s="11">
        <v>5.15</v>
      </c>
      <c r="G658">
        <f>(normalizada!C657-'z-escores'!E658)/'z-escores'!F658</f>
        <v>-0.88133931609708749</v>
      </c>
      <c r="H658" s="10">
        <v>14.02</v>
      </c>
      <c r="I658" s="11">
        <v>7.84</v>
      </c>
      <c r="J658">
        <f>(normalizada!D657-'z-escores'!H658)/'z-escores'!I658</f>
        <v>-1.7484273985969387</v>
      </c>
      <c r="K658" s="10">
        <v>2.34</v>
      </c>
      <c r="L658" s="11">
        <v>2.3199999999999998</v>
      </c>
      <c r="M658">
        <f>(normalizada!E657-'z-escores'!K658)/'z-escores'!L658</f>
        <v>-0.90765219991379298</v>
      </c>
      <c r="N658" s="10">
        <v>0.57999999999999996</v>
      </c>
      <c r="O658" s="11">
        <v>1.06</v>
      </c>
      <c r="P658">
        <f>(normalizada!F657-'z-escores'!N658)/'z-escores'!O658</f>
        <v>-0.54716981132075471</v>
      </c>
      <c r="Q658" s="10">
        <v>0.23</v>
      </c>
      <c r="R658" s="11">
        <v>0.62</v>
      </c>
      <c r="S658">
        <f>(normalizada!G657-'z-escores'!Q658)/'z-escores'!R658</f>
        <v>-0.37096774193548387</v>
      </c>
      <c r="T658" s="10">
        <v>9.1</v>
      </c>
      <c r="U658" s="11">
        <v>4.66</v>
      </c>
      <c r="V658">
        <f>(normalizada!H657-'z-escores'!T658)/'z-escores'!U658</f>
        <v>0.49356558283261792</v>
      </c>
      <c r="Z658" s="10">
        <v>1.05</v>
      </c>
      <c r="AA658" s="11">
        <v>1.28</v>
      </c>
      <c r="AB658">
        <f>(normalizada!J657-'z-escores'!Z658)/'z-escores'!AA658</f>
        <v>0.39972341789062499</v>
      </c>
      <c r="AC658" s="10">
        <v>5.85</v>
      </c>
      <c r="AD658" s="11">
        <v>3.63</v>
      </c>
      <c r="AE658">
        <f>(normalizada!K657-'z-escores'!AC658)/'z-escores'!AD658</f>
        <v>2.3678306520661159</v>
      </c>
      <c r="AF658" s="10">
        <v>6.85</v>
      </c>
      <c r="AG658" s="11">
        <v>5.76</v>
      </c>
      <c r="AH658">
        <f>(normalizada!L657-'z-escores'!AF658)/'z-escores'!AG658</f>
        <v>0.13924744388888899</v>
      </c>
      <c r="AI658" s="10">
        <v>0.73</v>
      </c>
      <c r="AJ658" s="11">
        <v>1.02</v>
      </c>
      <c r="AK658">
        <f>(normalizada!M657-'z-escores'!AI658)/'z-escores'!AJ658</f>
        <v>1.5043006504901959</v>
      </c>
      <c r="AL658" s="10">
        <v>11.51</v>
      </c>
      <c r="AM658" s="11">
        <v>6.94</v>
      </c>
      <c r="AN658">
        <f>(normalizada!N657-'z-escores'!AL658)/'z-escores'!AM658</f>
        <v>-0.45463890987031685</v>
      </c>
      <c r="AO658" s="10">
        <v>10.210000000000001</v>
      </c>
      <c r="AP658" s="11">
        <v>5.5</v>
      </c>
      <c r="AQ658">
        <f>(normalizada!O657-'z-escores'!AO658)/'z-escores'!AP658</f>
        <v>-0.28052087990909091</v>
      </c>
      <c r="AR658" s="10">
        <v>1.81</v>
      </c>
      <c r="AS658" s="11">
        <v>2.61</v>
      </c>
      <c r="AT658">
        <f>(normalizada!P657-'z-escores'!AR658)/'z-escores'!AS658</f>
        <v>-0.57382023180076636</v>
      </c>
    </row>
    <row r="659" spans="1:46" x14ac:dyDescent="0.3">
      <c r="A659" s="3" t="s">
        <v>657</v>
      </c>
      <c r="B659" s="10">
        <v>0.88</v>
      </c>
      <c r="C659" s="11">
        <v>1.3</v>
      </c>
      <c r="D659">
        <f>(normalizada!B658-'z-escores'!B659)/'z-escores'!C659</f>
        <v>-0.67692307692307685</v>
      </c>
      <c r="E659" s="10">
        <v>9.3800000000000008</v>
      </c>
      <c r="F659" s="11">
        <v>5.15</v>
      </c>
      <c r="G659">
        <f>(normalizada!C658-'z-escores'!E659)/'z-escores'!F659</f>
        <v>-1.821359223300971</v>
      </c>
      <c r="H659" s="10">
        <v>14.02</v>
      </c>
      <c r="I659" s="11">
        <v>7.84</v>
      </c>
      <c r="J659">
        <f>(normalizada!D658-'z-escores'!H659)/'z-escores'!I659</f>
        <v>-1.7882653061224489</v>
      </c>
      <c r="K659" s="10">
        <v>2.34</v>
      </c>
      <c r="L659" s="11">
        <v>2.3199999999999998</v>
      </c>
      <c r="M659">
        <f>(normalizada!E658-'z-escores'!K659)/'z-escores'!L659</f>
        <v>-1.0086206896551724</v>
      </c>
      <c r="N659" s="10">
        <v>0.57999999999999996</v>
      </c>
      <c r="O659" s="11">
        <v>1.06</v>
      </c>
      <c r="P659">
        <f>(normalizada!F658-'z-escores'!N659)/'z-escores'!O659</f>
        <v>-0.54716981132075471</v>
      </c>
      <c r="Q659" s="10">
        <v>0.23</v>
      </c>
      <c r="R659" s="11">
        <v>0.62</v>
      </c>
      <c r="S659">
        <f>(normalizada!G658-'z-escores'!Q659)/'z-escores'!R659</f>
        <v>-0.37096774193548387</v>
      </c>
      <c r="T659" s="10">
        <v>9.1</v>
      </c>
      <c r="U659" s="11">
        <v>4.66</v>
      </c>
      <c r="V659">
        <f>(normalizada!H658-'z-escores'!T659)/'z-escores'!U659</f>
        <v>7.1787964568669524</v>
      </c>
      <c r="Z659" s="10">
        <v>1.05</v>
      </c>
      <c r="AA659" s="11">
        <v>1.28</v>
      </c>
      <c r="AB659">
        <f>(normalizada!J658-'z-escores'!Z659)/'z-escores'!AA659</f>
        <v>-0.8203125</v>
      </c>
      <c r="AC659" s="10">
        <v>5.85</v>
      </c>
      <c r="AD659" s="11">
        <v>3.63</v>
      </c>
      <c r="AE659">
        <f>(normalizada!K658-'z-escores'!AC659)/'z-escores'!AD659</f>
        <v>-1.6115702479338843</v>
      </c>
      <c r="AF659" s="10">
        <v>6.85</v>
      </c>
      <c r="AG659" s="11">
        <v>5.76</v>
      </c>
      <c r="AH659">
        <f>(normalizada!L658-'z-escores'!AF659)/'z-escores'!AG659</f>
        <v>-1.1892361111111112</v>
      </c>
      <c r="AI659" s="10">
        <v>0.73</v>
      </c>
      <c r="AJ659" s="11">
        <v>1.02</v>
      </c>
      <c r="AK659">
        <f>(normalizada!M658-'z-escores'!AI659)/'z-escores'!AJ659</f>
        <v>-0.71568627450980393</v>
      </c>
      <c r="AL659" s="10">
        <v>11.51</v>
      </c>
      <c r="AM659" s="11">
        <v>6.94</v>
      </c>
      <c r="AN659">
        <f>(normalizada!N658-'z-escores'!AL659)/'z-escores'!AM659</f>
        <v>-1.6585014409221901</v>
      </c>
      <c r="AO659" s="10">
        <v>10.210000000000001</v>
      </c>
      <c r="AP659" s="11">
        <v>5.5</v>
      </c>
      <c r="AQ659">
        <f>(normalizada!O658-'z-escores'!AO659)/'z-escores'!AP659</f>
        <v>-1.8563636363636364</v>
      </c>
      <c r="AR659" s="10">
        <v>1.81</v>
      </c>
      <c r="AS659" s="11">
        <v>2.61</v>
      </c>
      <c r="AT659">
        <f>(normalizada!P658-'z-escores'!AR659)/'z-escores'!AS659</f>
        <v>-0.69348659003831425</v>
      </c>
    </row>
    <row r="660" spans="1:46" x14ac:dyDescent="0.3">
      <c r="A660" s="3" t="s">
        <v>658</v>
      </c>
      <c r="B660" s="10">
        <v>0.88</v>
      </c>
      <c r="C660" s="11">
        <v>1.3</v>
      </c>
      <c r="D660">
        <f>(normalizada!B659-'z-escores'!B660)/'z-escores'!C660</f>
        <v>-0.67692307692307685</v>
      </c>
      <c r="E660" s="10">
        <v>9.3800000000000008</v>
      </c>
      <c r="F660" s="11">
        <v>5.15</v>
      </c>
      <c r="G660">
        <f>(normalizada!C659-'z-escores'!E660)/'z-escores'!F660</f>
        <v>-1.0346957906990293</v>
      </c>
      <c r="H660" s="10">
        <v>14.02</v>
      </c>
      <c r="I660" s="11">
        <v>7.84</v>
      </c>
      <c r="J660">
        <f>(normalizada!D659-'z-escores'!H660)/'z-escores'!I660</f>
        <v>-1.7882653061224489</v>
      </c>
      <c r="K660" s="10">
        <v>2.34</v>
      </c>
      <c r="L660" s="11">
        <v>2.3199999999999998</v>
      </c>
      <c r="M660">
        <f>(normalizada!E659-'z-escores'!K660)/'z-escores'!L660</f>
        <v>-1.0086206896551724</v>
      </c>
      <c r="N660" s="10">
        <v>0.57999999999999996</v>
      </c>
      <c r="O660" s="11">
        <v>1.06</v>
      </c>
      <c r="P660">
        <f>(normalizada!F659-'z-escores'!N660)/'z-escores'!O660</f>
        <v>-0.54716981132075471</v>
      </c>
      <c r="Q660" s="10">
        <v>0.23</v>
      </c>
      <c r="R660" s="11">
        <v>0.62</v>
      </c>
      <c r="S660">
        <f>(normalizada!G659-'z-escores'!Q660)/'z-escores'!R660</f>
        <v>-0.37096774193548387</v>
      </c>
      <c r="T660" s="10">
        <v>9.1</v>
      </c>
      <c r="U660" s="11">
        <v>4.66</v>
      </c>
      <c r="V660">
        <f>(normalizada!H659-'z-escores'!T660)/'z-escores'!U660</f>
        <v>0.65535408454935618</v>
      </c>
      <c r="Z660" s="10">
        <v>1.05</v>
      </c>
      <c r="AA660" s="11">
        <v>1.28</v>
      </c>
      <c r="AB660">
        <f>(normalizada!J659-'z-escores'!Z660)/'z-escores'!AA660</f>
        <v>2.344778654609375</v>
      </c>
      <c r="AC660" s="10">
        <v>5.85</v>
      </c>
      <c r="AD660" s="11">
        <v>3.63</v>
      </c>
      <c r="AE660">
        <f>(normalizada!K659-'z-escores'!AC660)/'z-escores'!AD660</f>
        <v>0.80657101988980728</v>
      </c>
      <c r="AF660" s="10">
        <v>6.85</v>
      </c>
      <c r="AG660" s="11">
        <v>5.76</v>
      </c>
      <c r="AH660">
        <f>(normalizada!L659-'z-escores'!AF660)/'z-escores'!AG660</f>
        <v>0.33469666704861117</v>
      </c>
      <c r="AI660" s="10">
        <v>0.73</v>
      </c>
      <c r="AJ660" s="11">
        <v>1.02</v>
      </c>
      <c r="AK660">
        <f>(normalizada!M659-'z-escores'!AI660)/'z-escores'!AJ660</f>
        <v>3.2561928214705884</v>
      </c>
      <c r="AL660" s="10">
        <v>11.51</v>
      </c>
      <c r="AM660" s="11">
        <v>6.94</v>
      </c>
      <c r="AN660">
        <f>(normalizada!N659-'z-escores'!AL660)/'z-escores'!AM660</f>
        <v>-4.5056791066283011E-3</v>
      </c>
      <c r="AO660" s="10">
        <v>10.210000000000001</v>
      </c>
      <c r="AP660" s="11">
        <v>5.5</v>
      </c>
      <c r="AQ660">
        <f>(normalizada!O659-'z-escores'!AO660)/'z-escores'!AP660</f>
        <v>-0.690075501818182</v>
      </c>
      <c r="AR660" s="10">
        <v>1.81</v>
      </c>
      <c r="AS660" s="11">
        <v>2.61</v>
      </c>
      <c r="AT660">
        <f>(normalizada!P659-'z-escores'!AR660)/'z-escores'!AS660</f>
        <v>-0.69348659003831425</v>
      </c>
    </row>
    <row r="661" spans="1:46" x14ac:dyDescent="0.3">
      <c r="A661" s="3" t="s">
        <v>659</v>
      </c>
      <c r="B661" s="10">
        <v>0.88</v>
      </c>
      <c r="C661" s="11">
        <v>1.3</v>
      </c>
      <c r="D661">
        <f>(normalizada!B660-'z-escores'!B661)/'z-escores'!C661</f>
        <v>6.0948164538461559E-2</v>
      </c>
      <c r="E661" s="10">
        <v>9.3800000000000008</v>
      </c>
      <c r="F661" s="11">
        <v>5.15</v>
      </c>
      <c r="G661">
        <f>(normalizada!C660-'z-escores'!E661)/'z-escores'!F661</f>
        <v>-1.6351004633203885</v>
      </c>
      <c r="H661" s="10">
        <v>14.02</v>
      </c>
      <c r="I661" s="11">
        <v>7.84</v>
      </c>
      <c r="J661">
        <f>(normalizada!D660-'z-escores'!H661)/'z-escores'!I661</f>
        <v>-1.7882653061224489</v>
      </c>
      <c r="K661" s="10">
        <v>2.34</v>
      </c>
      <c r="L661" s="11">
        <v>2.3199999999999998</v>
      </c>
      <c r="M661">
        <f>(normalizada!E660-'z-escores'!K661)/'z-escores'!L661</f>
        <v>-1.0086206896551724</v>
      </c>
      <c r="N661" s="10">
        <v>0.57999999999999996</v>
      </c>
      <c r="O661" s="11">
        <v>1.06</v>
      </c>
      <c r="P661">
        <f>(normalizada!F660-'z-escores'!N661)/'z-escores'!O661</f>
        <v>-0.54716981132075471</v>
      </c>
      <c r="Q661" s="10">
        <v>0.23</v>
      </c>
      <c r="R661" s="11">
        <v>0.62</v>
      </c>
      <c r="S661">
        <f>(normalizada!G660-'z-escores'!Q661)/'z-escores'!R661</f>
        <v>-0.37096774193548387</v>
      </c>
      <c r="T661" s="10">
        <v>9.1</v>
      </c>
      <c r="U661" s="11">
        <v>4.66</v>
      </c>
      <c r="V661">
        <f>(normalizada!H660-'z-escores'!T661)/'z-escores'!U661</f>
        <v>0.72318111180257527</v>
      </c>
      <c r="Z661" s="10">
        <v>1.05</v>
      </c>
      <c r="AA661" s="11">
        <v>1.28</v>
      </c>
      <c r="AB661">
        <f>(normalizada!J660-'z-escores'!Z661)/'z-escores'!AA661</f>
        <v>-0.8203125</v>
      </c>
      <c r="AC661" s="10">
        <v>5.85</v>
      </c>
      <c r="AD661" s="11">
        <v>3.63</v>
      </c>
      <c r="AE661">
        <f>(normalizada!K660-'z-escores'!AC661)/'z-escores'!AD661</f>
        <v>1.1630695443526171</v>
      </c>
      <c r="AF661" s="10">
        <v>6.85</v>
      </c>
      <c r="AG661" s="11">
        <v>5.76</v>
      </c>
      <c r="AH661">
        <f>(normalizada!L660-'z-escores'!AF661)/'z-escores'!AG661</f>
        <v>-0.60636907140624996</v>
      </c>
      <c r="AI661" s="10">
        <v>0.73</v>
      </c>
      <c r="AJ661" s="11">
        <v>1.02</v>
      </c>
      <c r="AK661">
        <f>(normalizada!M660-'z-escores'!AI661)/'z-escores'!AJ661</f>
        <v>-0.71568627450980393</v>
      </c>
      <c r="AL661" s="10">
        <v>11.51</v>
      </c>
      <c r="AM661" s="11">
        <v>6.94</v>
      </c>
      <c r="AN661">
        <f>(normalizada!N660-'z-escores'!AL661)/'z-escores'!AM661</f>
        <v>-0.27632188197406327</v>
      </c>
      <c r="AO661" s="10">
        <v>10.210000000000001</v>
      </c>
      <c r="AP661" s="11">
        <v>5.5</v>
      </c>
      <c r="AQ661">
        <f>(normalizada!O660-'z-escores'!AO661)/'z-escores'!AP661</f>
        <v>-0.54831916285454563</v>
      </c>
      <c r="AR661" s="10">
        <v>1.81</v>
      </c>
      <c r="AS661" s="11">
        <v>2.61</v>
      </c>
      <c r="AT661">
        <f>(normalizada!P660-'z-escores'!AR661)/'z-escores'!AS661</f>
        <v>-0.69348659003831425</v>
      </c>
    </row>
    <row r="662" spans="1:46" x14ac:dyDescent="0.3">
      <c r="A662" s="3" t="s">
        <v>660</v>
      </c>
      <c r="B662" s="10">
        <v>0.88</v>
      </c>
      <c r="C662" s="11">
        <v>1.3</v>
      </c>
      <c r="D662">
        <f>(normalizada!B661-'z-escores'!B662)/'z-escores'!C662</f>
        <v>-0.67692307692307685</v>
      </c>
      <c r="E662" s="10">
        <v>9.3800000000000008</v>
      </c>
      <c r="F662" s="11">
        <v>5.15</v>
      </c>
      <c r="G662">
        <f>(normalizada!C661-'z-escores'!E662)/'z-escores'!F662</f>
        <v>-1.821359223300971</v>
      </c>
      <c r="H662" s="10">
        <v>14.02</v>
      </c>
      <c r="I662" s="11">
        <v>7.84</v>
      </c>
      <c r="J662">
        <f>(normalizada!D661-'z-escores'!H662)/'z-escores'!I662</f>
        <v>-1.7882653061224489</v>
      </c>
      <c r="K662" s="10">
        <v>2.34</v>
      </c>
      <c r="L662" s="11">
        <v>2.3199999999999998</v>
      </c>
      <c r="M662">
        <f>(normalizada!E661-'z-escores'!K662)/'z-escores'!L662</f>
        <v>-1.0086206896551724</v>
      </c>
      <c r="N662" s="10">
        <v>0.57999999999999996</v>
      </c>
      <c r="O662" s="11">
        <v>1.06</v>
      </c>
      <c r="P662">
        <f>(normalizada!F661-'z-escores'!N662)/'z-escores'!O662</f>
        <v>-0.54716981132075471</v>
      </c>
      <c r="Q662" s="10">
        <v>0.23</v>
      </c>
      <c r="R662" s="11">
        <v>0.62</v>
      </c>
      <c r="S662">
        <f>(normalizada!G661-'z-escores'!Q662)/'z-escores'!R662</f>
        <v>-0.37096774193548387</v>
      </c>
      <c r="T662" s="10">
        <v>9.1</v>
      </c>
      <c r="U662" s="11">
        <v>4.66</v>
      </c>
      <c r="V662">
        <f>(normalizada!H661-'z-escores'!T662)/'z-escores'!U662</f>
        <v>8.9126419296137325</v>
      </c>
      <c r="Z662" s="10">
        <v>1.05</v>
      </c>
      <c r="AA662" s="11">
        <v>1.28</v>
      </c>
      <c r="AB662">
        <f>(normalizada!J661-'z-escores'!Z662)/'z-escores'!AA662</f>
        <v>-0.8203125</v>
      </c>
      <c r="AC662" s="10">
        <v>5.85</v>
      </c>
      <c r="AD662" s="11">
        <v>3.63</v>
      </c>
      <c r="AE662">
        <f>(normalizada!K661-'z-escores'!AC662)/'z-escores'!AD662</f>
        <v>8.8497750809917353</v>
      </c>
      <c r="AF662" s="10">
        <v>6.85</v>
      </c>
      <c r="AG662" s="11">
        <v>5.76</v>
      </c>
      <c r="AH662">
        <f>(normalizada!L661-'z-escores'!AF662)/'z-escores'!AG662</f>
        <v>-1.1892361111111112</v>
      </c>
      <c r="AI662" s="10">
        <v>0.73</v>
      </c>
      <c r="AJ662" s="11">
        <v>1.02</v>
      </c>
      <c r="AK662">
        <f>(normalizada!M661-'z-escores'!AI662)/'z-escores'!AJ662</f>
        <v>-0.71568627450980393</v>
      </c>
      <c r="AL662" s="10">
        <v>11.51</v>
      </c>
      <c r="AM662" s="11">
        <v>6.94</v>
      </c>
      <c r="AN662">
        <f>(normalizada!N661-'z-escores'!AL662)/'z-escores'!AM662</f>
        <v>-1.6585014409221901</v>
      </c>
      <c r="AO662" s="10">
        <v>10.210000000000001</v>
      </c>
      <c r="AP662" s="11">
        <v>5.5</v>
      </c>
      <c r="AQ662">
        <f>(normalizada!O661-'z-escores'!AO662)/'z-escores'!AP662</f>
        <v>0.44513233599999968</v>
      </c>
      <c r="AR662" s="10">
        <v>1.81</v>
      </c>
      <c r="AS662" s="11">
        <v>2.61</v>
      </c>
      <c r="AT662">
        <f>(normalizada!P661-'z-escores'!AR662)/'z-escores'!AS662</f>
        <v>-0.69348659003831425</v>
      </c>
    </row>
    <row r="663" spans="1:46" x14ac:dyDescent="0.3">
      <c r="A663" s="3" t="s">
        <v>661</v>
      </c>
      <c r="B663" s="10">
        <v>0.88</v>
      </c>
      <c r="C663" s="11">
        <v>1.3</v>
      </c>
      <c r="D663">
        <f>(normalizada!B662-'z-escores'!B663)/'z-escores'!C663</f>
        <v>-0.67692307692307685</v>
      </c>
      <c r="E663" s="10">
        <v>9.3800000000000008</v>
      </c>
      <c r="F663" s="11">
        <v>5.15</v>
      </c>
      <c r="G663">
        <f>(normalizada!C662-'z-escores'!E663)/'z-escores'!F663</f>
        <v>1.912770724466019</v>
      </c>
      <c r="H663" s="10">
        <v>14.02</v>
      </c>
      <c r="I663" s="11">
        <v>7.84</v>
      </c>
      <c r="J663">
        <f>(normalizada!D662-'z-escores'!H663)/'z-escores'!I663</f>
        <v>0.66463893252551032</v>
      </c>
      <c r="K663" s="10">
        <v>2.34</v>
      </c>
      <c r="L663" s="11">
        <v>2.3199999999999998</v>
      </c>
      <c r="M663">
        <f>(normalizada!E662-'z-escores'!K663)/'z-escores'!L663</f>
        <v>-1.0086206896551724</v>
      </c>
      <c r="N663" s="10">
        <v>0.57999999999999996</v>
      </c>
      <c r="O663" s="11">
        <v>1.06</v>
      </c>
      <c r="P663">
        <f>(normalizada!F662-'z-escores'!N663)/'z-escores'!O663</f>
        <v>-0.54716981132075471</v>
      </c>
      <c r="Q663" s="10">
        <v>0.23</v>
      </c>
      <c r="R663" s="11">
        <v>0.62</v>
      </c>
      <c r="S663">
        <f>(normalizada!G662-'z-escores'!Q663)/'z-escores'!R663</f>
        <v>-0.37096774193548387</v>
      </c>
      <c r="T663" s="10">
        <v>9.1</v>
      </c>
      <c r="U663" s="11">
        <v>4.66</v>
      </c>
      <c r="V663">
        <f>(normalizada!H662-'z-escores'!T663)/'z-escores'!U663</f>
        <v>6.3007593266094419</v>
      </c>
      <c r="Z663" s="10">
        <v>1.05</v>
      </c>
      <c r="AA663" s="11">
        <v>1.28</v>
      </c>
      <c r="AB663">
        <f>(normalizada!J662-'z-escores'!Z663)/'z-escores'!AA663</f>
        <v>-0.8203125</v>
      </c>
      <c r="AC663" s="10">
        <v>5.85</v>
      </c>
      <c r="AD663" s="11">
        <v>3.63</v>
      </c>
      <c r="AE663">
        <f>(normalizada!K662-'z-escores'!AC663)/'z-escores'!AD663</f>
        <v>-1.6115702479338843</v>
      </c>
      <c r="AF663" s="10">
        <v>6.85</v>
      </c>
      <c r="AG663" s="11">
        <v>5.76</v>
      </c>
      <c r="AH663">
        <f>(normalizada!L662-'z-escores'!AF663)/'z-escores'!AG663</f>
        <v>-1.1892361111111112</v>
      </c>
      <c r="AI663" s="10">
        <v>0.73</v>
      </c>
      <c r="AJ663" s="11">
        <v>1.02</v>
      </c>
      <c r="AK663">
        <f>(normalizada!M662-'z-escores'!AI663)/'z-escores'!AJ663</f>
        <v>-0.71568627450980393</v>
      </c>
      <c r="AL663" s="10">
        <v>11.51</v>
      </c>
      <c r="AM663" s="11">
        <v>6.94</v>
      </c>
      <c r="AN663">
        <f>(normalizada!N662-'z-escores'!AL663)/'z-escores'!AM663</f>
        <v>-1.6585014409221901</v>
      </c>
      <c r="AO663" s="10">
        <v>10.210000000000001</v>
      </c>
      <c r="AP663" s="11">
        <v>5.5</v>
      </c>
      <c r="AQ663">
        <f>(normalizada!O662-'z-escores'!AO663)/'z-escores'!AP663</f>
        <v>-1.8563636363636364</v>
      </c>
      <c r="AR663" s="10">
        <v>1.81</v>
      </c>
      <c r="AS663" s="11">
        <v>2.61</v>
      </c>
      <c r="AT663">
        <f>(normalizada!P662-'z-escores'!AR663)/'z-escores'!AS663</f>
        <v>-0.69348659003831425</v>
      </c>
    </row>
    <row r="664" spans="1:46" x14ac:dyDescent="0.3">
      <c r="A664" s="3" t="s">
        <v>662</v>
      </c>
      <c r="B664" s="10">
        <v>0.88</v>
      </c>
      <c r="C664" s="11">
        <v>1.3</v>
      </c>
      <c r="D664">
        <f>(normalizada!B663-'z-escores'!B664)/'z-escores'!C664</f>
        <v>-0.67692307692307685</v>
      </c>
      <c r="E664" s="10">
        <v>9.3800000000000008</v>
      </c>
      <c r="F664" s="11">
        <v>5.15</v>
      </c>
      <c r="G664">
        <f>(normalizada!C663-'z-escores'!E664)/'z-escores'!F664</f>
        <v>-0.96971555100970874</v>
      </c>
      <c r="H664" s="10">
        <v>14.02</v>
      </c>
      <c r="I664" s="11">
        <v>7.84</v>
      </c>
      <c r="J664">
        <f>(normalizada!D663-'z-escores'!H664)/'z-escores'!I664</f>
        <v>-1.7882653061224489</v>
      </c>
      <c r="K664" s="10">
        <v>2.34</v>
      </c>
      <c r="L664" s="11">
        <v>2.3199999999999998</v>
      </c>
      <c r="M664">
        <f>(normalizada!E663-'z-escores'!K664)/'z-escores'!L664</f>
        <v>-1.0086206896551724</v>
      </c>
      <c r="N664" s="10">
        <v>0.57999999999999996</v>
      </c>
      <c r="O664" s="11">
        <v>1.06</v>
      </c>
      <c r="P664">
        <f>(normalizada!F663-'z-escores'!N664)/'z-escores'!O664</f>
        <v>-0.54716981132075471</v>
      </c>
      <c r="Q664" s="10">
        <v>0.23</v>
      </c>
      <c r="R664" s="11">
        <v>0.62</v>
      </c>
      <c r="S664">
        <f>(normalizada!G663-'z-escores'!Q664)/'z-escores'!R664</f>
        <v>-0.37096774193548387</v>
      </c>
      <c r="T664" s="10">
        <v>9.1</v>
      </c>
      <c r="U664" s="11">
        <v>4.66</v>
      </c>
      <c r="V664">
        <f>(normalizada!H663-'z-escores'!T664)/'z-escores'!U664</f>
        <v>-1.9527896995708154</v>
      </c>
      <c r="Z664" s="10">
        <v>1.05</v>
      </c>
      <c r="AA664" s="11">
        <v>1.28</v>
      </c>
      <c r="AB664">
        <f>(normalizada!J663-'z-escores'!Z664)/'z-escores'!AA664</f>
        <v>-0.8203125</v>
      </c>
      <c r="AC664" s="10">
        <v>5.85</v>
      </c>
      <c r="AD664" s="11">
        <v>3.63</v>
      </c>
      <c r="AE664">
        <f>(normalizada!K663-'z-escores'!AC664)/'z-escores'!AD664</f>
        <v>-1.6115702479338843</v>
      </c>
      <c r="AF664" s="10">
        <v>6.85</v>
      </c>
      <c r="AG664" s="11">
        <v>5.76</v>
      </c>
      <c r="AH664">
        <f>(normalizada!L663-'z-escores'!AF664)/'z-escores'!AG664</f>
        <v>-1.1892361111111112</v>
      </c>
      <c r="AI664" s="10">
        <v>0.73</v>
      </c>
      <c r="AJ664" s="11">
        <v>1.02</v>
      </c>
      <c r="AK664">
        <f>(normalizada!M663-'z-escores'!AI664)/'z-escores'!AJ664</f>
        <v>-0.71568627450980393</v>
      </c>
      <c r="AL664" s="10">
        <v>11.51</v>
      </c>
      <c r="AM664" s="11">
        <v>6.94</v>
      </c>
      <c r="AN664">
        <f>(normalizada!N663-'z-escores'!AL664)/'z-escores'!AM664</f>
        <v>1.5014156427953891</v>
      </c>
      <c r="AO664" s="10">
        <v>10.210000000000001</v>
      </c>
      <c r="AP664" s="11">
        <v>5.5</v>
      </c>
      <c r="AQ664">
        <f>(normalizada!O663-'z-escores'!AO664)/'z-escores'!AP664</f>
        <v>-1.0589154704909092</v>
      </c>
      <c r="AR664" s="10">
        <v>1.81</v>
      </c>
      <c r="AS664" s="11">
        <v>2.61</v>
      </c>
      <c r="AT664">
        <f>(normalizada!P663-'z-escores'!AR664)/'z-escores'!AS664</f>
        <v>-0.69348659003831425</v>
      </c>
    </row>
    <row r="665" spans="1:46" x14ac:dyDescent="0.3">
      <c r="A665" s="3" t="s">
        <v>663</v>
      </c>
      <c r="B665" s="10">
        <v>0.88</v>
      </c>
      <c r="C665" s="11">
        <v>1.3</v>
      </c>
      <c r="D665">
        <f>(normalizada!B664-'z-escores'!B665)/'z-escores'!C665</f>
        <v>-0.67692307692307685</v>
      </c>
      <c r="E665" s="10">
        <v>9.3800000000000008</v>
      </c>
      <c r="F665" s="11">
        <v>5.15</v>
      </c>
      <c r="G665">
        <f>(normalizada!C664-'z-escores'!E665)/'z-escores'!F665</f>
        <v>-0.89229339899029136</v>
      </c>
      <c r="H665" s="10">
        <v>14.02</v>
      </c>
      <c r="I665" s="11">
        <v>7.84</v>
      </c>
      <c r="J665">
        <f>(normalizada!D664-'z-escores'!H665)/'z-escores'!I665</f>
        <v>-1.7882653061224489</v>
      </c>
      <c r="K665" s="10">
        <v>2.34</v>
      </c>
      <c r="L665" s="11">
        <v>2.3199999999999998</v>
      </c>
      <c r="M665">
        <f>(normalizada!E664-'z-escores'!K665)/'z-escores'!L665</f>
        <v>-1.0086206896551724</v>
      </c>
      <c r="N665" s="10">
        <v>0.57999999999999996</v>
      </c>
      <c r="O665" s="11">
        <v>1.06</v>
      </c>
      <c r="P665">
        <f>(normalizada!F664-'z-escores'!N665)/'z-escores'!O665</f>
        <v>-0.54716981132075471</v>
      </c>
      <c r="Q665" s="10">
        <v>0.23</v>
      </c>
      <c r="R665" s="11">
        <v>0.62</v>
      </c>
      <c r="S665">
        <f>(normalizada!G664-'z-escores'!Q665)/'z-escores'!R665</f>
        <v>-0.37096774193548387</v>
      </c>
      <c r="T665" s="10">
        <v>9.1</v>
      </c>
      <c r="U665" s="11">
        <v>4.66</v>
      </c>
      <c r="V665">
        <f>(normalizada!H664-'z-escores'!T665)/'z-escores'!U665</f>
        <v>0.10072489064377681</v>
      </c>
      <c r="Z665" s="10">
        <v>1.05</v>
      </c>
      <c r="AA665" s="11">
        <v>1.28</v>
      </c>
      <c r="AB665">
        <f>(normalizada!J664-'z-escores'!Z665)/'z-escores'!AA665</f>
        <v>-0.8203125</v>
      </c>
      <c r="AC665" s="10">
        <v>5.85</v>
      </c>
      <c r="AD665" s="11">
        <v>3.63</v>
      </c>
      <c r="AE665">
        <f>(normalizada!K664-'z-escores'!AC665)/'z-escores'!AD665</f>
        <v>2.3427181779614323</v>
      </c>
      <c r="AF665" s="10">
        <v>6.85</v>
      </c>
      <c r="AG665" s="11">
        <v>5.76</v>
      </c>
      <c r="AH665">
        <f>(normalizada!L664-'z-escores'!AF665)/'z-escores'!AG665</f>
        <v>-1.1892361111111112</v>
      </c>
      <c r="AI665" s="10">
        <v>0.73</v>
      </c>
      <c r="AJ665" s="11">
        <v>1.02</v>
      </c>
      <c r="AK665">
        <f>(normalizada!M664-'z-escores'!AI665)/'z-escores'!AJ665</f>
        <v>-0.71568627450980393</v>
      </c>
      <c r="AL665" s="10">
        <v>11.51</v>
      </c>
      <c r="AM665" s="11">
        <v>6.94</v>
      </c>
      <c r="AN665">
        <f>(normalizada!N664-'z-escores'!AL665)/'z-escores'!AM665</f>
        <v>-0.96906498628242066</v>
      </c>
      <c r="AO665" s="10">
        <v>10.210000000000001</v>
      </c>
      <c r="AP665" s="11">
        <v>5.5</v>
      </c>
      <c r="AQ665">
        <f>(normalizada!O664-'z-escores'!AO665)/'z-escores'!AP665</f>
        <v>-0.98642018269090925</v>
      </c>
      <c r="AR665" s="10">
        <v>1.81</v>
      </c>
      <c r="AS665" s="11">
        <v>2.61</v>
      </c>
      <c r="AT665">
        <f>(normalizada!P664-'z-escores'!AR665)/'z-escores'!AS665</f>
        <v>-0.69348659003831425</v>
      </c>
    </row>
    <row r="666" spans="1:46" x14ac:dyDescent="0.3">
      <c r="A666" s="3" t="s">
        <v>664</v>
      </c>
      <c r="B666" s="10">
        <v>0.88</v>
      </c>
      <c r="C666" s="11">
        <v>1.3</v>
      </c>
      <c r="D666">
        <f>(normalizada!B665-'z-escores'!B666)/'z-escores'!C666</f>
        <v>-0.67692307692307685</v>
      </c>
      <c r="E666" s="10">
        <v>9.3800000000000008</v>
      </c>
      <c r="F666" s="11">
        <v>5.15</v>
      </c>
      <c r="G666">
        <f>(normalizada!C665-'z-escores'!E666)/'z-escores'!F666</f>
        <v>-1.1539571056699029</v>
      </c>
      <c r="H666" s="10">
        <v>14.02</v>
      </c>
      <c r="I666" s="11">
        <v>7.84</v>
      </c>
      <c r="J666">
        <f>(normalizada!D665-'z-escores'!H666)/'z-escores'!I666</f>
        <v>-1.7882653061224489</v>
      </c>
      <c r="K666" s="10">
        <v>2.34</v>
      </c>
      <c r="L666" s="11">
        <v>2.3199999999999998</v>
      </c>
      <c r="M666">
        <f>(normalizada!E665-'z-escores'!K666)/'z-escores'!L666</f>
        <v>-0.92147259366379308</v>
      </c>
      <c r="N666" s="10">
        <v>0.57999999999999996</v>
      </c>
      <c r="O666" s="11">
        <v>1.06</v>
      </c>
      <c r="P666">
        <f>(normalizada!F665-'z-escores'!N666)/'z-escores'!O666</f>
        <v>-0.54716981132075471</v>
      </c>
      <c r="Q666" s="10">
        <v>0.23</v>
      </c>
      <c r="R666" s="11">
        <v>0.62</v>
      </c>
      <c r="S666">
        <f>(normalizada!G665-'z-escores'!Q666)/'z-escores'!R666</f>
        <v>-0.37096774193548387</v>
      </c>
      <c r="T666" s="10">
        <v>9.1</v>
      </c>
      <c r="U666" s="11">
        <v>4.66</v>
      </c>
      <c r="V666">
        <f>(normalizada!H665-'z-escores'!T666)/'z-escores'!U666</f>
        <v>-0.13053423324034338</v>
      </c>
      <c r="Z666" s="10">
        <v>1.05</v>
      </c>
      <c r="AA666" s="11">
        <v>1.28</v>
      </c>
      <c r="AB666">
        <f>(normalizada!J665-'z-escores'!Z666)/'z-escores'!AA666</f>
        <v>-0.18848880406250001</v>
      </c>
      <c r="AC666" s="10">
        <v>5.85</v>
      </c>
      <c r="AD666" s="11">
        <v>3.63</v>
      </c>
      <c r="AE666">
        <f>(normalizada!K665-'z-escores'!AC666)/'z-escores'!AD666</f>
        <v>3.2898499385674929</v>
      </c>
      <c r="AF666" s="10">
        <v>6.85</v>
      </c>
      <c r="AG666" s="11">
        <v>5.76</v>
      </c>
      <c r="AH666">
        <f>(normalizada!L665-'z-escores'!AF666)/'z-escores'!AG666</f>
        <v>-0.90842557960069437</v>
      </c>
      <c r="AI666" s="10">
        <v>0.73</v>
      </c>
      <c r="AJ666" s="11">
        <v>1.02</v>
      </c>
      <c r="AK666">
        <f>(normalizada!M665-'z-escores'!AI666)/'z-escores'!AJ666</f>
        <v>-0.71568627450980393</v>
      </c>
      <c r="AL666" s="10">
        <v>11.51</v>
      </c>
      <c r="AM666" s="11">
        <v>6.94</v>
      </c>
      <c r="AN666">
        <f>(normalizada!N665-'z-escores'!AL666)/'z-escores'!AM666</f>
        <v>0.75954428876080671</v>
      </c>
      <c r="AO666" s="10">
        <v>10.210000000000001</v>
      </c>
      <c r="AP666" s="11">
        <v>5.5</v>
      </c>
      <c r="AQ666">
        <f>(normalizada!O665-'z-escores'!AO666)/'z-escores'!AP666</f>
        <v>0.27575414472727255</v>
      </c>
      <c r="AR666" s="10">
        <v>1.81</v>
      </c>
      <c r="AS666" s="11">
        <v>2.61</v>
      </c>
      <c r="AT666">
        <f>(normalizada!P665-'z-escores'!AR666)/'z-escores'!AS666</f>
        <v>-0.69348659003831425</v>
      </c>
    </row>
    <row r="667" spans="1:46" x14ac:dyDescent="0.3">
      <c r="A667" s="3" t="s">
        <v>665</v>
      </c>
      <c r="B667" s="10">
        <v>0.88</v>
      </c>
      <c r="C667" s="11">
        <v>1.3</v>
      </c>
      <c r="D667">
        <f>(normalizada!B666-'z-escores'!B667)/'z-escores'!C667</f>
        <v>-0.48096567807692303</v>
      </c>
      <c r="E667" s="10">
        <v>9.3800000000000008</v>
      </c>
      <c r="F667" s="11">
        <v>5.15</v>
      </c>
      <c r="G667">
        <f>(normalizada!C666-'z-escores'!E667)/'z-escores'!F667</f>
        <v>-1.6234993254174757</v>
      </c>
      <c r="H667" s="10">
        <v>14.02</v>
      </c>
      <c r="I667" s="11">
        <v>7.84</v>
      </c>
      <c r="J667">
        <f>(normalizada!D666-'z-escores'!H667)/'z-escores'!I667</f>
        <v>-1.7395259020663265</v>
      </c>
      <c r="K667" s="10">
        <v>2.34</v>
      </c>
      <c r="L667" s="11">
        <v>2.3199999999999998</v>
      </c>
      <c r="M667">
        <f>(normalizada!E666-'z-escores'!K667)/'z-escores'!L667</f>
        <v>-1.0086206896551724</v>
      </c>
      <c r="N667" s="10">
        <v>0.57999999999999996</v>
      </c>
      <c r="O667" s="11">
        <v>1.06</v>
      </c>
      <c r="P667">
        <f>(normalizada!F666-'z-escores'!N667)/'z-escores'!O667</f>
        <v>-0.54716981132075471</v>
      </c>
      <c r="Q667" s="10">
        <v>0.23</v>
      </c>
      <c r="R667" s="11">
        <v>0.62</v>
      </c>
      <c r="S667">
        <f>(normalizada!G666-'z-escores'!Q667)/'z-escores'!R667</f>
        <v>-0.37096774193548387</v>
      </c>
      <c r="T667" s="10">
        <v>9.1</v>
      </c>
      <c r="U667" s="11">
        <v>4.66</v>
      </c>
      <c r="V667">
        <f>(normalizada!H666-'z-escores'!T667)/'z-escores'!U667</f>
        <v>-0.85946515656652345</v>
      </c>
      <c r="Z667" s="10">
        <v>1.05</v>
      </c>
      <c r="AA667" s="11">
        <v>1.28</v>
      </c>
      <c r="AB667">
        <f>(normalizada!J666-'z-escores'!Z667)/'z-escores'!AA667</f>
        <v>1.1698798321874999</v>
      </c>
      <c r="AC667" s="10">
        <v>5.85</v>
      </c>
      <c r="AD667" s="11">
        <v>3.63</v>
      </c>
      <c r="AE667">
        <f>(normalizada!K666-'z-escores'!AC667)/'z-escores'!AD667</f>
        <v>4.5289680771349872</v>
      </c>
      <c r="AF667" s="10">
        <v>6.85</v>
      </c>
      <c r="AG667" s="11">
        <v>5.76</v>
      </c>
      <c r="AH667">
        <f>(normalizada!L666-'z-escores'!AF667)/'z-escores'!AG667</f>
        <v>-0.14991344874999996</v>
      </c>
      <c r="AI667" s="10">
        <v>0.73</v>
      </c>
      <c r="AJ667" s="11">
        <v>1.02</v>
      </c>
      <c r="AK667">
        <f>(normalizada!M666-'z-escores'!AI667)/'z-escores'!AJ667</f>
        <v>0.78281148147058821</v>
      </c>
      <c r="AL667" s="10">
        <v>11.51</v>
      </c>
      <c r="AM667" s="11">
        <v>6.94</v>
      </c>
      <c r="AN667">
        <f>(normalizada!N666-'z-escores'!AL667)/'z-escores'!AM667</f>
        <v>1.0027355681556198</v>
      </c>
      <c r="AO667" s="10">
        <v>10.210000000000001</v>
      </c>
      <c r="AP667" s="11">
        <v>5.5</v>
      </c>
      <c r="AQ667">
        <f>(normalizada!O666-'z-escores'!AO667)/'z-escores'!AP667</f>
        <v>0.11211750672727273</v>
      </c>
      <c r="AR667" s="10">
        <v>1.81</v>
      </c>
      <c r="AS667" s="11">
        <v>2.61</v>
      </c>
      <c r="AT667">
        <f>(normalizada!P666-'z-escores'!AR667)/'z-escores'!AS667</f>
        <v>-0.64468493896551726</v>
      </c>
    </row>
    <row r="668" spans="1:46" x14ac:dyDescent="0.3">
      <c r="A668" s="3" t="s">
        <v>666</v>
      </c>
      <c r="B668" s="10">
        <v>0.88</v>
      </c>
      <c r="C668" s="11">
        <v>1.3</v>
      </c>
      <c r="D668">
        <f>(normalizada!B667-'z-escores'!B668)/'z-escores'!C668</f>
        <v>0.53205608238461533</v>
      </c>
      <c r="E668" s="10">
        <v>9.3800000000000008</v>
      </c>
      <c r="F668" s="11">
        <v>5.15</v>
      </c>
      <c r="G668">
        <f>(normalizada!C667-'z-escores'!E668)/'z-escores'!F668</f>
        <v>-1.4174455692621359</v>
      </c>
      <c r="H668" s="10">
        <v>14.02</v>
      </c>
      <c r="I668" s="11">
        <v>7.84</v>
      </c>
      <c r="J668">
        <f>(normalizada!D667-'z-escores'!H668)/'z-escores'!I668</f>
        <v>-1.7293039875765306</v>
      </c>
      <c r="K668" s="10">
        <v>2.34</v>
      </c>
      <c r="L668" s="11">
        <v>2.3199999999999998</v>
      </c>
      <c r="M668">
        <f>(normalizada!E667-'z-escores'!K668)/'z-escores'!L668</f>
        <v>-0.94884611155172416</v>
      </c>
      <c r="N668" s="10">
        <v>0.57999999999999996</v>
      </c>
      <c r="O668" s="11">
        <v>1.06</v>
      </c>
      <c r="P668">
        <f>(normalizada!F667-'z-escores'!N668)/'z-escores'!O668</f>
        <v>-0.37273330660377352</v>
      </c>
      <c r="Q668" s="10">
        <v>0.23</v>
      </c>
      <c r="R668" s="11">
        <v>0.62</v>
      </c>
      <c r="S668">
        <f>(normalizada!G667-'z-escores'!Q668)/'z-escores'!R668</f>
        <v>-7.273758870967742E-2</v>
      </c>
      <c r="T668" s="10">
        <v>9.1</v>
      </c>
      <c r="U668" s="11">
        <v>4.66</v>
      </c>
      <c r="V668">
        <f>(normalizada!H667-'z-escores'!T668)/'z-escores'!U668</f>
        <v>7.0823485579399173E-2</v>
      </c>
      <c r="Z668" s="10">
        <v>1.05</v>
      </c>
      <c r="AA668" s="11">
        <v>1.28</v>
      </c>
      <c r="AB668">
        <f>(normalizada!J667-'z-escores'!Z668)/'z-escores'!AA668</f>
        <v>1.0576054956249998</v>
      </c>
      <c r="AC668" s="10">
        <v>5.85</v>
      </c>
      <c r="AD668" s="11">
        <v>3.63</v>
      </c>
      <c r="AE668">
        <f>(normalizada!K667-'z-escores'!AC668)/'z-escores'!AD668</f>
        <v>2.3360768206611571</v>
      </c>
      <c r="AF668" s="10">
        <v>6.85</v>
      </c>
      <c r="AG668" s="11">
        <v>5.76</v>
      </c>
      <c r="AH668">
        <f>(normalizada!L667-'z-escores'!AF668)/'z-escores'!AG668</f>
        <v>0.1269115439583334</v>
      </c>
      <c r="AI668" s="10">
        <v>0.73</v>
      </c>
      <c r="AJ668" s="11">
        <v>1.02</v>
      </c>
      <c r="AK668">
        <f>(normalizada!M667-'z-escores'!AI668)/'z-escores'!AJ668</f>
        <v>1.4596395485294118</v>
      </c>
      <c r="AL668" s="10">
        <v>11.51</v>
      </c>
      <c r="AM668" s="11">
        <v>6.94</v>
      </c>
      <c r="AN668">
        <f>(normalizada!N667-'z-escores'!AL668)/'z-escores'!AM668</f>
        <v>-0.51285073730547548</v>
      </c>
      <c r="AO668" s="10">
        <v>10.210000000000001</v>
      </c>
      <c r="AP668" s="11">
        <v>5.5</v>
      </c>
      <c r="AQ668">
        <f>(normalizada!O667-'z-escores'!AO668)/'z-escores'!AP668</f>
        <v>-0.45278408829090916</v>
      </c>
      <c r="AR668" s="10">
        <v>1.81</v>
      </c>
      <c r="AS668" s="11">
        <v>2.61</v>
      </c>
      <c r="AT668">
        <f>(normalizada!P667-'z-escores'!AR668)/'z-escores'!AS668</f>
        <v>-0.67577560394636027</v>
      </c>
    </row>
    <row r="669" spans="1:46" x14ac:dyDescent="0.3">
      <c r="A669" s="3" t="s">
        <v>667</v>
      </c>
      <c r="B669" s="10">
        <v>0.88</v>
      </c>
      <c r="C669" s="11">
        <v>1.3</v>
      </c>
      <c r="D669">
        <f>(normalizada!B668-'z-escores'!B669)/'z-escores'!C669</f>
        <v>-0.67692307692307685</v>
      </c>
      <c r="E669" s="10">
        <v>9.3800000000000008</v>
      </c>
      <c r="F669" s="11">
        <v>5.15</v>
      </c>
      <c r="G669">
        <f>(normalizada!C668-'z-escores'!E669)/'z-escores'!F669</f>
        <v>-1.793551445961165</v>
      </c>
      <c r="H669" s="10">
        <v>14.02</v>
      </c>
      <c r="I669" s="11">
        <v>7.84</v>
      </c>
      <c r="J669">
        <f>(normalizada!D668-'z-escores'!H669)/'z-escores'!I669</f>
        <v>-1.7836986590178572</v>
      </c>
      <c r="K669" s="10">
        <v>2.34</v>
      </c>
      <c r="L669" s="11">
        <v>2.3199999999999998</v>
      </c>
      <c r="M669">
        <f>(normalizada!E668-'z-escores'!K669)/'z-escores'!L669</f>
        <v>-0.99318857185344822</v>
      </c>
      <c r="N669" s="10">
        <v>0.57999999999999996</v>
      </c>
      <c r="O669" s="11">
        <v>1.06</v>
      </c>
      <c r="P669">
        <f>(normalizada!F668-'z-escores'!N669)/'z-escores'!O669</f>
        <v>-0.54716981132075471</v>
      </c>
      <c r="Q669" s="10">
        <v>0.23</v>
      </c>
      <c r="R669" s="11">
        <v>0.62</v>
      </c>
      <c r="S669">
        <f>(normalizada!G668-'z-escores'!Q669)/'z-escores'!R669</f>
        <v>-0.37096774193548387</v>
      </c>
      <c r="T669" s="10">
        <v>9.1</v>
      </c>
      <c r="U669" s="11">
        <v>4.66</v>
      </c>
      <c r="V669">
        <f>(normalizada!H668-'z-escores'!T669)/'z-escores'!U669</f>
        <v>-1.8452285007081541</v>
      </c>
      <c r="Z669" s="10">
        <v>1.05</v>
      </c>
      <c r="AA669" s="11">
        <v>1.28</v>
      </c>
      <c r="AB669">
        <f>(normalizada!J668-'z-escores'!Z669)/'z-escores'!AA669</f>
        <v>-0.8203125</v>
      </c>
      <c r="AC669" s="10">
        <v>5.85</v>
      </c>
      <c r="AD669" s="11">
        <v>3.63</v>
      </c>
      <c r="AE669">
        <f>(normalizada!K668-'z-escores'!AC669)/'z-escores'!AD669</f>
        <v>-1.5425295885950412</v>
      </c>
      <c r="AF669" s="10">
        <v>6.85</v>
      </c>
      <c r="AG669" s="11">
        <v>5.76</v>
      </c>
      <c r="AH669">
        <f>(normalizada!L668-'z-escores'!AF669)/'z-escores'!AG669</f>
        <v>-1.1146475416666666</v>
      </c>
      <c r="AI669" s="10">
        <v>0.73</v>
      </c>
      <c r="AJ669" s="11">
        <v>1.02</v>
      </c>
      <c r="AK669">
        <f>(normalizada!M668-'z-escores'!AI669)/'z-escores'!AJ669</f>
        <v>-0.71568627450980393</v>
      </c>
      <c r="AL669" s="10">
        <v>11.51</v>
      </c>
      <c r="AM669" s="11">
        <v>6.94</v>
      </c>
      <c r="AN669">
        <f>(normalizada!N668-'z-escores'!AL669)/'z-escores'!AM669</f>
        <v>0.83322967449567709</v>
      </c>
      <c r="AO669" s="10">
        <v>10.210000000000001</v>
      </c>
      <c r="AP669" s="11">
        <v>5.5</v>
      </c>
      <c r="AQ669">
        <f>(normalizada!O668-'z-escores'!AO669)/'z-escores'!AP669</f>
        <v>-1.7977777054545456</v>
      </c>
      <c r="AR669" s="10">
        <v>1.81</v>
      </c>
      <c r="AS669" s="11">
        <v>2.61</v>
      </c>
      <c r="AT669">
        <f>(normalizada!P668-'z-escores'!AR669)/'z-escores'!AS669</f>
        <v>-0.67976915199233723</v>
      </c>
    </row>
    <row r="670" spans="1:46" x14ac:dyDescent="0.3">
      <c r="A670" s="3" t="s">
        <v>668</v>
      </c>
      <c r="B670" s="10">
        <v>0.88</v>
      </c>
      <c r="C670" s="11">
        <v>1.3</v>
      </c>
      <c r="D670">
        <f>(normalizada!B669-'z-escores'!B670)/'z-escores'!C670</f>
        <v>-0.61468506007692303</v>
      </c>
      <c r="E670" s="10">
        <v>9.3800000000000008</v>
      </c>
      <c r="F670" s="11">
        <v>5.15</v>
      </c>
      <c r="G670">
        <f>(normalizada!C669-'z-escores'!E670)/'z-escores'!F670</f>
        <v>-1.2871999330679613</v>
      </c>
      <c r="H670" s="10">
        <v>14.02</v>
      </c>
      <c r="I670" s="11">
        <v>7.84</v>
      </c>
      <c r="J670">
        <f>(normalizada!D669-'z-escores'!H670)/'z-escores'!I670</f>
        <v>-1.7727851871301019</v>
      </c>
      <c r="K670" s="10">
        <v>2.34</v>
      </c>
      <c r="L670" s="11">
        <v>2.3199999999999998</v>
      </c>
      <c r="M670">
        <f>(normalizada!E669-'z-escores'!K670)/'z-escores'!L670</f>
        <v>-1.0086206896551724</v>
      </c>
      <c r="N670" s="10">
        <v>0.57999999999999996</v>
      </c>
      <c r="O670" s="11">
        <v>1.06</v>
      </c>
      <c r="P670">
        <f>(normalizada!F669-'z-escores'!N670)/'z-escores'!O670</f>
        <v>-0.1655215948113207</v>
      </c>
      <c r="Q670" s="10">
        <v>0.23</v>
      </c>
      <c r="R670" s="11">
        <v>0.62</v>
      </c>
      <c r="S670">
        <f>(normalizada!G669-'z-escores'!Q670)/'z-escores'!R670</f>
        <v>-0.24046867435483874</v>
      </c>
      <c r="T670" s="10">
        <v>9.1</v>
      </c>
      <c r="U670" s="11">
        <v>4.66</v>
      </c>
      <c r="V670">
        <f>(normalizada!H669-'z-escores'!T670)/'z-escores'!U670</f>
        <v>-0.54642421156652343</v>
      </c>
      <c r="Z670" s="10">
        <v>1.05</v>
      </c>
      <c r="AA670" s="11">
        <v>1.28</v>
      </c>
      <c r="AB670">
        <f>(normalizada!J669-'z-escores'!Z670)/'z-escores'!AA670</f>
        <v>2.2770013071874997</v>
      </c>
      <c r="AC670" s="10">
        <v>5.85</v>
      </c>
      <c r="AD670" s="11">
        <v>3.63</v>
      </c>
      <c r="AE670">
        <f>(normalizada!K669-'z-escores'!AC670)/'z-escores'!AD670</f>
        <v>4.328474087327824</v>
      </c>
      <c r="AF670" s="10">
        <v>6.85</v>
      </c>
      <c r="AG670" s="11">
        <v>5.76</v>
      </c>
      <c r="AH670">
        <f>(normalizada!L669-'z-escores'!AF670)/'z-escores'!AG670</f>
        <v>6.0926831475694505E-2</v>
      </c>
      <c r="AI670" s="10">
        <v>0.73</v>
      </c>
      <c r="AJ670" s="11">
        <v>1.02</v>
      </c>
      <c r="AK670">
        <f>(normalizada!M669-'z-escores'!AI670)/'z-escores'!AJ670</f>
        <v>3.7660611151960786</v>
      </c>
      <c r="AL670" s="10">
        <v>11.51</v>
      </c>
      <c r="AM670" s="11">
        <v>6.94</v>
      </c>
      <c r="AN670">
        <f>(normalizada!N669-'z-escores'!AL670)/'z-escores'!AM670</f>
        <v>-0.2245160095100863</v>
      </c>
      <c r="AO670" s="10">
        <v>10.210000000000001</v>
      </c>
      <c r="AP670" s="11">
        <v>5.5</v>
      </c>
      <c r="AQ670">
        <f>(normalizada!O669-'z-escores'!AO670)/'z-escores'!AP670</f>
        <v>-7.6356354509091062E-2</v>
      </c>
      <c r="AR670" s="10">
        <v>1.81</v>
      </c>
      <c r="AS670" s="11">
        <v>2.61</v>
      </c>
      <c r="AT670">
        <f>(normalizada!P669-'z-escores'!AR670)/'z-escores'!AS670</f>
        <v>-0.67798670076628353</v>
      </c>
    </row>
    <row r="671" spans="1:46" x14ac:dyDescent="0.3">
      <c r="A671" s="3" t="s">
        <v>669</v>
      </c>
      <c r="B671" s="10">
        <v>0.88</v>
      </c>
      <c r="C671" s="11">
        <v>1.3</v>
      </c>
      <c r="D671">
        <f>(normalizada!B670-'z-escores'!B671)/'z-escores'!C671</f>
        <v>-0.67692307692307685</v>
      </c>
      <c r="E671" s="10">
        <v>9.3800000000000008</v>
      </c>
      <c r="F671" s="11">
        <v>5.15</v>
      </c>
      <c r="G671">
        <f>(normalizada!C670-'z-escores'!E671)/'z-escores'!F671</f>
        <v>-1.4859969481941748</v>
      </c>
      <c r="H671" s="10">
        <v>14.02</v>
      </c>
      <c r="I671" s="11">
        <v>7.84</v>
      </c>
      <c r="J671">
        <f>(normalizada!D670-'z-escores'!H671)/'z-escores'!I671</f>
        <v>-1.683362748010204</v>
      </c>
      <c r="K671" s="10">
        <v>2.34</v>
      </c>
      <c r="L671" s="11">
        <v>2.3199999999999998</v>
      </c>
      <c r="M671">
        <f>(normalizada!E670-'z-escores'!K671)/'z-escores'!L671</f>
        <v>-1.0086206896551724</v>
      </c>
      <c r="N671" s="10">
        <v>0.57999999999999996</v>
      </c>
      <c r="O671" s="11">
        <v>1.06</v>
      </c>
      <c r="P671">
        <f>(normalizada!F670-'z-escores'!N671)/'z-escores'!O671</f>
        <v>-0.54716981132075471</v>
      </c>
      <c r="Q671" s="10">
        <v>0.23</v>
      </c>
      <c r="R671" s="11">
        <v>0.62</v>
      </c>
      <c r="S671">
        <f>(normalizada!G670-'z-escores'!Q671)/'z-escores'!R671</f>
        <v>-0.37096774193548387</v>
      </c>
      <c r="T671" s="10">
        <v>9.1</v>
      </c>
      <c r="U671" s="11">
        <v>4.66</v>
      </c>
      <c r="V671">
        <f>(normalizada!H670-'z-escores'!T671)/'z-escores'!U671</f>
        <v>-0.82326378630901276</v>
      </c>
      <c r="Z671" s="10">
        <v>1.05</v>
      </c>
      <c r="AA671" s="11">
        <v>1.28</v>
      </c>
      <c r="AB671">
        <f>(normalizada!J670-'z-escores'!Z671)/'z-escores'!AA671</f>
        <v>2.5208339758593752</v>
      </c>
      <c r="AC671" s="10">
        <v>5.85</v>
      </c>
      <c r="AD671" s="11">
        <v>3.63</v>
      </c>
      <c r="AE671">
        <f>(normalizada!K670-'z-escores'!AC671)/'z-escores'!AD671</f>
        <v>5.6612114008264456</v>
      </c>
      <c r="AF671" s="10">
        <v>6.85</v>
      </c>
      <c r="AG671" s="11">
        <v>5.76</v>
      </c>
      <c r="AH671">
        <f>(normalizada!L670-'z-escores'!AF671)/'z-escores'!AG671</f>
        <v>-0.54670794267361111</v>
      </c>
      <c r="AI671" s="10">
        <v>0.73</v>
      </c>
      <c r="AJ671" s="11">
        <v>1.02</v>
      </c>
      <c r="AK671">
        <f>(normalizada!M670-'z-escores'!AI671)/'z-escores'!AJ671</f>
        <v>0.73567147068627448</v>
      </c>
      <c r="AL671" s="10">
        <v>11.51</v>
      </c>
      <c r="AM671" s="11">
        <v>6.94</v>
      </c>
      <c r="AN671">
        <f>(normalizada!N670-'z-escores'!AL671)/'z-escores'!AM671</f>
        <v>-0.16531782406340062</v>
      </c>
      <c r="AO671" s="10">
        <v>10.210000000000001</v>
      </c>
      <c r="AP671" s="11">
        <v>5.5</v>
      </c>
      <c r="AQ671">
        <f>(normalizada!O670-'z-escores'!AO671)/'z-escores'!AP671</f>
        <v>0.76047835872727243</v>
      </c>
      <c r="AR671" s="10">
        <v>1.81</v>
      </c>
      <c r="AS671" s="11">
        <v>2.61</v>
      </c>
      <c r="AT671">
        <f>(normalizada!P670-'z-escores'!AR671)/'z-escores'!AS671</f>
        <v>-0.50442083011494265</v>
      </c>
    </row>
    <row r="672" spans="1:46" x14ac:dyDescent="0.3">
      <c r="A672" s="3" t="s">
        <v>670</v>
      </c>
      <c r="B672" s="10">
        <v>0.88</v>
      </c>
      <c r="C672" s="11">
        <v>1.3</v>
      </c>
      <c r="D672">
        <f>(normalizada!B671-'z-escores'!B672)/'z-escores'!C672</f>
        <v>-0.67692307692307685</v>
      </c>
      <c r="E672" s="10">
        <v>9.3800000000000008</v>
      </c>
      <c r="F672" s="11">
        <v>5.15</v>
      </c>
      <c r="G672">
        <f>(normalizada!C671-'z-escores'!E672)/'z-escores'!F672</f>
        <v>4.5705750563106641E-2</v>
      </c>
      <c r="H672" s="10">
        <v>14.02</v>
      </c>
      <c r="I672" s="11">
        <v>7.84</v>
      </c>
      <c r="J672">
        <f>(normalizada!D671-'z-escores'!H672)/'z-escores'!I672</f>
        <v>-1.7882653061224489</v>
      </c>
      <c r="K672" s="10">
        <v>2.34</v>
      </c>
      <c r="L672" s="11">
        <v>2.3199999999999998</v>
      </c>
      <c r="M672">
        <f>(normalizada!E671-'z-escores'!K672)/'z-escores'!L672</f>
        <v>-1.0086206896551724</v>
      </c>
      <c r="N672" s="10">
        <v>0.57999999999999996</v>
      </c>
      <c r="O672" s="11">
        <v>1.06</v>
      </c>
      <c r="P672">
        <f>(normalizada!F671-'z-escores'!N672)/'z-escores'!O672</f>
        <v>-0.54716981132075471</v>
      </c>
      <c r="Q672" s="10">
        <v>0.23</v>
      </c>
      <c r="R672" s="11">
        <v>0.62</v>
      </c>
      <c r="S672">
        <f>(normalizada!G671-'z-escores'!Q672)/'z-escores'!R672</f>
        <v>-0.37096774193548387</v>
      </c>
      <c r="T672" s="10">
        <v>9.1</v>
      </c>
      <c r="U672" s="11">
        <v>4.66</v>
      </c>
      <c r="V672">
        <f>(normalizada!H671-'z-escores'!T672)/'z-escores'!U672</f>
        <v>-1.9527896995708154</v>
      </c>
      <c r="Z672" s="10">
        <v>1.05</v>
      </c>
      <c r="AA672" s="11">
        <v>1.28</v>
      </c>
      <c r="AB672">
        <f>(normalizada!J671-'z-escores'!Z672)/'z-escores'!AA672</f>
        <v>-0.8203125</v>
      </c>
      <c r="AC672" s="10">
        <v>5.85</v>
      </c>
      <c r="AD672" s="11">
        <v>3.63</v>
      </c>
      <c r="AE672">
        <f>(normalizada!K671-'z-escores'!AC672)/'z-escores'!AD672</f>
        <v>-1.6115702479338843</v>
      </c>
      <c r="AF672" s="10">
        <v>6.85</v>
      </c>
      <c r="AG672" s="11">
        <v>5.76</v>
      </c>
      <c r="AH672">
        <f>(normalizada!L671-'z-escores'!AF672)/'z-escores'!AG672</f>
        <v>-1.1892361111111112</v>
      </c>
      <c r="AI672" s="10">
        <v>0.73</v>
      </c>
      <c r="AJ672" s="11">
        <v>1.02</v>
      </c>
      <c r="AK672">
        <f>(normalizada!M671-'z-escores'!AI672)/'z-escores'!AJ672</f>
        <v>-0.71568627450980393</v>
      </c>
      <c r="AL672" s="10">
        <v>11.51</v>
      </c>
      <c r="AM672" s="11">
        <v>6.94</v>
      </c>
      <c r="AN672">
        <f>(normalizada!N671-'z-escores'!AL672)/'z-escores'!AM672</f>
        <v>2.4980048769452452</v>
      </c>
      <c r="AO672" s="10">
        <v>10.210000000000001</v>
      </c>
      <c r="AP672" s="11">
        <v>5.5</v>
      </c>
      <c r="AQ672">
        <f>(normalizada!O671-'z-escores'!AO672)/'z-escores'!AP672</f>
        <v>-1.8563636363636364</v>
      </c>
      <c r="AR672" s="10">
        <v>1.81</v>
      </c>
      <c r="AS672" s="11">
        <v>2.61</v>
      </c>
      <c r="AT672">
        <f>(normalizada!P671-'z-escores'!AR672)/'z-escores'!AS672</f>
        <v>-0.69348659003831425</v>
      </c>
    </row>
    <row r="673" spans="1:46" x14ac:dyDescent="0.3">
      <c r="A673" s="3" t="s">
        <v>671</v>
      </c>
      <c r="B673" s="10">
        <v>0.88</v>
      </c>
      <c r="C673" s="11">
        <v>1.3</v>
      </c>
      <c r="D673">
        <f>(normalizada!B672-'z-escores'!B673)/'z-escores'!C673</f>
        <v>-0.67692307692307685</v>
      </c>
      <c r="E673" s="10">
        <v>9.3800000000000008</v>
      </c>
      <c r="F673" s="11">
        <v>5.15</v>
      </c>
      <c r="G673">
        <f>(normalizada!C672-'z-escores'!E673)/'z-escores'!F673</f>
        <v>-1.821359223300971</v>
      </c>
      <c r="H673" s="10">
        <v>14.02</v>
      </c>
      <c r="I673" s="11">
        <v>7.84</v>
      </c>
      <c r="J673">
        <f>(normalizada!D672-'z-escores'!H673)/'z-escores'!I673</f>
        <v>-0.74276513883928574</v>
      </c>
      <c r="K673" s="10">
        <v>2.34</v>
      </c>
      <c r="L673" s="11">
        <v>2.3199999999999998</v>
      </c>
      <c r="M673">
        <f>(normalizada!E672-'z-escores'!K673)/'z-escores'!L673</f>
        <v>-1.0086206896551724</v>
      </c>
      <c r="N673" s="10">
        <v>0.57999999999999996</v>
      </c>
      <c r="O673" s="11">
        <v>1.06</v>
      </c>
      <c r="P673">
        <f>(normalizada!F672-'z-escores'!N673)/'z-escores'!O673</f>
        <v>-0.54716981132075471</v>
      </c>
      <c r="Q673" s="10">
        <v>0.23</v>
      </c>
      <c r="R673" s="11">
        <v>0.62</v>
      </c>
      <c r="S673">
        <f>(normalizada!G672-'z-escores'!Q673)/'z-escores'!R673</f>
        <v>-0.37096774193548387</v>
      </c>
      <c r="T673" s="10">
        <v>9.1</v>
      </c>
      <c r="U673" s="11">
        <v>4.66</v>
      </c>
      <c r="V673">
        <f>(normalizada!H672-'z-escores'!T673)/'z-escores'!U673</f>
        <v>1.5651164427038624</v>
      </c>
      <c r="Z673" s="10">
        <v>1.05</v>
      </c>
      <c r="AA673" s="11">
        <v>1.28</v>
      </c>
      <c r="AB673">
        <f>(normalizada!J672-'z-escores'!Z673)/'z-escores'!AA673</f>
        <v>-0.8203125</v>
      </c>
      <c r="AC673" s="10">
        <v>5.85</v>
      </c>
      <c r="AD673" s="11">
        <v>3.63</v>
      </c>
      <c r="AE673">
        <f>(normalizada!K672-'z-escores'!AC673)/'z-escores'!AD673</f>
        <v>-1.6115702479338843</v>
      </c>
      <c r="AF673" s="10">
        <v>6.85</v>
      </c>
      <c r="AG673" s="11">
        <v>5.76</v>
      </c>
      <c r="AH673">
        <f>(normalizada!L672-'z-escores'!AF673)/'z-escores'!AG673</f>
        <v>-1.1892361111111112</v>
      </c>
      <c r="AI673" s="10">
        <v>0.73</v>
      </c>
      <c r="AJ673" s="11">
        <v>1.02</v>
      </c>
      <c r="AK673">
        <f>(normalizada!M672-'z-escores'!AI673)/'z-escores'!AJ673</f>
        <v>-0.71568627450980393</v>
      </c>
      <c r="AL673" s="10">
        <v>11.51</v>
      </c>
      <c r="AM673" s="11">
        <v>6.94</v>
      </c>
      <c r="AN673">
        <f>(normalizada!N672-'z-escores'!AL673)/'z-escores'!AM673</f>
        <v>0.70366608400576347</v>
      </c>
      <c r="AO673" s="10">
        <v>10.210000000000001</v>
      </c>
      <c r="AP673" s="11">
        <v>5.5</v>
      </c>
      <c r="AQ673">
        <f>(normalizada!O672-'z-escores'!AO673)/'z-escores'!AP673</f>
        <v>-0.36605067063636393</v>
      </c>
      <c r="AR673" s="10">
        <v>1.81</v>
      </c>
      <c r="AS673" s="11">
        <v>2.61</v>
      </c>
      <c r="AT673">
        <f>(normalizada!P672-'z-escores'!AR673)/'z-escores'!AS673</f>
        <v>-0.69348659003831425</v>
      </c>
    </row>
    <row r="674" spans="1:46" x14ac:dyDescent="0.3">
      <c r="A674" s="3" t="s">
        <v>672</v>
      </c>
      <c r="B674" s="10">
        <v>0.88</v>
      </c>
      <c r="C674" s="11">
        <v>1.3</v>
      </c>
      <c r="D674">
        <f>(normalizada!B673-'z-escores'!B674)/'z-escores'!C674</f>
        <v>-0.67692307692307685</v>
      </c>
      <c r="E674" s="10">
        <v>9.3800000000000008</v>
      </c>
      <c r="F674" s="11">
        <v>5.15</v>
      </c>
      <c r="G674">
        <f>(normalizada!C673-'z-escores'!E674)/'z-escores'!F674</f>
        <v>-1.821359223300971</v>
      </c>
      <c r="H674" s="10">
        <v>14.02</v>
      </c>
      <c r="I674" s="11">
        <v>7.84</v>
      </c>
      <c r="J674">
        <f>(normalizada!D673-'z-escores'!H674)/'z-escores'!I674</f>
        <v>-1.7882653061224489</v>
      </c>
      <c r="K674" s="10">
        <v>2.34</v>
      </c>
      <c r="L674" s="11">
        <v>2.3199999999999998</v>
      </c>
      <c r="M674">
        <f>(normalizada!E673-'z-escores'!K674)/'z-escores'!L674</f>
        <v>-1.0086206896551724</v>
      </c>
      <c r="N674" s="10">
        <v>0.57999999999999996</v>
      </c>
      <c r="O674" s="11">
        <v>1.06</v>
      </c>
      <c r="P674">
        <f>(normalizada!F673-'z-escores'!N674)/'z-escores'!O674</f>
        <v>-0.54716981132075471</v>
      </c>
      <c r="Q674" s="10">
        <v>0.23</v>
      </c>
      <c r="R674" s="11">
        <v>0.62</v>
      </c>
      <c r="S674">
        <f>(normalizada!G673-'z-escores'!Q674)/'z-escores'!R674</f>
        <v>-0.37096774193548387</v>
      </c>
      <c r="T674" s="10">
        <v>9.1</v>
      </c>
      <c r="U674" s="11">
        <v>4.66</v>
      </c>
      <c r="V674">
        <f>(normalizada!H673-'z-escores'!T674)/'z-escores'!U674</f>
        <v>-0.26308674935622317</v>
      </c>
      <c r="Z674" s="10">
        <v>1.05</v>
      </c>
      <c r="AA674" s="11">
        <v>1.28</v>
      </c>
      <c r="AB674">
        <f>(normalizada!J673-'z-escores'!Z674)/'z-escores'!AA674</f>
        <v>-0.8203125</v>
      </c>
      <c r="AC674" s="10">
        <v>5.85</v>
      </c>
      <c r="AD674" s="11">
        <v>3.63</v>
      </c>
      <c r="AE674">
        <f>(normalizada!K673-'z-escores'!AC674)/'z-escores'!AD674</f>
        <v>3.8113056115702477</v>
      </c>
      <c r="AF674" s="10">
        <v>6.85</v>
      </c>
      <c r="AG674" s="11">
        <v>5.76</v>
      </c>
      <c r="AH674">
        <f>(normalizada!L673-'z-escores'!AF674)/'z-escores'!AG674</f>
        <v>-0.50572779965277781</v>
      </c>
      <c r="AI674" s="10">
        <v>0.73</v>
      </c>
      <c r="AJ674" s="11">
        <v>1.02</v>
      </c>
      <c r="AK674">
        <f>(normalizada!M673-'z-escores'!AI674)/'z-escores'!AJ674</f>
        <v>-0.71568627450980393</v>
      </c>
      <c r="AL674" s="10">
        <v>11.51</v>
      </c>
      <c r="AM674" s="11">
        <v>6.94</v>
      </c>
      <c r="AN674">
        <f>(normalizada!N673-'z-escores'!AL674)/'z-escores'!AM674</f>
        <v>4.3375161671469833E-2</v>
      </c>
      <c r="AO674" s="10">
        <v>10.210000000000001</v>
      </c>
      <c r="AP674" s="11">
        <v>5.5</v>
      </c>
      <c r="AQ674">
        <f>(normalizada!O673-'z-escores'!AO674)/'z-escores'!AP674</f>
        <v>-0.42472440945454565</v>
      </c>
      <c r="AR674" s="10">
        <v>1.81</v>
      </c>
      <c r="AS674" s="11">
        <v>2.61</v>
      </c>
      <c r="AT674">
        <f>(normalizada!P673-'z-escores'!AR674)/'z-escores'!AS674</f>
        <v>-0.69348659003831425</v>
      </c>
    </row>
    <row r="675" spans="1:46" x14ac:dyDescent="0.3">
      <c r="A675" s="3" t="s">
        <v>673</v>
      </c>
      <c r="B675" s="10">
        <v>0.88</v>
      </c>
      <c r="C675" s="11">
        <v>1.3</v>
      </c>
      <c r="D675">
        <f>(normalizada!B674-'z-escores'!B675)/'z-escores'!C675</f>
        <v>-0.67692307692307685</v>
      </c>
      <c r="E675" s="10">
        <v>9.3800000000000008</v>
      </c>
      <c r="F675" s="11">
        <v>5.15</v>
      </c>
      <c r="G675">
        <f>(normalizada!C674-'z-escores'!E675)/'z-escores'!F675</f>
        <v>-2.3444804019417575E-2</v>
      </c>
      <c r="H675" s="10">
        <v>14.02</v>
      </c>
      <c r="I675" s="11">
        <v>7.84</v>
      </c>
      <c r="J675">
        <f>(normalizada!D674-'z-escores'!H675)/'z-escores'!I675</f>
        <v>-1.7882653061224489</v>
      </c>
      <c r="K675" s="10">
        <v>2.34</v>
      </c>
      <c r="L675" s="11">
        <v>2.3199999999999998</v>
      </c>
      <c r="M675">
        <f>(normalizada!E674-'z-escores'!K675)/'z-escores'!L675</f>
        <v>-1.0086206896551724</v>
      </c>
      <c r="N675" s="10">
        <v>0.57999999999999996</v>
      </c>
      <c r="O675" s="11">
        <v>1.06</v>
      </c>
      <c r="P675">
        <f>(normalizada!F674-'z-escores'!N675)/'z-escores'!O675</f>
        <v>-0.54716981132075471</v>
      </c>
      <c r="Q675" s="10">
        <v>0.23</v>
      </c>
      <c r="R675" s="11">
        <v>0.62</v>
      </c>
      <c r="S675">
        <f>(normalizada!G674-'z-escores'!Q675)/'z-escores'!R675</f>
        <v>-0.37096774193548387</v>
      </c>
      <c r="T675" s="10">
        <v>9.1</v>
      </c>
      <c r="U675" s="11">
        <v>4.66</v>
      </c>
      <c r="V675">
        <f>(normalizada!H674-'z-escores'!T675)/'z-escores'!U675</f>
        <v>2.021141313090129</v>
      </c>
      <c r="Z675" s="10">
        <v>1.05</v>
      </c>
      <c r="AA675" s="11">
        <v>1.28</v>
      </c>
      <c r="AB675">
        <f>(normalizada!J674-'z-escores'!Z675)/'z-escores'!AA675</f>
        <v>-0.8203125</v>
      </c>
      <c r="AC675" s="10">
        <v>5.85</v>
      </c>
      <c r="AD675" s="11">
        <v>3.63</v>
      </c>
      <c r="AE675">
        <f>(normalizada!K674-'z-escores'!AC675)/'z-escores'!AD675</f>
        <v>3.4899500052341601</v>
      </c>
      <c r="AF675" s="10">
        <v>6.85</v>
      </c>
      <c r="AG675" s="11">
        <v>5.76</v>
      </c>
      <c r="AH675">
        <f>(normalizada!L674-'z-escores'!AF675)/'z-escores'!AG675</f>
        <v>-1.1892361111111112</v>
      </c>
      <c r="AI675" s="10">
        <v>0.73</v>
      </c>
      <c r="AJ675" s="11">
        <v>1.02</v>
      </c>
      <c r="AK675">
        <f>(normalizada!M674-'z-escores'!AI675)/'z-escores'!AJ675</f>
        <v>-0.71568627450980393</v>
      </c>
      <c r="AL675" s="10">
        <v>11.51</v>
      </c>
      <c r="AM675" s="11">
        <v>6.94</v>
      </c>
      <c r="AN675">
        <f>(normalizada!N674-'z-escores'!AL675)/'z-escores'!AM675</f>
        <v>-1.6585014409221901</v>
      </c>
      <c r="AO675" s="10">
        <v>10.210000000000001</v>
      </c>
      <c r="AP675" s="11">
        <v>5.5</v>
      </c>
      <c r="AQ675">
        <f>(normalizada!O674-'z-escores'!AO675)/'z-escores'!AP675</f>
        <v>1.5106397307272728</v>
      </c>
      <c r="AR675" s="10">
        <v>1.81</v>
      </c>
      <c r="AS675" s="11">
        <v>2.61</v>
      </c>
      <c r="AT675">
        <f>(normalizada!P674-'z-escores'!AR675)/'z-escores'!AS675</f>
        <v>-0.69348659003831425</v>
      </c>
    </row>
    <row r="676" spans="1:46" x14ac:dyDescent="0.3">
      <c r="A676" s="3" t="s">
        <v>674</v>
      </c>
      <c r="B676" s="10">
        <v>0.88</v>
      </c>
      <c r="C676" s="11">
        <v>1.3</v>
      </c>
      <c r="D676">
        <f>(normalizada!B675-'z-escores'!B676)/'z-escores'!C676</f>
        <v>-0.67692307692307685</v>
      </c>
      <c r="E676" s="10">
        <v>9.3800000000000008</v>
      </c>
      <c r="F676" s="11">
        <v>5.15</v>
      </c>
      <c r="G676">
        <f>(normalizada!C675-'z-escores'!E676)/'z-escores'!F676</f>
        <v>-1.821359223300971</v>
      </c>
      <c r="H676" s="10">
        <v>14.02</v>
      </c>
      <c r="I676" s="11">
        <v>7.84</v>
      </c>
      <c r="J676">
        <f>(normalizada!D675-'z-escores'!H676)/'z-escores'!I676</f>
        <v>-1.7882653061224489</v>
      </c>
      <c r="K676" s="10">
        <v>2.34</v>
      </c>
      <c r="L676" s="11">
        <v>2.3199999999999998</v>
      </c>
      <c r="M676">
        <f>(normalizada!E675-'z-escores'!K676)/'z-escores'!L676</f>
        <v>-1.0086206896551724</v>
      </c>
      <c r="N676" s="10">
        <v>0.57999999999999996</v>
      </c>
      <c r="O676" s="11">
        <v>1.06</v>
      </c>
      <c r="P676">
        <f>(normalizada!F675-'z-escores'!N676)/'z-escores'!O676</f>
        <v>-0.54716981132075471</v>
      </c>
      <c r="Q676" s="10">
        <v>0.23</v>
      </c>
      <c r="R676" s="11">
        <v>0.62</v>
      </c>
      <c r="S676">
        <f>(normalizada!G675-'z-escores'!Q676)/'z-escores'!R676</f>
        <v>-0.37096774193548387</v>
      </c>
      <c r="T676" s="10">
        <v>9.1</v>
      </c>
      <c r="U676" s="11">
        <v>4.66</v>
      </c>
      <c r="V676">
        <f>(normalizada!H675-'z-escores'!T676)/'z-escores'!U676</f>
        <v>6.3007593266094419</v>
      </c>
      <c r="Z676" s="10">
        <v>1.05</v>
      </c>
      <c r="AA676" s="11">
        <v>1.28</v>
      </c>
      <c r="AB676">
        <f>(normalizada!J675-'z-escores'!Z676)/'z-escores'!AA676</f>
        <v>-0.8203125</v>
      </c>
      <c r="AC676" s="10">
        <v>5.85</v>
      </c>
      <c r="AD676" s="11">
        <v>3.63</v>
      </c>
      <c r="AE676">
        <f>(normalizada!K675-'z-escores'!AC676)/'z-escores'!AD676</f>
        <v>-1.6115702479338843</v>
      </c>
      <c r="AF676" s="10">
        <v>6.85</v>
      </c>
      <c r="AG676" s="11">
        <v>5.76</v>
      </c>
      <c r="AH676">
        <f>(normalizada!L675-'z-escores'!AF676)/'z-escores'!AG676</f>
        <v>0.48010149572916677</v>
      </c>
      <c r="AI676" s="10">
        <v>0.73</v>
      </c>
      <c r="AJ676" s="11">
        <v>1.02</v>
      </c>
      <c r="AK676">
        <f>(normalizada!M675-'z-escores'!AI676)/'z-escores'!AJ676</f>
        <v>-0.71568627450980393</v>
      </c>
      <c r="AL676" s="10">
        <v>11.51</v>
      </c>
      <c r="AM676" s="11">
        <v>6.94</v>
      </c>
      <c r="AN676">
        <f>(normalizada!N675-'z-escores'!AL676)/'z-escores'!AM676</f>
        <v>1.112502771037464</v>
      </c>
      <c r="AO676" s="10">
        <v>10.210000000000001</v>
      </c>
      <c r="AP676" s="11">
        <v>5.5</v>
      </c>
      <c r="AQ676">
        <f>(normalizada!O675-'z-escores'!AO676)/'z-escores'!AP676</f>
        <v>-1.8563636363636364</v>
      </c>
      <c r="AR676" s="10">
        <v>1.81</v>
      </c>
      <c r="AS676" s="11">
        <v>2.61</v>
      </c>
      <c r="AT676">
        <f>(normalizada!P675-'z-escores'!AR676)/'z-escores'!AS676</f>
        <v>-0.69348659003831425</v>
      </c>
    </row>
    <row r="677" spans="1:46" x14ac:dyDescent="0.3">
      <c r="A677" s="3" t="s">
        <v>675</v>
      </c>
      <c r="B677" s="10">
        <v>0.88</v>
      </c>
      <c r="C677" s="11">
        <v>1.3</v>
      </c>
      <c r="D677">
        <f>(normalizada!B676-'z-escores'!B677)/'z-escores'!C677</f>
        <v>-0.67692307692307685</v>
      </c>
      <c r="E677" s="10">
        <v>9.3800000000000008</v>
      </c>
      <c r="F677" s="11">
        <v>5.15</v>
      </c>
      <c r="G677">
        <f>(normalizada!C676-'z-escores'!E677)/'z-escores'!F677</f>
        <v>-0.82627163900970879</v>
      </c>
      <c r="H677" s="10">
        <v>14.02</v>
      </c>
      <c r="I677" s="11">
        <v>7.84</v>
      </c>
      <c r="J677">
        <f>(normalizada!D676-'z-escores'!H677)/'z-escores'!I677</f>
        <v>-1.7446879161607143</v>
      </c>
      <c r="K677" s="10">
        <v>2.34</v>
      </c>
      <c r="L677" s="11">
        <v>2.3199999999999998</v>
      </c>
      <c r="M677">
        <f>(normalizada!E676-'z-escores'!K677)/'z-escores'!L677</f>
        <v>-0.86135916495689657</v>
      </c>
      <c r="N677" s="10">
        <v>0.57999999999999996</v>
      </c>
      <c r="O677" s="11">
        <v>1.06</v>
      </c>
      <c r="P677">
        <f>(normalizada!F676-'z-escores'!N677)/'z-escores'!O677</f>
        <v>-0.54716981132075471</v>
      </c>
      <c r="Q677" s="10">
        <v>0.23</v>
      </c>
      <c r="R677" s="11">
        <v>0.62</v>
      </c>
      <c r="S677">
        <f>(normalizada!G676-'z-escores'!Q677)/'z-escores'!R677</f>
        <v>-0.37096774193548387</v>
      </c>
      <c r="T677" s="10">
        <v>9.1</v>
      </c>
      <c r="U677" s="11">
        <v>4.66</v>
      </c>
      <c r="V677">
        <f>(normalizada!H676-'z-escores'!T677)/'z-escores'!U677</f>
        <v>-0.92638319274678105</v>
      </c>
      <c r="Z677" s="10">
        <v>1.05</v>
      </c>
      <c r="AA677" s="11">
        <v>1.28</v>
      </c>
      <c r="AB677">
        <f>(normalizada!J676-'z-escores'!Z677)/'z-escores'!AA677</f>
        <v>1.8488026349218749</v>
      </c>
      <c r="AC677" s="10">
        <v>5.85</v>
      </c>
      <c r="AD677" s="11">
        <v>3.63</v>
      </c>
      <c r="AE677">
        <f>(normalizada!K676-'z-escores'!AC677)/'z-escores'!AD677</f>
        <v>2.1531320911845735</v>
      </c>
      <c r="AF677" s="10">
        <v>6.85</v>
      </c>
      <c r="AG677" s="11">
        <v>5.76</v>
      </c>
      <c r="AH677">
        <f>(normalizada!L676-'z-escores'!AF677)/'z-escores'!AG677</f>
        <v>0.3529193001909724</v>
      </c>
      <c r="AI677" s="10">
        <v>0.73</v>
      </c>
      <c r="AJ677" s="11">
        <v>1.02</v>
      </c>
      <c r="AK677">
        <f>(normalizada!M676-'z-escores'!AI677)/'z-escores'!AJ677</f>
        <v>-4.5790711274509788E-2</v>
      </c>
      <c r="AL677" s="10">
        <v>11.51</v>
      </c>
      <c r="AM677" s="11">
        <v>6.94</v>
      </c>
      <c r="AN677">
        <f>(normalizada!N676-'z-escores'!AL677)/'z-escores'!AM677</f>
        <v>-0.52624280154178671</v>
      </c>
      <c r="AO677" s="10">
        <v>10.210000000000001</v>
      </c>
      <c r="AP677" s="11">
        <v>5.5</v>
      </c>
      <c r="AQ677">
        <f>(normalizada!O676-'z-escores'!AO677)/'z-escores'!AP677</f>
        <v>6.928160999999991E-2</v>
      </c>
      <c r="AR677" s="10">
        <v>1.81</v>
      </c>
      <c r="AS677" s="11">
        <v>2.61</v>
      </c>
      <c r="AT677">
        <f>(normalizada!P676-'z-escores'!AR677)/'z-escores'!AS677</f>
        <v>-0.69348659003831425</v>
      </c>
    </row>
    <row r="678" spans="1:46" x14ac:dyDescent="0.3">
      <c r="A678" s="3" t="s">
        <v>676</v>
      </c>
      <c r="B678" s="10">
        <v>0.88</v>
      </c>
      <c r="C678" s="11">
        <v>1.3</v>
      </c>
      <c r="D678">
        <f>(normalizada!B677-'z-escores'!B678)/'z-escores'!C678</f>
        <v>-0.67692307692307685</v>
      </c>
      <c r="E678" s="10">
        <v>9.3800000000000008</v>
      </c>
      <c r="F678" s="11">
        <v>5.15</v>
      </c>
      <c r="G678">
        <f>(normalizada!C677-'z-escores'!E678)/'z-escores'!F678</f>
        <v>-1.2784661460970874</v>
      </c>
      <c r="H678" s="10">
        <v>14.02</v>
      </c>
      <c r="I678" s="11">
        <v>7.84</v>
      </c>
      <c r="J678">
        <f>(normalizada!D677-'z-escores'!H678)/'z-escores'!I678</f>
        <v>-1.7882653061224489</v>
      </c>
      <c r="K678" s="10">
        <v>2.34</v>
      </c>
      <c r="L678" s="11">
        <v>2.3199999999999998</v>
      </c>
      <c r="M678">
        <f>(normalizada!E677-'z-escores'!K678)/'z-escores'!L678</f>
        <v>-1.0086206896551724</v>
      </c>
      <c r="N678" s="10">
        <v>0.57999999999999996</v>
      </c>
      <c r="O678" s="11">
        <v>1.06</v>
      </c>
      <c r="P678">
        <f>(normalizada!F677-'z-escores'!N678)/'z-escores'!O678</f>
        <v>-0.54716981132075471</v>
      </c>
      <c r="Q678" s="10">
        <v>0.23</v>
      </c>
      <c r="R678" s="11">
        <v>0.62</v>
      </c>
      <c r="S678">
        <f>(normalizada!G677-'z-escores'!Q678)/'z-escores'!R678</f>
        <v>-0.37096774193548387</v>
      </c>
      <c r="T678" s="10">
        <v>9.1</v>
      </c>
      <c r="U678" s="11">
        <v>4.66</v>
      </c>
      <c r="V678">
        <f>(normalizada!H677-'z-escores'!T678)/'z-escores'!U678</f>
        <v>-0.75283289802575104</v>
      </c>
      <c r="Z678" s="10">
        <v>1.05</v>
      </c>
      <c r="AA678" s="11">
        <v>1.28</v>
      </c>
      <c r="AB678">
        <f>(normalizada!J677-'z-escores'!Z678)/'z-escores'!AA678</f>
        <v>-0.8203125</v>
      </c>
      <c r="AC678" s="10">
        <v>5.85</v>
      </c>
      <c r="AD678" s="11">
        <v>3.63</v>
      </c>
      <c r="AE678">
        <f>(normalizada!K677-'z-escores'!AC678)/'z-escores'!AD678</f>
        <v>3.2664910564738299</v>
      </c>
      <c r="AF678" s="10">
        <v>6.85</v>
      </c>
      <c r="AG678" s="11">
        <v>5.76</v>
      </c>
      <c r="AH678">
        <f>(normalizada!L677-'z-escores'!AF678)/'z-escores'!AG678</f>
        <v>-0.70383691881944443</v>
      </c>
      <c r="AI678" s="10">
        <v>0.73</v>
      </c>
      <c r="AJ678" s="11">
        <v>1.02</v>
      </c>
      <c r="AK678">
        <f>(normalizada!M677-'z-escores'!AI678)/'z-escores'!AJ678</f>
        <v>-0.71568627450980393</v>
      </c>
      <c r="AL678" s="10">
        <v>11.51</v>
      </c>
      <c r="AM678" s="11">
        <v>6.94</v>
      </c>
      <c r="AN678">
        <f>(normalizada!N677-'z-escores'!AL678)/'z-escores'!AM678</f>
        <v>0.62441349236311239</v>
      </c>
      <c r="AO678" s="10">
        <v>10.210000000000001</v>
      </c>
      <c r="AP678" s="11">
        <v>5.5</v>
      </c>
      <c r="AQ678">
        <f>(normalizada!O677-'z-escores'!AO678)/'z-escores'!AP678</f>
        <v>1.0242599339999998</v>
      </c>
      <c r="AR678" s="10">
        <v>1.81</v>
      </c>
      <c r="AS678" s="11">
        <v>2.61</v>
      </c>
      <c r="AT678">
        <f>(normalizada!P677-'z-escores'!AR678)/'z-escores'!AS678</f>
        <v>-0.33641132214559388</v>
      </c>
    </row>
    <row r="679" spans="1:46" x14ac:dyDescent="0.3">
      <c r="A679" s="3" t="s">
        <v>677</v>
      </c>
      <c r="B679" s="10">
        <v>0.88</v>
      </c>
      <c r="C679" s="11">
        <v>1.3</v>
      </c>
      <c r="D679">
        <f>(normalizada!B678-'z-escores'!B679)/'z-escores'!C679</f>
        <v>-0.48140149869230769</v>
      </c>
      <c r="E679" s="10">
        <v>9.3800000000000008</v>
      </c>
      <c r="F679" s="11">
        <v>5.15</v>
      </c>
      <c r="G679">
        <f>(normalizada!C678-'z-escores'!E679)/'z-escores'!F679</f>
        <v>-1.2907933871844661</v>
      </c>
      <c r="H679" s="10">
        <v>14.02</v>
      </c>
      <c r="I679" s="11">
        <v>7.84</v>
      </c>
      <c r="J679">
        <f>(normalizada!D678-'z-escores'!H679)/'z-escores'!I679</f>
        <v>-1.7315291338647958</v>
      </c>
      <c r="K679" s="10">
        <v>2.34</v>
      </c>
      <c r="L679" s="11">
        <v>2.3199999999999998</v>
      </c>
      <c r="M679">
        <f>(normalizada!E678-'z-escores'!K679)/'z-escores'!L679</f>
        <v>-1.0086206896551724</v>
      </c>
      <c r="N679" s="10">
        <v>0.57999999999999996</v>
      </c>
      <c r="O679" s="11">
        <v>1.06</v>
      </c>
      <c r="P679">
        <f>(normalizada!F678-'z-escores'!N679)/'z-escores'!O679</f>
        <v>-0.30737919650943391</v>
      </c>
      <c r="Q679" s="10">
        <v>0.23</v>
      </c>
      <c r="R679" s="11">
        <v>0.62</v>
      </c>
      <c r="S679">
        <f>(normalizada!G678-'z-escores'!Q679)/'z-escores'!R679</f>
        <v>-0.37096774193548387</v>
      </c>
      <c r="T679" s="10">
        <v>9.1</v>
      </c>
      <c r="U679" s="11">
        <v>4.66</v>
      </c>
      <c r="V679">
        <f>(normalizada!H678-'z-escores'!T679)/'z-escores'!U679</f>
        <v>0.69262564570815466</v>
      </c>
      <c r="Z679" s="10">
        <v>1.05</v>
      </c>
      <c r="AA679" s="11">
        <v>1.28</v>
      </c>
      <c r="AB679">
        <f>(normalizada!J678-'z-escores'!Z679)/'z-escores'!AA679</f>
        <v>7.3282213124999968E-2</v>
      </c>
      <c r="AC679" s="10">
        <v>5.85</v>
      </c>
      <c r="AD679" s="11">
        <v>3.63</v>
      </c>
      <c r="AE679">
        <f>(normalizada!K678-'z-escores'!AC679)/'z-escores'!AD679</f>
        <v>1.6619349636363636</v>
      </c>
      <c r="AF679" s="10">
        <v>6.85</v>
      </c>
      <c r="AG679" s="11">
        <v>5.76</v>
      </c>
      <c r="AH679">
        <f>(normalizada!L678-'z-escores'!AF679)/'z-escores'!AG679</f>
        <v>0.15667197527777788</v>
      </c>
      <c r="AI679" s="10">
        <v>0.73</v>
      </c>
      <c r="AJ679" s="11">
        <v>1.02</v>
      </c>
      <c r="AK679">
        <f>(normalizada!M678-'z-escores'!AI679)/'z-escores'!AJ679</f>
        <v>0.53028456725490192</v>
      </c>
      <c r="AL679" s="10">
        <v>11.51</v>
      </c>
      <c r="AM679" s="11">
        <v>6.94</v>
      </c>
      <c r="AN679">
        <f>(normalizada!N678-'z-escores'!AL679)/'z-escores'!AM679</f>
        <v>-0.6146866751873199</v>
      </c>
      <c r="AO679" s="10">
        <v>10.210000000000001</v>
      </c>
      <c r="AP679" s="11">
        <v>5.5</v>
      </c>
      <c r="AQ679">
        <f>(normalizada!O678-'z-escores'!AO679)/'z-escores'!AP679</f>
        <v>-0.33129532601818212</v>
      </c>
      <c r="AR679" s="10">
        <v>1.81</v>
      </c>
      <c r="AS679" s="11">
        <v>2.61</v>
      </c>
      <c r="AT679">
        <f>(normalizada!P678-'z-escores'!AR679)/'z-escores'!AS679</f>
        <v>-0.69348659003831425</v>
      </c>
    </row>
    <row r="680" spans="1:46" x14ac:dyDescent="0.3">
      <c r="A680" s="3" t="s">
        <v>678</v>
      </c>
      <c r="B680" s="10">
        <v>0.88</v>
      </c>
      <c r="C680" s="11">
        <v>1.3</v>
      </c>
      <c r="D680">
        <f>(normalizada!B679-'z-escores'!B680)/'z-escores'!C680</f>
        <v>-0.67692307692307685</v>
      </c>
      <c r="E680" s="10">
        <v>9.3800000000000008</v>
      </c>
      <c r="F680" s="11">
        <v>5.15</v>
      </c>
      <c r="G680">
        <f>(normalizada!C679-'z-escores'!E680)/'z-escores'!F680</f>
        <v>-1.821359223300971</v>
      </c>
      <c r="H680" s="10">
        <v>14.02</v>
      </c>
      <c r="I680" s="11">
        <v>7.84</v>
      </c>
      <c r="J680">
        <f>(normalizada!D679-'z-escores'!H680)/'z-escores'!I680</f>
        <v>-1.7882653061224489</v>
      </c>
      <c r="K680" s="10">
        <v>2.34</v>
      </c>
      <c r="L680" s="11">
        <v>2.3199999999999998</v>
      </c>
      <c r="M680">
        <f>(normalizada!E679-'z-escores'!K680)/'z-escores'!L680</f>
        <v>-1.0086206896551724</v>
      </c>
      <c r="N680" s="10">
        <v>0.57999999999999996</v>
      </c>
      <c r="O680" s="11">
        <v>1.06</v>
      </c>
      <c r="P680">
        <f>(normalizada!F679-'z-escores'!N680)/'z-escores'!O680</f>
        <v>-0.54716981132075471</v>
      </c>
      <c r="Q680" s="10">
        <v>0.23</v>
      </c>
      <c r="R680" s="11">
        <v>0.62</v>
      </c>
      <c r="S680">
        <f>(normalizada!G679-'z-escores'!Q680)/'z-escores'!R680</f>
        <v>-0.37096774193548387</v>
      </c>
      <c r="T680" s="10">
        <v>9.1</v>
      </c>
      <c r="U680" s="11">
        <v>4.66</v>
      </c>
      <c r="V680">
        <f>(normalizada!H679-'z-escores'!T680)/'z-escores'!U680</f>
        <v>5.32152469635193</v>
      </c>
      <c r="Z680" s="10">
        <v>1.05</v>
      </c>
      <c r="AA680" s="11">
        <v>1.28</v>
      </c>
      <c r="AB680">
        <f>(normalizada!J679-'z-escores'!Z680)/'z-escores'!AA680</f>
        <v>-0.8203125</v>
      </c>
      <c r="AC680" s="10">
        <v>5.85</v>
      </c>
      <c r="AD680" s="11">
        <v>3.63</v>
      </c>
      <c r="AE680">
        <f>(normalizada!K679-'z-escores'!AC680)/'z-escores'!AD680</f>
        <v>-1.6115702479338843</v>
      </c>
      <c r="AF680" s="10">
        <v>6.85</v>
      </c>
      <c r="AG680" s="11">
        <v>5.76</v>
      </c>
      <c r="AH680">
        <f>(normalizada!L679-'z-escores'!AF680)/'z-escores'!AG680</f>
        <v>-1.1892361111111112</v>
      </c>
      <c r="AI680" s="10">
        <v>0.73</v>
      </c>
      <c r="AJ680" s="11">
        <v>1.02</v>
      </c>
      <c r="AK680">
        <f>(normalizada!M679-'z-escores'!AI680)/'z-escores'!AJ680</f>
        <v>-0.71568627450980393</v>
      </c>
      <c r="AL680" s="10">
        <v>11.51</v>
      </c>
      <c r="AM680" s="11">
        <v>6.94</v>
      </c>
      <c r="AN680">
        <f>(normalizada!N679-'z-escores'!AL680)/'z-escores'!AM680</f>
        <v>0.78373955936599426</v>
      </c>
      <c r="AO680" s="10">
        <v>10.210000000000001</v>
      </c>
      <c r="AP680" s="11">
        <v>5.5</v>
      </c>
      <c r="AQ680">
        <f>(normalizada!O679-'z-escores'!AO680)/'z-escores'!AP680</f>
        <v>-1.8563636363636364</v>
      </c>
      <c r="AR680" s="10">
        <v>1.81</v>
      </c>
      <c r="AS680" s="11">
        <v>2.61</v>
      </c>
      <c r="AT680">
        <f>(normalizada!P679-'z-escores'!AR680)/'z-escores'!AS680</f>
        <v>-0.69348659003831425</v>
      </c>
    </row>
    <row r="681" spans="1:46" x14ac:dyDescent="0.3">
      <c r="A681" s="3" t="s">
        <v>679</v>
      </c>
      <c r="B681" s="10">
        <v>0.88</v>
      </c>
      <c r="C681" s="11">
        <v>1.3</v>
      </c>
      <c r="D681">
        <f>(normalizada!B680-'z-escores'!B681)/'z-escores'!C681</f>
        <v>-0.67692307692307685</v>
      </c>
      <c r="E681" s="10">
        <v>9.3800000000000008</v>
      </c>
      <c r="F681" s="11">
        <v>5.15</v>
      </c>
      <c r="G681">
        <f>(normalizada!C680-'z-escores'!E681)/'z-escores'!F681</f>
        <v>-1.6931628606601943</v>
      </c>
      <c r="H681" s="10">
        <v>14.02</v>
      </c>
      <c r="I681" s="11">
        <v>7.84</v>
      </c>
      <c r="J681">
        <f>(normalizada!D680-'z-escores'!H681)/'z-escores'!I681</f>
        <v>-1.2830015809183672</v>
      </c>
      <c r="K681" s="10">
        <v>2.34</v>
      </c>
      <c r="L681" s="11">
        <v>2.3199999999999998</v>
      </c>
      <c r="M681">
        <f>(normalizada!E680-'z-escores'!K681)/'z-escores'!L681</f>
        <v>-1.0086206896551724</v>
      </c>
      <c r="N681" s="10">
        <v>0.57999999999999996</v>
      </c>
      <c r="O681" s="11">
        <v>1.06</v>
      </c>
      <c r="P681">
        <f>(normalizada!F680-'z-escores'!N681)/'z-escores'!O681</f>
        <v>0.28328461330188681</v>
      </c>
      <c r="Q681" s="10">
        <v>0.23</v>
      </c>
      <c r="R681" s="11">
        <v>0.62</v>
      </c>
      <c r="S681">
        <f>(normalizada!G680-'z-escores'!Q681)/'z-escores'!R681</f>
        <v>1.0488414356451614</v>
      </c>
      <c r="T681" s="10">
        <v>9.1</v>
      </c>
      <c r="U681" s="11">
        <v>4.66</v>
      </c>
      <c r="V681">
        <f>(normalizada!H680-'z-escores'!T681)/'z-escores'!U681</f>
        <v>-0.81937979811158779</v>
      </c>
      <c r="Z681" s="10">
        <v>1.05</v>
      </c>
      <c r="AA681" s="11">
        <v>1.28</v>
      </c>
      <c r="AB681">
        <f>(normalizada!J680-'z-escores'!Z681)/'z-escores'!AA681</f>
        <v>-0.13259242960937503</v>
      </c>
      <c r="AC681" s="10">
        <v>5.85</v>
      </c>
      <c r="AD681" s="11">
        <v>3.63</v>
      </c>
      <c r="AE681">
        <f>(normalizada!K680-'z-escores'!AC681)/'z-escores'!AD681</f>
        <v>1.1772009468319562</v>
      </c>
      <c r="AF681" s="10">
        <v>6.85</v>
      </c>
      <c r="AG681" s="11">
        <v>5.76</v>
      </c>
      <c r="AH681">
        <f>(normalizada!L680-'z-escores'!AF681)/'z-escores'!AG681</f>
        <v>-0.15765600546875</v>
      </c>
      <c r="AI681" s="10">
        <v>0.73</v>
      </c>
      <c r="AJ681" s="11">
        <v>1.02</v>
      </c>
      <c r="AK681">
        <f>(normalizada!M680-'z-escores'!AI681)/'z-escores'!AJ681</f>
        <v>-0.71568627450980393</v>
      </c>
      <c r="AL681" s="10">
        <v>11.51</v>
      </c>
      <c r="AM681" s="11">
        <v>6.94</v>
      </c>
      <c r="AN681">
        <f>(normalizada!N680-'z-escores'!AL681)/'z-escores'!AM681</f>
        <v>-0.96087185939481257</v>
      </c>
      <c r="AO681" s="10">
        <v>10.210000000000001</v>
      </c>
      <c r="AP681" s="11">
        <v>5.5</v>
      </c>
      <c r="AQ681">
        <f>(normalizada!O680-'z-escores'!AO681)/'z-escores'!AP681</f>
        <v>-0.65597951343636385</v>
      </c>
      <c r="AR681" s="10">
        <v>1.81</v>
      </c>
      <c r="AS681" s="11">
        <v>2.61</v>
      </c>
      <c r="AT681">
        <f>(normalizada!P680-'z-escores'!AR681)/'z-escores'!AS681</f>
        <v>-0.69348659003831425</v>
      </c>
    </row>
    <row r="682" spans="1:46" x14ac:dyDescent="0.3">
      <c r="A682" s="3" t="s">
        <v>680</v>
      </c>
      <c r="B682" s="10">
        <v>0.88</v>
      </c>
      <c r="C682" s="11">
        <v>1.3</v>
      </c>
      <c r="D682">
        <f>(normalizada!B681-'z-escores'!B682)/'z-escores'!C682</f>
        <v>-0.67692307692307685</v>
      </c>
      <c r="E682" s="10">
        <v>9.3800000000000008</v>
      </c>
      <c r="F682" s="11">
        <v>5.15</v>
      </c>
      <c r="G682">
        <f>(normalizada!C681-'z-escores'!E682)/'z-escores'!F682</f>
        <v>-1.3679291582135922</v>
      </c>
      <c r="H682" s="10">
        <v>14.02</v>
      </c>
      <c r="I682" s="11">
        <v>7.84</v>
      </c>
      <c r="J682">
        <f>(normalizada!D681-'z-escores'!H682)/'z-escores'!I682</f>
        <v>-1.7357030724362243</v>
      </c>
      <c r="K682" s="10">
        <v>2.34</v>
      </c>
      <c r="L682" s="11">
        <v>2.3199999999999998</v>
      </c>
      <c r="M682">
        <f>(normalizada!E681-'z-escores'!K682)/'z-escores'!L682</f>
        <v>-1.0086206896551724</v>
      </c>
      <c r="N682" s="10">
        <v>0.57999999999999996</v>
      </c>
      <c r="O682" s="11">
        <v>1.06</v>
      </c>
      <c r="P682">
        <f>(normalizada!F681-'z-escores'!N682)/'z-escores'!O682</f>
        <v>-0.28799502386792447</v>
      </c>
      <c r="Q682" s="10">
        <v>0.23</v>
      </c>
      <c r="R682" s="11">
        <v>0.62</v>
      </c>
      <c r="S682">
        <f>(normalizada!G681-'z-escores'!Q682)/'z-escores'!R682</f>
        <v>-0.37096774193548387</v>
      </c>
      <c r="T682" s="10">
        <v>9.1</v>
      </c>
      <c r="U682" s="11">
        <v>4.66</v>
      </c>
      <c r="V682">
        <f>(normalizada!H681-'z-escores'!T682)/'z-escores'!U682</f>
        <v>-0.53789558081545052</v>
      </c>
      <c r="Z682" s="10">
        <v>1.05</v>
      </c>
      <c r="AA682" s="11">
        <v>1.28</v>
      </c>
      <c r="AB682">
        <f>(normalizada!J681-'z-escores'!Z682)/'z-escores'!AA682</f>
        <v>0.68209134617187495</v>
      </c>
      <c r="AC682" s="10">
        <v>5.85</v>
      </c>
      <c r="AD682" s="11">
        <v>3.63</v>
      </c>
      <c r="AE682">
        <f>(normalizada!K681-'z-escores'!AC682)/'z-escores'!AD682</f>
        <v>3.2699119063360884</v>
      </c>
      <c r="AF682" s="10">
        <v>6.85</v>
      </c>
      <c r="AG682" s="11">
        <v>5.76</v>
      </c>
      <c r="AH682">
        <f>(normalizada!L681-'z-escores'!AF682)/'z-escores'!AG682</f>
        <v>-4.4547466423611029E-2</v>
      </c>
      <c r="AI682" s="10">
        <v>0.73</v>
      </c>
      <c r="AJ682" s="11">
        <v>1.02</v>
      </c>
      <c r="AK682">
        <f>(normalizada!M681-'z-escores'!AI682)/'z-escores'!AJ682</f>
        <v>9.2329239411764741E-2</v>
      </c>
      <c r="AL682" s="10">
        <v>11.51</v>
      </c>
      <c r="AM682" s="11">
        <v>6.94</v>
      </c>
      <c r="AN682">
        <f>(normalizada!N681-'z-escores'!AL682)/'z-escores'!AM682</f>
        <v>-0.23341356050432277</v>
      </c>
      <c r="AO682" s="10">
        <v>10.210000000000001</v>
      </c>
      <c r="AP682" s="11">
        <v>5.5</v>
      </c>
      <c r="AQ682">
        <f>(normalizada!O681-'z-escores'!AO682)/'z-escores'!AP682</f>
        <v>0.1666133865454543</v>
      </c>
      <c r="AR682" s="10">
        <v>1.81</v>
      </c>
      <c r="AS682" s="11">
        <v>2.61</v>
      </c>
      <c r="AT682">
        <f>(normalizada!P681-'z-escores'!AR682)/'z-escores'!AS682</f>
        <v>-0.53559850111111118</v>
      </c>
    </row>
    <row r="683" spans="1:46" x14ac:dyDescent="0.3">
      <c r="A683" s="3" t="s">
        <v>681</v>
      </c>
      <c r="B683" s="10">
        <v>0.88</v>
      </c>
      <c r="C683" s="11">
        <v>1.3</v>
      </c>
      <c r="D683">
        <f>(normalizada!B682-'z-escores'!B683)/'z-escores'!C683</f>
        <v>-0.67692307692307685</v>
      </c>
      <c r="E683" s="10">
        <v>9.3800000000000008</v>
      </c>
      <c r="F683" s="11">
        <v>5.15</v>
      </c>
      <c r="G683">
        <f>(normalizada!C682-'z-escores'!E683)/'z-escores'!F683</f>
        <v>-1.821359223300971</v>
      </c>
      <c r="H683" s="10">
        <v>14.02</v>
      </c>
      <c r="I683" s="11">
        <v>7.84</v>
      </c>
      <c r="J683">
        <f>(normalizada!D682-'z-escores'!H683)/'z-escores'!I683</f>
        <v>-1.7882653061224489</v>
      </c>
      <c r="K683" s="10">
        <v>2.34</v>
      </c>
      <c r="L683" s="11">
        <v>2.3199999999999998</v>
      </c>
      <c r="M683">
        <f>(normalizada!E682-'z-escores'!K683)/'z-escores'!L683</f>
        <v>-1.0086206896551724</v>
      </c>
      <c r="N683" s="10">
        <v>0.57999999999999996</v>
      </c>
      <c r="O683" s="11">
        <v>1.06</v>
      </c>
      <c r="P683">
        <f>(normalizada!F682-'z-escores'!N683)/'z-escores'!O683</f>
        <v>-0.54716981132075471</v>
      </c>
      <c r="Q683" s="10">
        <v>0.23</v>
      </c>
      <c r="R683" s="11">
        <v>0.62</v>
      </c>
      <c r="S683">
        <f>(normalizada!G682-'z-escores'!Q683)/'z-escores'!R683</f>
        <v>-0.37096774193548387</v>
      </c>
      <c r="T683" s="10">
        <v>9.1</v>
      </c>
      <c r="U683" s="11">
        <v>4.66</v>
      </c>
      <c r="V683">
        <f>(normalizada!H682-'z-escores'!T683)/'z-escores'!U683</f>
        <v>4.178418148283261</v>
      </c>
      <c r="Z683" s="10">
        <v>1.05</v>
      </c>
      <c r="AA683" s="11">
        <v>1.28</v>
      </c>
      <c r="AB683">
        <f>(normalizada!J682-'z-escores'!Z683)/'z-escores'!AA683</f>
        <v>-0.8203125</v>
      </c>
      <c r="AC683" s="10">
        <v>5.85</v>
      </c>
      <c r="AD683" s="11">
        <v>3.63</v>
      </c>
      <c r="AE683">
        <f>(normalizada!K682-'z-escores'!AC683)/'z-escores'!AD683</f>
        <v>4.2916174735537194</v>
      </c>
      <c r="AF683" s="10">
        <v>6.85</v>
      </c>
      <c r="AG683" s="11">
        <v>5.76</v>
      </c>
      <c r="AH683">
        <f>(normalizada!L682-'z-escores'!AF683)/'z-escores'!AG683</f>
        <v>-1.1892361111111112</v>
      </c>
      <c r="AI683" s="10">
        <v>0.73</v>
      </c>
      <c r="AJ683" s="11">
        <v>1.02</v>
      </c>
      <c r="AK683">
        <f>(normalizada!M682-'z-escores'!AI683)/'z-escores'!AJ683</f>
        <v>-0.71568627450980393</v>
      </c>
      <c r="AL683" s="10">
        <v>11.51</v>
      </c>
      <c r="AM683" s="11">
        <v>6.94</v>
      </c>
      <c r="AN683">
        <f>(normalizada!N682-'z-escores'!AL683)/'z-escores'!AM683</f>
        <v>0.39995883083573475</v>
      </c>
      <c r="AO683" s="10">
        <v>10.210000000000001</v>
      </c>
      <c r="AP683" s="11">
        <v>5.5</v>
      </c>
      <c r="AQ683">
        <f>(normalizada!O682-'z-escores'!AO683)/'z-escores'!AP683</f>
        <v>2.0397402598181817</v>
      </c>
      <c r="AR683" s="10">
        <v>1.81</v>
      </c>
      <c r="AS683" s="11">
        <v>2.61</v>
      </c>
      <c r="AT683">
        <f>(normalizada!P682-'z-escores'!AR683)/'z-escores'!AS683</f>
        <v>-0.69348659003831425</v>
      </c>
    </row>
    <row r="684" spans="1:46" x14ac:dyDescent="0.3">
      <c r="A684" s="3" t="s">
        <v>682</v>
      </c>
      <c r="B684" s="10">
        <v>0.88</v>
      </c>
      <c r="C684" s="11">
        <v>1.3</v>
      </c>
      <c r="D684">
        <f>(normalizada!B683-'z-escores'!B684)/'z-escores'!C684</f>
        <v>-0.67692307692307685</v>
      </c>
      <c r="E684" s="10">
        <v>9.3800000000000008</v>
      </c>
      <c r="F684" s="11">
        <v>5.15</v>
      </c>
      <c r="G684">
        <f>(normalizada!C683-'z-escores'!E684)/'z-escores'!F684</f>
        <v>-1.2985810306213592</v>
      </c>
      <c r="H684" s="10">
        <v>14.02</v>
      </c>
      <c r="I684" s="11">
        <v>7.84</v>
      </c>
      <c r="J684">
        <f>(normalizada!D683-'z-escores'!H684)/'z-escores'!I684</f>
        <v>-1.7065018315051019</v>
      </c>
      <c r="K684" s="10">
        <v>2.34</v>
      </c>
      <c r="L684" s="11">
        <v>2.3199999999999998</v>
      </c>
      <c r="M684">
        <f>(normalizada!E683-'z-escores'!K684)/'z-escores'!L684</f>
        <v>-0.89809902741379299</v>
      </c>
      <c r="N684" s="10">
        <v>0.57999999999999996</v>
      </c>
      <c r="O684" s="11">
        <v>1.06</v>
      </c>
      <c r="P684">
        <f>(normalizada!F683-'z-escores'!N684)/'z-escores'!O684</f>
        <v>-0.54716981132075471</v>
      </c>
      <c r="Q684" s="10">
        <v>0.23</v>
      </c>
      <c r="R684" s="11">
        <v>0.62</v>
      </c>
      <c r="S684">
        <f>(normalizada!G683-'z-escores'!Q684)/'z-escores'!R684</f>
        <v>-0.37096774193548387</v>
      </c>
      <c r="T684" s="10">
        <v>9.1</v>
      </c>
      <c r="U684" s="11">
        <v>4.66</v>
      </c>
      <c r="V684">
        <f>(normalizada!H683-'z-escores'!T684)/'z-escores'!U684</f>
        <v>2.8062066695279046E-2</v>
      </c>
      <c r="Z684" s="10">
        <v>1.05</v>
      </c>
      <c r="AA684" s="11">
        <v>1.28</v>
      </c>
      <c r="AB684">
        <f>(normalizada!J683-'z-escores'!Z684)/'z-escores'!AA684</f>
        <v>0.58193108976562491</v>
      </c>
      <c r="AC684" s="10">
        <v>5.85</v>
      </c>
      <c r="AD684" s="11">
        <v>3.63</v>
      </c>
      <c r="AE684">
        <f>(normalizada!K683-'z-escores'!AC684)/'z-escores'!AD684</f>
        <v>2.8738433283746563</v>
      </c>
      <c r="AF684" s="10">
        <v>6.85</v>
      </c>
      <c r="AG684" s="11">
        <v>5.76</v>
      </c>
      <c r="AH684">
        <f>(normalizada!L683-'z-escores'!AF684)/'z-escores'!AG684</f>
        <v>-0.4547275640972222</v>
      </c>
      <c r="AI684" s="10">
        <v>0.73</v>
      </c>
      <c r="AJ684" s="11">
        <v>1.02</v>
      </c>
      <c r="AK684">
        <f>(normalizada!M683-'z-escores'!AI684)/'z-escores'!AJ684</f>
        <v>-0.33861236803921568</v>
      </c>
      <c r="AL684" s="10">
        <v>11.51</v>
      </c>
      <c r="AM684" s="11">
        <v>6.94</v>
      </c>
      <c r="AN684">
        <f>(normalizada!N683-'z-escores'!AL684)/'z-escores'!AM684</f>
        <v>0.1888347004322766</v>
      </c>
      <c r="AO684" s="10">
        <v>10.210000000000001</v>
      </c>
      <c r="AP684" s="11">
        <v>5.5</v>
      </c>
      <c r="AQ684">
        <f>(normalizada!O683-'z-escores'!AO684)/'z-escores'!AP684</f>
        <v>7.8368298363636318E-2</v>
      </c>
      <c r="AR684" s="10">
        <v>1.81</v>
      </c>
      <c r="AS684" s="11">
        <v>2.61</v>
      </c>
      <c r="AT684">
        <f>(normalizada!P683-'z-escores'!AR684)/'z-escores'!AS684</f>
        <v>-0.49700363494252886</v>
      </c>
    </row>
    <row r="685" spans="1:46" x14ac:dyDescent="0.3">
      <c r="A685" s="3" t="s">
        <v>683</v>
      </c>
      <c r="B685" s="10">
        <v>0.88</v>
      </c>
      <c r="C685" s="11">
        <v>1.3</v>
      </c>
      <c r="D685">
        <f>(normalizada!B684-'z-escores'!B685)/'z-escores'!C685</f>
        <v>-0.67692307692307685</v>
      </c>
      <c r="E685" s="10">
        <v>9.3800000000000008</v>
      </c>
      <c r="F685" s="11">
        <v>5.15</v>
      </c>
      <c r="G685">
        <f>(normalizada!C684-'z-escores'!E685)/'z-escores'!F685</f>
        <v>-1.3394078711262136</v>
      </c>
      <c r="H685" s="10">
        <v>14.02</v>
      </c>
      <c r="I685" s="11">
        <v>7.84</v>
      </c>
      <c r="J685">
        <f>(normalizada!D684-'z-escores'!H685)/'z-escores'!I685</f>
        <v>-1.5960511985969388</v>
      </c>
      <c r="K685" s="10">
        <v>2.34</v>
      </c>
      <c r="L685" s="11">
        <v>2.3199999999999998</v>
      </c>
      <c r="M685">
        <f>(normalizada!E684-'z-escores'!K685)/'z-escores'!L685</f>
        <v>-0.97041180012931039</v>
      </c>
      <c r="N685" s="10">
        <v>0.57999999999999996</v>
      </c>
      <c r="O685" s="11">
        <v>1.06</v>
      </c>
      <c r="P685">
        <f>(normalizada!F684-'z-escores'!N685)/'z-escores'!O685</f>
        <v>-0.37991580433962263</v>
      </c>
      <c r="Q685" s="10">
        <v>0.23</v>
      </c>
      <c r="R685" s="11">
        <v>0.62</v>
      </c>
      <c r="S685">
        <f>(normalizada!G684-'z-escores'!Q685)/'z-escores'!R685</f>
        <v>-0.37096774193548387</v>
      </c>
      <c r="T685" s="10">
        <v>9.1</v>
      </c>
      <c r="U685" s="11">
        <v>4.66</v>
      </c>
      <c r="V685">
        <f>(normalizada!H684-'z-escores'!T685)/'z-escores'!U685</f>
        <v>0.17772486154506456</v>
      </c>
      <c r="Z685" s="10">
        <v>1.05</v>
      </c>
      <c r="AA685" s="11">
        <v>1.28</v>
      </c>
      <c r="AB685">
        <f>(normalizada!J684-'z-escores'!Z685)/'z-escores'!AA685</f>
        <v>0.70326696992187487</v>
      </c>
      <c r="AC685" s="10">
        <v>5.85</v>
      </c>
      <c r="AD685" s="11">
        <v>3.63</v>
      </c>
      <c r="AE685">
        <f>(normalizada!K684-'z-escores'!AC685)/'z-escores'!AD685</f>
        <v>1.6362906206611572</v>
      </c>
      <c r="AF685" s="10">
        <v>6.85</v>
      </c>
      <c r="AG685" s="11">
        <v>5.76</v>
      </c>
      <c r="AH685">
        <f>(normalizada!L684-'z-escores'!AF685)/'z-escores'!AG685</f>
        <v>-0.20429584774305556</v>
      </c>
      <c r="AI685" s="10">
        <v>0.73</v>
      </c>
      <c r="AJ685" s="11">
        <v>1.02</v>
      </c>
      <c r="AK685">
        <f>(normalizada!M684-'z-escores'!AI685)/'z-escores'!AJ685</f>
        <v>1.5438825650000001</v>
      </c>
      <c r="AL685" s="10">
        <v>11.51</v>
      </c>
      <c r="AM685" s="11">
        <v>6.94</v>
      </c>
      <c r="AN685">
        <f>(normalizada!N684-'z-escores'!AL685)/'z-escores'!AM685</f>
        <v>-0.18960637953890483</v>
      </c>
      <c r="AO685" s="10">
        <v>10.210000000000001</v>
      </c>
      <c r="AP685" s="11">
        <v>5.5</v>
      </c>
      <c r="AQ685">
        <f>(normalizada!O684-'z-escores'!AO685)/'z-escores'!AP685</f>
        <v>-0.53475288296363643</v>
      </c>
      <c r="AR685" s="10">
        <v>1.81</v>
      </c>
      <c r="AS685" s="11">
        <v>2.61</v>
      </c>
      <c r="AT685">
        <f>(normalizada!P684-'z-escores'!AR685)/'z-escores'!AS685</f>
        <v>-0.69348659003831425</v>
      </c>
    </row>
    <row r="686" spans="1:46" x14ac:dyDescent="0.3">
      <c r="A686" s="3" t="s">
        <v>684</v>
      </c>
      <c r="B686" s="10">
        <v>0.88</v>
      </c>
      <c r="C686" s="11">
        <v>1.3</v>
      </c>
      <c r="D686">
        <f>(normalizada!B685-'z-escores'!B686)/'z-escores'!C686</f>
        <v>-0.67692307692307685</v>
      </c>
      <c r="E686" s="10">
        <v>9.3800000000000008</v>
      </c>
      <c r="F686" s="11">
        <v>5.15</v>
      </c>
      <c r="G686">
        <f>(normalizada!C685-'z-escores'!E686)/'z-escores'!F686</f>
        <v>-0.44715711939805841</v>
      </c>
      <c r="H686" s="10">
        <v>14.02</v>
      </c>
      <c r="I686" s="11">
        <v>7.84</v>
      </c>
      <c r="J686">
        <f>(normalizada!D685-'z-escores'!H686)/'z-escores'!I686</f>
        <v>-1.5174563455994898</v>
      </c>
      <c r="K686" s="10">
        <v>2.34</v>
      </c>
      <c r="L686" s="11">
        <v>2.3199999999999998</v>
      </c>
      <c r="M686">
        <f>(normalizada!E685-'z-escores'!K686)/'z-escores'!L686</f>
        <v>-1.0086206896551724</v>
      </c>
      <c r="N686" s="10">
        <v>0.57999999999999996</v>
      </c>
      <c r="O686" s="11">
        <v>1.06</v>
      </c>
      <c r="P686">
        <f>(normalizada!F685-'z-escores'!N686)/'z-escores'!O686</f>
        <v>-0.54716981132075471</v>
      </c>
      <c r="Q686" s="10">
        <v>0.23</v>
      </c>
      <c r="R686" s="11">
        <v>0.62</v>
      </c>
      <c r="S686">
        <f>(normalizada!G685-'z-escores'!Q686)/'z-escores'!R686</f>
        <v>-0.37096774193548387</v>
      </c>
      <c r="T686" s="10">
        <v>9.1</v>
      </c>
      <c r="U686" s="11">
        <v>4.66</v>
      </c>
      <c r="V686">
        <f>(normalizada!H685-'z-escores'!T686)/'z-escores'!U686</f>
        <v>0.17338995045064379</v>
      </c>
      <c r="Z686" s="10">
        <v>1.05</v>
      </c>
      <c r="AA686" s="11">
        <v>1.28</v>
      </c>
      <c r="AB686">
        <f>(normalizada!J685-'z-escores'!Z686)/'z-escores'!AA686</f>
        <v>0.28549075546874991</v>
      </c>
      <c r="AC686" s="10">
        <v>5.85</v>
      </c>
      <c r="AD686" s="11">
        <v>3.63</v>
      </c>
      <c r="AE686">
        <f>(normalizada!K685-'z-escores'!AC686)/'z-escores'!AD686</f>
        <v>1.1179055562258953</v>
      </c>
      <c r="AF686" s="10">
        <v>6.85</v>
      </c>
      <c r="AG686" s="11">
        <v>5.76</v>
      </c>
      <c r="AH686">
        <f>(normalizada!L685-'z-escores'!AF686)/'z-escores'!AG686</f>
        <v>-0.69776799756944441</v>
      </c>
      <c r="AI686" s="10">
        <v>0.73</v>
      </c>
      <c r="AJ686" s="11">
        <v>1.02</v>
      </c>
      <c r="AK686">
        <f>(normalizada!M685-'z-escores'!AI686)/'z-escores'!AJ686</f>
        <v>-0.71568627450980393</v>
      </c>
      <c r="AL686" s="10">
        <v>11.51</v>
      </c>
      <c r="AM686" s="11">
        <v>6.94</v>
      </c>
      <c r="AN686">
        <f>(normalizada!N685-'z-escores'!AL686)/'z-escores'!AM686</f>
        <v>-1.3525731627521611</v>
      </c>
      <c r="AO686" s="10">
        <v>10.210000000000001</v>
      </c>
      <c r="AP686" s="11">
        <v>5.5</v>
      </c>
      <c r="AQ686">
        <f>(normalizada!O685-'z-escores'!AO686)/'z-escores'!AP686</f>
        <v>-1.0843119088909092</v>
      </c>
      <c r="AR686" s="10">
        <v>1.81</v>
      </c>
      <c r="AS686" s="11">
        <v>2.61</v>
      </c>
      <c r="AT686">
        <f>(normalizada!P685-'z-escores'!AR686)/'z-escores'!AS686</f>
        <v>-0.69348659003831425</v>
      </c>
    </row>
    <row r="687" spans="1:46" x14ac:dyDescent="0.3">
      <c r="A687" s="3" t="s">
        <v>685</v>
      </c>
      <c r="B687" s="10">
        <v>0.88</v>
      </c>
      <c r="C687" s="11">
        <v>1.3</v>
      </c>
      <c r="D687">
        <f>(normalizada!B686-'z-escores'!B687)/'z-escores'!C687</f>
        <v>-0.67692307692307685</v>
      </c>
      <c r="E687" s="10">
        <v>9.3800000000000008</v>
      </c>
      <c r="F687" s="11">
        <v>5.15</v>
      </c>
      <c r="G687">
        <f>(normalizada!C686-'z-escores'!E687)/'z-escores'!F687</f>
        <v>-1.821359223300971</v>
      </c>
      <c r="H687" s="10">
        <v>14.02</v>
      </c>
      <c r="I687" s="11">
        <v>7.84</v>
      </c>
      <c r="J687">
        <f>(normalizada!D686-'z-escores'!H687)/'z-escores'!I687</f>
        <v>-1.7882653061224489</v>
      </c>
      <c r="K687" s="10">
        <v>2.34</v>
      </c>
      <c r="L687" s="11">
        <v>2.3199999999999998</v>
      </c>
      <c r="M687">
        <f>(normalizada!E686-'z-escores'!K687)/'z-escores'!L687</f>
        <v>-1.0086206896551724</v>
      </c>
      <c r="N687" s="10">
        <v>0.57999999999999996</v>
      </c>
      <c r="O687" s="11">
        <v>1.06</v>
      </c>
      <c r="P687">
        <f>(normalizada!F686-'z-escores'!N687)/'z-escores'!O687</f>
        <v>-0.54716981132075471</v>
      </c>
      <c r="Q687" s="10">
        <v>0.23</v>
      </c>
      <c r="R687" s="11">
        <v>0.62</v>
      </c>
      <c r="S687">
        <f>(normalizada!G686-'z-escores'!Q687)/'z-escores'!R687</f>
        <v>-0.37096774193548387</v>
      </c>
      <c r="T687" s="10">
        <v>9.1</v>
      </c>
      <c r="U687" s="11">
        <v>4.66</v>
      </c>
      <c r="V687">
        <f>(normalizada!H686-'z-escores'!T687)/'z-escores'!U687</f>
        <v>-0.78175409422746778</v>
      </c>
      <c r="Z687" s="10">
        <v>1.05</v>
      </c>
      <c r="AA687" s="11">
        <v>1.28</v>
      </c>
      <c r="AB687">
        <f>(normalizada!J686-'z-escores'!Z687)/'z-escores'!AA687</f>
        <v>-0.8203125</v>
      </c>
      <c r="AC687" s="10">
        <v>5.85</v>
      </c>
      <c r="AD687" s="11">
        <v>3.63</v>
      </c>
      <c r="AE687">
        <f>(normalizada!K686-'z-escores'!AC687)/'z-escores'!AD687</f>
        <v>-1.6115702479338843</v>
      </c>
      <c r="AF687" s="10">
        <v>6.85</v>
      </c>
      <c r="AG687" s="11">
        <v>5.76</v>
      </c>
      <c r="AH687">
        <f>(normalizada!L686-'z-escores'!AF687)/'z-escores'!AG687</f>
        <v>-1.1892361111111112</v>
      </c>
      <c r="AI687" s="10">
        <v>0.73</v>
      </c>
      <c r="AJ687" s="11">
        <v>1.02</v>
      </c>
      <c r="AK687">
        <f>(normalizada!M686-'z-escores'!AI687)/'z-escores'!AJ687</f>
        <v>-0.71568627450980393</v>
      </c>
      <c r="AL687" s="10">
        <v>11.51</v>
      </c>
      <c r="AM687" s="11">
        <v>6.94</v>
      </c>
      <c r="AN687">
        <f>(normalizada!N686-'z-escores'!AL687)/'z-escores'!AM687</f>
        <v>-1.265343953832853</v>
      </c>
      <c r="AO687" s="10">
        <v>10.210000000000001</v>
      </c>
      <c r="AP687" s="11">
        <v>5.5</v>
      </c>
      <c r="AQ687">
        <f>(normalizada!O686-'z-escores'!AO687)/'z-escores'!AP687</f>
        <v>-1.8563636363636364</v>
      </c>
      <c r="AR687" s="10">
        <v>1.81</v>
      </c>
      <c r="AS687" s="11">
        <v>2.61</v>
      </c>
      <c r="AT687">
        <f>(normalizada!P686-'z-escores'!AR687)/'z-escores'!AS687</f>
        <v>-0.69348659003831425</v>
      </c>
    </row>
    <row r="688" spans="1:46" x14ac:dyDescent="0.3">
      <c r="A688" s="3" t="s">
        <v>686</v>
      </c>
      <c r="B688" s="10">
        <v>0.88</v>
      </c>
      <c r="C688" s="11">
        <v>1.3</v>
      </c>
      <c r="D688">
        <f>(normalizada!B687-'z-escores'!B688)/'z-escores'!C688</f>
        <v>-0.67692307692307685</v>
      </c>
      <c r="E688" s="10">
        <v>9.3800000000000008</v>
      </c>
      <c r="F688" s="11">
        <v>5.15</v>
      </c>
      <c r="G688">
        <f>(normalizada!C687-'z-escores'!E688)/'z-escores'!F688</f>
        <v>-1.821359223300971</v>
      </c>
      <c r="H688" s="10">
        <v>14.02</v>
      </c>
      <c r="I688" s="11">
        <v>7.84</v>
      </c>
      <c r="J688">
        <f>(normalizada!D687-'z-escores'!H688)/'z-escores'!I688</f>
        <v>-1.7882653061224489</v>
      </c>
      <c r="K688" s="10">
        <v>2.34</v>
      </c>
      <c r="L688" s="11">
        <v>2.3199999999999998</v>
      </c>
      <c r="M688">
        <f>(normalizada!E687-'z-escores'!K688)/'z-escores'!L688</f>
        <v>-1.0086206896551724</v>
      </c>
      <c r="N688" s="10">
        <v>0.57999999999999996</v>
      </c>
      <c r="O688" s="11">
        <v>1.06</v>
      </c>
      <c r="P688">
        <f>(normalizada!F687-'z-escores'!N688)/'z-escores'!O688</f>
        <v>-0.54716981132075471</v>
      </c>
      <c r="Q688" s="10">
        <v>0.23</v>
      </c>
      <c r="R688" s="11">
        <v>0.62</v>
      </c>
      <c r="S688">
        <f>(normalizada!G687-'z-escores'!Q688)/'z-escores'!R688</f>
        <v>-0.37096774193548387</v>
      </c>
      <c r="T688" s="10">
        <v>9.1</v>
      </c>
      <c r="U688" s="11">
        <v>4.66</v>
      </c>
      <c r="V688">
        <f>(normalizada!H687-'z-escores'!T688)/'z-escores'!U688</f>
        <v>-1.9527896995708154</v>
      </c>
      <c r="Z688" s="10">
        <v>1.05</v>
      </c>
      <c r="AA688" s="11">
        <v>1.28</v>
      </c>
      <c r="AB688">
        <f>(normalizada!J687-'z-escores'!Z688)/'z-escores'!AA688</f>
        <v>-0.8203125</v>
      </c>
      <c r="AC688" s="10">
        <v>5.85</v>
      </c>
      <c r="AD688" s="11">
        <v>3.63</v>
      </c>
      <c r="AE688">
        <f>(normalizada!K687-'z-escores'!AC688)/'z-escores'!AD688</f>
        <v>-1.6115702479338843</v>
      </c>
      <c r="AF688" s="10">
        <v>6.85</v>
      </c>
      <c r="AG688" s="11">
        <v>5.76</v>
      </c>
      <c r="AH688">
        <f>(normalizada!L687-'z-escores'!AF688)/'z-escores'!AG688</f>
        <v>-1.1892361111111112</v>
      </c>
      <c r="AI688" s="10">
        <v>0.73</v>
      </c>
      <c r="AJ688" s="11">
        <v>1.02</v>
      </c>
      <c r="AK688">
        <f>(normalizada!M687-'z-escores'!AI688)/'z-escores'!AJ688</f>
        <v>-0.71568627450980393</v>
      </c>
      <c r="AL688" s="10">
        <v>11.51</v>
      </c>
      <c r="AM688" s="11">
        <v>6.94</v>
      </c>
      <c r="AN688">
        <f>(normalizada!N687-'z-escores'!AL688)/'z-escores'!AM688</f>
        <v>-0.28619459311239176</v>
      </c>
      <c r="AO688" s="10">
        <v>10.210000000000001</v>
      </c>
      <c r="AP688" s="11">
        <v>5.5</v>
      </c>
      <c r="AQ688">
        <f>(normalizada!O687-'z-escores'!AO688)/'z-escores'!AP688</f>
        <v>1.6068398269090911</v>
      </c>
      <c r="AR688" s="10">
        <v>1.81</v>
      </c>
      <c r="AS688" s="11">
        <v>2.61</v>
      </c>
      <c r="AT688">
        <f>(normalizada!P687-'z-escores'!AR688)/'z-escores'!AS688</f>
        <v>-0.69348659003831425</v>
      </c>
    </row>
    <row r="689" spans="1:46" x14ac:dyDescent="0.3">
      <c r="A689" s="3" t="s">
        <v>687</v>
      </c>
      <c r="B689" s="10">
        <v>0.88</v>
      </c>
      <c r="C689" s="11">
        <v>1.3</v>
      </c>
      <c r="D689">
        <f>(normalizada!B688-'z-escores'!B689)/'z-escores'!C689</f>
        <v>-0.67692307692307685</v>
      </c>
      <c r="E689" s="10">
        <v>9.3800000000000008</v>
      </c>
      <c r="F689" s="11">
        <v>5.15</v>
      </c>
      <c r="G689">
        <f>(normalizada!C688-'z-escores'!E689)/'z-escores'!F689</f>
        <v>-1.821359223300971</v>
      </c>
      <c r="H689" s="10">
        <v>14.02</v>
      </c>
      <c r="I689" s="11">
        <v>7.84</v>
      </c>
      <c r="J689">
        <f>(normalizada!D688-'z-escores'!H689)/'z-escores'!I689</f>
        <v>-1.7882653061224489</v>
      </c>
      <c r="K689" s="10">
        <v>2.34</v>
      </c>
      <c r="L689" s="11">
        <v>2.3199999999999998</v>
      </c>
      <c r="M689">
        <f>(normalizada!E688-'z-escores'!K689)/'z-escores'!L689</f>
        <v>-1.0086206896551724</v>
      </c>
      <c r="N689" s="10">
        <v>0.57999999999999996</v>
      </c>
      <c r="O689" s="11">
        <v>1.06</v>
      </c>
      <c r="P689">
        <f>(normalizada!F688-'z-escores'!N689)/'z-escores'!O689</f>
        <v>-0.54716981132075471</v>
      </c>
      <c r="Q689" s="10">
        <v>0.23</v>
      </c>
      <c r="R689" s="11">
        <v>0.62</v>
      </c>
      <c r="S689">
        <f>(normalizada!G688-'z-escores'!Q689)/'z-escores'!R689</f>
        <v>-0.37096774193548387</v>
      </c>
      <c r="T689" s="10">
        <v>9.1</v>
      </c>
      <c r="U689" s="11">
        <v>4.66</v>
      </c>
      <c r="V689">
        <f>(normalizada!H688-'z-escores'!T689)/'z-escores'!U689</f>
        <v>-1.9527896995708154</v>
      </c>
      <c r="Z689" s="10">
        <v>1.05</v>
      </c>
      <c r="AA689" s="11">
        <v>1.28</v>
      </c>
      <c r="AB689">
        <f>(normalizada!J688-'z-escores'!Z689)/'z-escores'!AA689</f>
        <v>-0.8203125</v>
      </c>
      <c r="AC689" s="10">
        <v>5.85</v>
      </c>
      <c r="AD689" s="11">
        <v>3.63</v>
      </c>
      <c r="AE689">
        <f>(normalizada!K688-'z-escores'!AC689)/'z-escores'!AD689</f>
        <v>-1.6115702479338843</v>
      </c>
      <c r="AF689" s="10">
        <v>6.85</v>
      </c>
      <c r="AG689" s="11">
        <v>5.76</v>
      </c>
      <c r="AH689">
        <f>(normalizada!L688-'z-escores'!AF689)/'z-escores'!AG689</f>
        <v>-1.1892361111111112</v>
      </c>
      <c r="AI689" s="10">
        <v>0.73</v>
      </c>
      <c r="AJ689" s="11">
        <v>1.02</v>
      </c>
      <c r="AK689">
        <f>(normalizada!M688-'z-escores'!AI689)/'z-escores'!AJ689</f>
        <v>-0.71568627450980393</v>
      </c>
      <c r="AL689" s="10">
        <v>11.51</v>
      </c>
      <c r="AM689" s="11">
        <v>6.94</v>
      </c>
      <c r="AN689">
        <f>(normalizada!N688-'z-escores'!AL689)/'z-escores'!AM689</f>
        <v>-1.6585014409221901</v>
      </c>
      <c r="AO689" s="10">
        <v>10.210000000000001</v>
      </c>
      <c r="AP689" s="11">
        <v>5.5</v>
      </c>
      <c r="AQ689">
        <f>(normalizada!O688-'z-escores'!AO689)/'z-escores'!AP689</f>
        <v>-1.8563636363636364</v>
      </c>
      <c r="AR689" s="10">
        <v>1.81</v>
      </c>
      <c r="AS689" s="11">
        <v>2.61</v>
      </c>
      <c r="AT689">
        <f>(normalizada!P688-'z-escores'!AR689)/'z-escores'!AS689</f>
        <v>-0.69348659003831425</v>
      </c>
    </row>
    <row r="690" spans="1:46" x14ac:dyDescent="0.3">
      <c r="A690" s="3" t="s">
        <v>688</v>
      </c>
      <c r="B690" s="10">
        <v>0.88</v>
      </c>
      <c r="C690" s="11">
        <v>1.3</v>
      </c>
      <c r="D690">
        <f>(normalizada!B689-'z-escores'!B690)/'z-escores'!C690</f>
        <v>-0.49481696876923076</v>
      </c>
      <c r="E690" s="10">
        <v>9.3800000000000008</v>
      </c>
      <c r="F690" s="11">
        <v>5.15</v>
      </c>
      <c r="G690">
        <f>(normalizada!C689-'z-escores'!E690)/'z-escores'!F690</f>
        <v>-0.67398466085436903</v>
      </c>
      <c r="H690" s="10">
        <v>14.02</v>
      </c>
      <c r="I690" s="11">
        <v>7.84</v>
      </c>
      <c r="J690">
        <f>(normalizada!D689-'z-escores'!H690)/'z-escores'!I690</f>
        <v>-1.6384923233163267</v>
      </c>
      <c r="K690" s="10">
        <v>2.34</v>
      </c>
      <c r="L690" s="11">
        <v>2.3199999999999998</v>
      </c>
      <c r="M690">
        <f>(normalizada!E689-'z-escores'!K690)/'z-escores'!L690</f>
        <v>-0.38820401780172414</v>
      </c>
      <c r="N690" s="10">
        <v>0.57999999999999996</v>
      </c>
      <c r="O690" s="11">
        <v>1.06</v>
      </c>
      <c r="P690">
        <f>(normalizada!F689-'z-escores'!N690)/'z-escores'!O690</f>
        <v>-0.24343056679245278</v>
      </c>
      <c r="Q690" s="10">
        <v>0.23</v>
      </c>
      <c r="R690" s="11">
        <v>0.62</v>
      </c>
      <c r="S690">
        <f>(normalizada!G689-'z-escores'!Q690)/'z-escores'!R690</f>
        <v>-0.15713992467741936</v>
      </c>
      <c r="T690" s="10">
        <v>9.1</v>
      </c>
      <c r="U690" s="11">
        <v>4.66</v>
      </c>
      <c r="V690">
        <f>(normalizada!H689-'z-escores'!T690)/'z-escores'!U690</f>
        <v>1.3107393351931331</v>
      </c>
      <c r="Z690" s="10">
        <v>1.05</v>
      </c>
      <c r="AA690" s="11">
        <v>1.28</v>
      </c>
      <c r="AB690">
        <f>(normalizada!J689-'z-escores'!Z690)/'z-escores'!AA690</f>
        <v>0.23021211124999996</v>
      </c>
      <c r="AC690" s="10">
        <v>5.85</v>
      </c>
      <c r="AD690" s="11">
        <v>3.63</v>
      </c>
      <c r="AE690">
        <f>(normalizada!K689-'z-escores'!AC690)/'z-escores'!AD690</f>
        <v>3.084058325344353</v>
      </c>
      <c r="AF690" s="10">
        <v>6.85</v>
      </c>
      <c r="AG690" s="11">
        <v>5.76</v>
      </c>
      <c r="AH690">
        <f>(normalizada!L689-'z-escores'!AF690)/'z-escores'!AG690</f>
        <v>-0.28667271269097216</v>
      </c>
      <c r="AI690" s="10">
        <v>0.73</v>
      </c>
      <c r="AJ690" s="11">
        <v>1.02</v>
      </c>
      <c r="AK690">
        <f>(normalizada!M689-'z-escores'!AI690)/'z-escores'!AJ690</f>
        <v>0.3705230999019607</v>
      </c>
      <c r="AL690" s="10">
        <v>11.51</v>
      </c>
      <c r="AM690" s="11">
        <v>6.94</v>
      </c>
      <c r="AN690">
        <f>(normalizada!N689-'z-escores'!AL690)/'z-escores'!AM690</f>
        <v>-0.17394305850144087</v>
      </c>
      <c r="AO690" s="10">
        <v>10.210000000000001</v>
      </c>
      <c r="AP690" s="11">
        <v>5.5</v>
      </c>
      <c r="AQ690">
        <f>(normalizada!O689-'z-escores'!AO690)/'z-escores'!AP690</f>
        <v>0.22348677963636343</v>
      </c>
      <c r="AR690" s="10">
        <v>1.81</v>
      </c>
      <c r="AS690" s="11">
        <v>2.61</v>
      </c>
      <c r="AT690">
        <f>(normalizada!P689-'z-escores'!AR690)/'z-escores'!AS690</f>
        <v>-0.58101339222222226</v>
      </c>
    </row>
    <row r="691" spans="1:46" x14ac:dyDescent="0.3">
      <c r="A691" s="3" t="s">
        <v>689</v>
      </c>
      <c r="B691" s="10">
        <v>0.88</v>
      </c>
      <c r="C691" s="11">
        <v>1.3</v>
      </c>
      <c r="D691">
        <f>(normalizada!B690-'z-escores'!B691)/'z-escores'!C691</f>
        <v>-0.67692307692307685</v>
      </c>
      <c r="E691" s="10">
        <v>9.3800000000000008</v>
      </c>
      <c r="F691" s="11">
        <v>5.15</v>
      </c>
      <c r="G691">
        <f>(normalizada!C690-'z-escores'!E691)/'z-escores'!F691</f>
        <v>-1.821359223300971</v>
      </c>
      <c r="H691" s="10">
        <v>14.02</v>
      </c>
      <c r="I691" s="11">
        <v>7.84</v>
      </c>
      <c r="J691">
        <f>(normalizada!D690-'z-escores'!H691)/'z-escores'!I691</f>
        <v>-1.7882653061224489</v>
      </c>
      <c r="K691" s="10">
        <v>2.34</v>
      </c>
      <c r="L691" s="11">
        <v>2.3199999999999998</v>
      </c>
      <c r="M691">
        <f>(normalizada!E690-'z-escores'!K691)/'z-escores'!L691</f>
        <v>-1.0086206896551724</v>
      </c>
      <c r="N691" s="10">
        <v>0.57999999999999996</v>
      </c>
      <c r="O691" s="11">
        <v>1.06</v>
      </c>
      <c r="P691">
        <f>(normalizada!F690-'z-escores'!N691)/'z-escores'!O691</f>
        <v>-0.54716981132075471</v>
      </c>
      <c r="Q691" s="10">
        <v>0.23</v>
      </c>
      <c r="R691" s="11">
        <v>0.62</v>
      </c>
      <c r="S691">
        <f>(normalizada!G690-'z-escores'!Q691)/'z-escores'!R691</f>
        <v>-0.37096774193548387</v>
      </c>
      <c r="T691" s="10">
        <v>9.1</v>
      </c>
      <c r="U691" s="11">
        <v>4.66</v>
      </c>
      <c r="V691">
        <f>(normalizada!H690-'z-escores'!T691)/'z-escores'!U691</f>
        <v>0.90844062939914183</v>
      </c>
      <c r="Z691" s="10">
        <v>1.05</v>
      </c>
      <c r="AA691" s="11">
        <v>1.28</v>
      </c>
      <c r="AB691">
        <f>(normalizada!J690-'z-escores'!Z691)/'z-escores'!AA691</f>
        <v>-0.8203125</v>
      </c>
      <c r="AC691" s="10">
        <v>5.85</v>
      </c>
      <c r="AD691" s="11">
        <v>3.63</v>
      </c>
      <c r="AE691">
        <f>(normalizada!K690-'z-escores'!AC691)/'z-escores'!AD691</f>
        <v>-1.6115702479338843</v>
      </c>
      <c r="AF691" s="10">
        <v>6.85</v>
      </c>
      <c r="AG691" s="11">
        <v>5.76</v>
      </c>
      <c r="AH691">
        <f>(normalizada!L690-'z-escores'!AF691)/'z-escores'!AG691</f>
        <v>2.2829861111111112</v>
      </c>
      <c r="AI691" s="10">
        <v>0.73</v>
      </c>
      <c r="AJ691" s="11">
        <v>1.02</v>
      </c>
      <c r="AK691">
        <f>(normalizada!M690-'z-escores'!AI691)/'z-escores'!AJ691</f>
        <v>-0.71568627450980393</v>
      </c>
      <c r="AL691" s="10">
        <v>11.51</v>
      </c>
      <c r="AM691" s="11">
        <v>6.94</v>
      </c>
      <c r="AN691">
        <f>(normalizada!N690-'z-escores'!AL691)/'z-escores'!AM691</f>
        <v>-1.6585014409221901</v>
      </c>
      <c r="AO691" s="10">
        <v>10.210000000000001</v>
      </c>
      <c r="AP691" s="11">
        <v>5.5</v>
      </c>
      <c r="AQ691">
        <f>(normalizada!O690-'z-escores'!AO691)/'z-escores'!AP691</f>
        <v>-1.8563636363636364</v>
      </c>
      <c r="AR691" s="10">
        <v>1.81</v>
      </c>
      <c r="AS691" s="11">
        <v>2.61</v>
      </c>
      <c r="AT691">
        <f>(normalizada!P690-'z-escores'!AR691)/'z-escores'!AS691</f>
        <v>-0.69348659003831425</v>
      </c>
    </row>
    <row r="692" spans="1:46" x14ac:dyDescent="0.3">
      <c r="A692" s="3" t="s">
        <v>690</v>
      </c>
      <c r="B692" s="10">
        <v>0.88</v>
      </c>
      <c r="C692" s="11">
        <v>1.3</v>
      </c>
      <c r="D692">
        <f>(normalizada!B691-'z-escores'!B692)/'z-escores'!C692</f>
        <v>-0.67692307692307685</v>
      </c>
      <c r="E692" s="10">
        <v>9.3800000000000008</v>
      </c>
      <c r="F692" s="11">
        <v>5.15</v>
      </c>
      <c r="G692">
        <f>(normalizada!C691-'z-escores'!E692)/'z-escores'!F692</f>
        <v>-1.3069890053398059</v>
      </c>
      <c r="H692" s="10">
        <v>14.02</v>
      </c>
      <c r="I692" s="11">
        <v>7.84</v>
      </c>
      <c r="J692">
        <f>(normalizada!D691-'z-escores'!H692)/'z-escores'!I692</f>
        <v>-1.6193235572321429</v>
      </c>
      <c r="K692" s="10">
        <v>2.34</v>
      </c>
      <c r="L692" s="11">
        <v>2.3199999999999998</v>
      </c>
      <c r="M692">
        <f>(normalizada!E691-'z-escores'!K692)/'z-escores'!L692</f>
        <v>-1.0086206896551724</v>
      </c>
      <c r="N692" s="10">
        <v>0.57999999999999996</v>
      </c>
      <c r="O692" s="11">
        <v>1.06</v>
      </c>
      <c r="P692">
        <f>(normalizada!F691-'z-escores'!N692)/'z-escores'!O692</f>
        <v>-0.54716981132075471</v>
      </c>
      <c r="Q692" s="10">
        <v>0.23</v>
      </c>
      <c r="R692" s="11">
        <v>0.62</v>
      </c>
      <c r="S692">
        <f>(normalizada!G691-'z-escores'!Q692)/'z-escores'!R692</f>
        <v>-0.37096774193548387</v>
      </c>
      <c r="T692" s="10">
        <v>9.1</v>
      </c>
      <c r="U692" s="11">
        <v>4.66</v>
      </c>
      <c r="V692">
        <f>(normalizada!H691-'z-escores'!T692)/'z-escores'!U692</f>
        <v>-0.24742062929184544</v>
      </c>
      <c r="Z692" s="10">
        <v>1.05</v>
      </c>
      <c r="AA692" s="11">
        <v>1.28</v>
      </c>
      <c r="AB692">
        <f>(normalizada!J691-'z-escores'!Z692)/'z-escores'!AA692</f>
        <v>3.3187603476562502</v>
      </c>
      <c r="AC692" s="10">
        <v>5.85</v>
      </c>
      <c r="AD692" s="11">
        <v>3.63</v>
      </c>
      <c r="AE692">
        <f>(normalizada!K691-'z-escores'!AC692)/'z-escores'!AD692</f>
        <v>4.5913378212121208</v>
      </c>
      <c r="AF692" s="10">
        <v>6.85</v>
      </c>
      <c r="AG692" s="11">
        <v>5.76</v>
      </c>
      <c r="AH692">
        <f>(normalizada!L691-'z-escores'!AF692)/'z-escores'!AG692</f>
        <v>-0.95928761956597219</v>
      </c>
      <c r="AI692" s="10">
        <v>0.73</v>
      </c>
      <c r="AJ692" s="11">
        <v>1.02</v>
      </c>
      <c r="AK692">
        <f>(normalizada!M691-'z-escores'!AI692)/'z-escores'!AJ692</f>
        <v>-0.71568627450980393</v>
      </c>
      <c r="AL692" s="10">
        <v>11.51</v>
      </c>
      <c r="AM692" s="11">
        <v>6.94</v>
      </c>
      <c r="AN692">
        <f>(normalizada!N691-'z-escores'!AL692)/'z-escores'!AM692</f>
        <v>0.63170601368876078</v>
      </c>
      <c r="AO692" s="10">
        <v>10.210000000000001</v>
      </c>
      <c r="AP692" s="11">
        <v>5.5</v>
      </c>
      <c r="AQ692">
        <f>(normalizada!O691-'z-escores'!AO692)/'z-escores'!AP692</f>
        <v>1.0334617699999997</v>
      </c>
      <c r="AR692" s="10">
        <v>1.81</v>
      </c>
      <c r="AS692" s="11">
        <v>2.61</v>
      </c>
      <c r="AT692">
        <f>(normalizada!P691-'z-escores'!AR692)/'z-escores'!AS692</f>
        <v>-0.69348659003831425</v>
      </c>
    </row>
    <row r="693" spans="1:46" x14ac:dyDescent="0.3">
      <c r="A693" s="3" t="s">
        <v>691</v>
      </c>
      <c r="B693" s="10">
        <v>0.88</v>
      </c>
      <c r="C693" s="11">
        <v>1.3</v>
      </c>
      <c r="D693">
        <f>(normalizada!B692-'z-escores'!B693)/'z-escores'!C693</f>
        <v>-0.67692307692307685</v>
      </c>
      <c r="E693" s="10">
        <v>9.3800000000000008</v>
      </c>
      <c r="F693" s="11">
        <v>5.15</v>
      </c>
      <c r="G693">
        <f>(normalizada!C692-'z-escores'!E693)/'z-escores'!F693</f>
        <v>-1.821359223300971</v>
      </c>
      <c r="H693" s="10">
        <v>14.02</v>
      </c>
      <c r="I693" s="11">
        <v>7.84</v>
      </c>
      <c r="J693">
        <f>(normalizada!D692-'z-escores'!H693)/'z-escores'!I693</f>
        <v>-1.7882653061224489</v>
      </c>
      <c r="K693" s="10">
        <v>2.34</v>
      </c>
      <c r="L693" s="11">
        <v>2.3199999999999998</v>
      </c>
      <c r="M693">
        <f>(normalizada!E692-'z-escores'!K693)/'z-escores'!L693</f>
        <v>2.613517820905173</v>
      </c>
      <c r="N693" s="10">
        <v>0.57999999999999996</v>
      </c>
      <c r="O693" s="11">
        <v>1.06</v>
      </c>
      <c r="P693">
        <f>(normalizada!F692-'z-escores'!N693)/'z-escores'!O693</f>
        <v>-0.54716981132075471</v>
      </c>
      <c r="Q693" s="10">
        <v>0.23</v>
      </c>
      <c r="R693" s="11">
        <v>0.62</v>
      </c>
      <c r="S693">
        <f>(normalizada!G692-'z-escores'!Q693)/'z-escores'!R693</f>
        <v>-0.37096774193548387</v>
      </c>
      <c r="T693" s="10">
        <v>9.1</v>
      </c>
      <c r="U693" s="11">
        <v>4.66</v>
      </c>
      <c r="V693">
        <f>(normalizada!H692-'z-escores'!T693)/'z-escores'!U693</f>
        <v>-1.9527896995708154</v>
      </c>
      <c r="Z693" s="10">
        <v>1.05</v>
      </c>
      <c r="AA693" s="11">
        <v>1.28</v>
      </c>
      <c r="AB693">
        <f>(normalizada!J692-'z-escores'!Z693)/'z-escores'!AA693</f>
        <v>-0.8203125</v>
      </c>
      <c r="AC693" s="10">
        <v>5.85</v>
      </c>
      <c r="AD693" s="11">
        <v>3.63</v>
      </c>
      <c r="AE693">
        <f>(normalizada!K692-'z-escores'!AC693)/'z-escores'!AD693</f>
        <v>-1.6115702479338843</v>
      </c>
      <c r="AF693" s="10">
        <v>6.85</v>
      </c>
      <c r="AG693" s="11">
        <v>5.76</v>
      </c>
      <c r="AH693">
        <f>(normalizada!L692-'z-escores'!AF693)/'z-escores'!AG693</f>
        <v>1.7285976890625003</v>
      </c>
      <c r="AI693" s="10">
        <v>0.73</v>
      </c>
      <c r="AJ693" s="11">
        <v>1.02</v>
      </c>
      <c r="AK693">
        <f>(normalizada!M692-'z-escores'!AI693)/'z-escores'!AJ693</f>
        <v>-0.71568627450980393</v>
      </c>
      <c r="AL693" s="10">
        <v>11.51</v>
      </c>
      <c r="AM693" s="11">
        <v>6.94</v>
      </c>
      <c r="AN693">
        <f>(normalizada!N692-'z-escores'!AL693)/'z-escores'!AM693</f>
        <v>0.76321652579250732</v>
      </c>
      <c r="AO693" s="10">
        <v>10.210000000000001</v>
      </c>
      <c r="AP693" s="11">
        <v>5.5</v>
      </c>
      <c r="AQ693">
        <f>(normalizada!O692-'z-escores'!AO693)/'z-escores'!AP693</f>
        <v>1.1994041252727272</v>
      </c>
      <c r="AR693" s="10">
        <v>1.81</v>
      </c>
      <c r="AS693" s="11">
        <v>2.61</v>
      </c>
      <c r="AT693">
        <f>(normalizada!P692-'z-escores'!AR693)/'z-escores'!AS693</f>
        <v>-0.69348659003831425</v>
      </c>
    </row>
    <row r="694" spans="1:46" x14ac:dyDescent="0.3">
      <c r="A694" s="3" t="s">
        <v>692</v>
      </c>
      <c r="B694" s="10">
        <v>0.88</v>
      </c>
      <c r="C694" s="11">
        <v>1.3</v>
      </c>
      <c r="D694">
        <f>(normalizada!B693-'z-escores'!B694)/'z-escores'!C694</f>
        <v>-0.67692307692307685</v>
      </c>
      <c r="E694" s="10">
        <v>9.3800000000000008</v>
      </c>
      <c r="F694" s="11">
        <v>5.15</v>
      </c>
      <c r="G694">
        <f>(normalizada!C693-'z-escores'!E694)/'z-escores'!F694</f>
        <v>-1.821359223300971</v>
      </c>
      <c r="H694" s="10">
        <v>14.02</v>
      </c>
      <c r="I694" s="11">
        <v>7.84</v>
      </c>
      <c r="J694">
        <f>(normalizada!D693-'z-escores'!H694)/'z-escores'!I694</f>
        <v>-0.93221818928571432</v>
      </c>
      <c r="K694" s="10">
        <v>2.34</v>
      </c>
      <c r="L694" s="11">
        <v>2.3199999999999998</v>
      </c>
      <c r="M694">
        <f>(normalizada!E693-'z-escores'!K694)/'z-escores'!L694</f>
        <v>-1.0086206896551724</v>
      </c>
      <c r="N694" s="10">
        <v>0.57999999999999996</v>
      </c>
      <c r="O694" s="11">
        <v>1.06</v>
      </c>
      <c r="P694">
        <f>(normalizada!F693-'z-escores'!N694)/'z-escores'!O694</f>
        <v>-0.54716981132075471</v>
      </c>
      <c r="Q694" s="10">
        <v>0.23</v>
      </c>
      <c r="R694" s="11">
        <v>0.62</v>
      </c>
      <c r="S694">
        <f>(normalizada!G693-'z-escores'!Q694)/'z-escores'!R694</f>
        <v>-0.37096774193548387</v>
      </c>
      <c r="T694" s="10">
        <v>9.1</v>
      </c>
      <c r="U694" s="11">
        <v>4.66</v>
      </c>
      <c r="V694">
        <f>(normalizada!H693-'z-escores'!T694)/'z-escores'!U694</f>
        <v>3.8080767347639486</v>
      </c>
      <c r="Z694" s="10">
        <v>1.05</v>
      </c>
      <c r="AA694" s="11">
        <v>1.28</v>
      </c>
      <c r="AB694">
        <f>(normalizada!J693-'z-escores'!Z694)/'z-escores'!AA694</f>
        <v>-0.8203125</v>
      </c>
      <c r="AC694" s="10">
        <v>5.85</v>
      </c>
      <c r="AD694" s="11">
        <v>3.63</v>
      </c>
      <c r="AE694">
        <f>(normalizada!K693-'z-escores'!AC694)/'z-escores'!AD694</f>
        <v>3.9350490876033066</v>
      </c>
      <c r="AF694" s="10">
        <v>6.85</v>
      </c>
      <c r="AG694" s="11">
        <v>5.76</v>
      </c>
      <c r="AH694">
        <f>(normalizada!L693-'z-escores'!AF694)/'z-escores'!AG694</f>
        <v>-1.1892361111111112</v>
      </c>
      <c r="AI694" s="10">
        <v>0.73</v>
      </c>
      <c r="AJ694" s="11">
        <v>1.02</v>
      </c>
      <c r="AK694">
        <f>(normalizada!M693-'z-escores'!AI694)/'z-escores'!AJ694</f>
        <v>-0.71568627450980393</v>
      </c>
      <c r="AL694" s="10">
        <v>11.51</v>
      </c>
      <c r="AM694" s="11">
        <v>6.94</v>
      </c>
      <c r="AN694">
        <f>(normalizada!N693-'z-escores'!AL694)/'z-escores'!AM694</f>
        <v>-0.69143956829971176</v>
      </c>
      <c r="AO694" s="10">
        <v>10.210000000000001</v>
      </c>
      <c r="AP694" s="11">
        <v>5.5</v>
      </c>
      <c r="AQ694">
        <f>(normalizada!O693-'z-escores'!AO694)/'z-escores'!AP694</f>
        <v>-0.63610738254545474</v>
      </c>
      <c r="AR694" s="10">
        <v>1.81</v>
      </c>
      <c r="AS694" s="11">
        <v>2.61</v>
      </c>
      <c r="AT694">
        <f>(normalizada!P693-'z-escores'!AR694)/'z-escores'!AS694</f>
        <v>-0.69348659003831425</v>
      </c>
    </row>
    <row r="695" spans="1:46" x14ac:dyDescent="0.3">
      <c r="A695" s="3" t="s">
        <v>693</v>
      </c>
      <c r="B695" s="10">
        <v>0.88</v>
      </c>
      <c r="C695" s="11">
        <v>1.3</v>
      </c>
      <c r="D695">
        <f>(normalizada!B694-'z-escores'!B695)/'z-escores'!C695</f>
        <v>-0.67692307692307685</v>
      </c>
      <c r="E695" s="10">
        <v>9.3800000000000008</v>
      </c>
      <c r="F695" s="11">
        <v>5.15</v>
      </c>
      <c r="G695">
        <f>(normalizada!C694-'z-escores'!E695)/'z-escores'!F695</f>
        <v>-1.821359223300971</v>
      </c>
      <c r="H695" s="10">
        <v>14.02</v>
      </c>
      <c r="I695" s="11">
        <v>7.84</v>
      </c>
      <c r="J695">
        <f>(normalizada!D694-'z-escores'!H695)/'z-escores'!I695</f>
        <v>-1.7882653061224489</v>
      </c>
      <c r="K695" s="10">
        <v>2.34</v>
      </c>
      <c r="L695" s="11">
        <v>2.3199999999999998</v>
      </c>
      <c r="M695">
        <f>(normalizada!E694-'z-escores'!K695)/'z-escores'!L695</f>
        <v>-1.0086206896551724</v>
      </c>
      <c r="N695" s="10">
        <v>0.57999999999999996</v>
      </c>
      <c r="O695" s="11">
        <v>1.06</v>
      </c>
      <c r="P695">
        <f>(normalizada!F694-'z-escores'!N695)/'z-escores'!O695</f>
        <v>-0.54716981132075471</v>
      </c>
      <c r="Q695" s="10">
        <v>0.23</v>
      </c>
      <c r="R695" s="11">
        <v>0.62</v>
      </c>
      <c r="S695">
        <f>(normalizada!G694-'z-escores'!Q695)/'z-escores'!R695</f>
        <v>-0.37096774193548387</v>
      </c>
      <c r="T695" s="10">
        <v>9.1</v>
      </c>
      <c r="U695" s="11">
        <v>4.66</v>
      </c>
      <c r="V695">
        <f>(normalizada!H694-'z-escores'!T695)/'z-escores'!U695</f>
        <v>4.9695417416309002</v>
      </c>
      <c r="Z695" s="10">
        <v>1.05</v>
      </c>
      <c r="AA695" s="11">
        <v>1.28</v>
      </c>
      <c r="AB695">
        <f>(normalizada!J694-'z-escores'!Z695)/'z-escores'!AA695</f>
        <v>-0.8203125</v>
      </c>
      <c r="AC695" s="10">
        <v>5.85</v>
      </c>
      <c r="AD695" s="11">
        <v>3.63</v>
      </c>
      <c r="AE695">
        <f>(normalizada!K694-'z-escores'!AC695)/'z-escores'!AD695</f>
        <v>-1.6115702479338843</v>
      </c>
      <c r="AF695" s="10">
        <v>6.85</v>
      </c>
      <c r="AG695" s="11">
        <v>5.76</v>
      </c>
      <c r="AH695">
        <f>(normalizada!L694-'z-escores'!AF695)/'z-escores'!AG695</f>
        <v>-1.1892361111111112</v>
      </c>
      <c r="AI695" s="10">
        <v>0.73</v>
      </c>
      <c r="AJ695" s="11">
        <v>1.02</v>
      </c>
      <c r="AK695">
        <f>(normalizada!M694-'z-escores'!AI695)/'z-escores'!AJ695</f>
        <v>-0.71568627450980393</v>
      </c>
      <c r="AL695" s="10">
        <v>11.51</v>
      </c>
      <c r="AM695" s="11">
        <v>6.94</v>
      </c>
      <c r="AN695">
        <f>(normalizada!N694-'z-escores'!AL695)/'z-escores'!AM695</f>
        <v>-1.6585014409221901</v>
      </c>
      <c r="AO695" s="10">
        <v>10.210000000000001</v>
      </c>
      <c r="AP695" s="11">
        <v>5.5</v>
      </c>
      <c r="AQ695">
        <f>(normalizada!O694-'z-escores'!AO695)/'z-escores'!AP695</f>
        <v>-1.8563636363636364</v>
      </c>
      <c r="AR695" s="10">
        <v>1.81</v>
      </c>
      <c r="AS695" s="11">
        <v>2.61</v>
      </c>
      <c r="AT695">
        <f>(normalizada!P694-'z-escores'!AR695)/'z-escores'!AS695</f>
        <v>-0.69348659003831425</v>
      </c>
    </row>
    <row r="696" spans="1:46" x14ac:dyDescent="0.3">
      <c r="A696" s="3" t="s">
        <v>694</v>
      </c>
      <c r="B696" s="10">
        <v>0.88</v>
      </c>
      <c r="C696" s="11">
        <v>1.3</v>
      </c>
      <c r="D696">
        <f>(normalizada!B695-'z-escores'!B696)/'z-escores'!C696</f>
        <v>-0.67692307692307685</v>
      </c>
      <c r="E696" s="10">
        <v>9.3800000000000008</v>
      </c>
      <c r="F696" s="11">
        <v>5.15</v>
      </c>
      <c r="G696">
        <f>(normalizada!C695-'z-escores'!E696)/'z-escores'!F696</f>
        <v>-1.821359223300971</v>
      </c>
      <c r="H696" s="10">
        <v>14.02</v>
      </c>
      <c r="I696" s="11">
        <v>7.84</v>
      </c>
      <c r="J696">
        <f>(normalizada!D695-'z-escores'!H696)/'z-escores'!I696</f>
        <v>-1.7882653061224489</v>
      </c>
      <c r="K696" s="10">
        <v>2.34</v>
      </c>
      <c r="L696" s="11">
        <v>2.3199999999999998</v>
      </c>
      <c r="M696">
        <f>(normalizada!E695-'z-escores'!K696)/'z-escores'!L696</f>
        <v>-1.0086206896551724</v>
      </c>
      <c r="N696" s="10">
        <v>0.57999999999999996</v>
      </c>
      <c r="O696" s="11">
        <v>1.06</v>
      </c>
      <c r="P696">
        <f>(normalizada!F695-'z-escores'!N696)/'z-escores'!O696</f>
        <v>-0.54716981132075471</v>
      </c>
      <c r="Q696" s="10">
        <v>0.23</v>
      </c>
      <c r="R696" s="11">
        <v>0.62</v>
      </c>
      <c r="S696">
        <f>(normalizada!G695-'z-escores'!Q696)/'z-escores'!R696</f>
        <v>-0.37096774193548387</v>
      </c>
      <c r="T696" s="10">
        <v>9.1</v>
      </c>
      <c r="U696" s="11">
        <v>4.66</v>
      </c>
      <c r="V696">
        <f>(normalizada!H695-'z-escores'!T696)/'z-escores'!U696</f>
        <v>-1.9527896995708154</v>
      </c>
      <c r="Z696" s="10">
        <v>1.05</v>
      </c>
      <c r="AA696" s="11">
        <v>1.28</v>
      </c>
      <c r="AB696">
        <f>(normalizada!J695-'z-escores'!Z696)/'z-escores'!AA696</f>
        <v>-0.8203125</v>
      </c>
      <c r="AC696" s="10">
        <v>5.85</v>
      </c>
      <c r="AD696" s="11">
        <v>3.63</v>
      </c>
      <c r="AE696">
        <f>(normalizada!K695-'z-escores'!AC696)/'z-escores'!AD696</f>
        <v>-1.6115702479338843</v>
      </c>
      <c r="AF696" s="10">
        <v>6.85</v>
      </c>
      <c r="AG696" s="11">
        <v>5.76</v>
      </c>
      <c r="AH696">
        <f>(normalizada!L695-'z-escores'!AF696)/'z-escores'!AG696</f>
        <v>-1.1892361111111112</v>
      </c>
      <c r="AI696" s="10">
        <v>0.73</v>
      </c>
      <c r="AJ696" s="11">
        <v>1.02</v>
      </c>
      <c r="AK696">
        <f>(normalizada!M695-'z-escores'!AI696)/'z-escores'!AJ696</f>
        <v>-0.71568627450980393</v>
      </c>
      <c r="AL696" s="10">
        <v>11.51</v>
      </c>
      <c r="AM696" s="11">
        <v>6.94</v>
      </c>
      <c r="AN696">
        <f>(normalizada!N695-'z-escores'!AL696)/'z-escores'!AM696</f>
        <v>-1.6585014409221901</v>
      </c>
      <c r="AO696" s="10">
        <v>10.210000000000001</v>
      </c>
      <c r="AP696" s="11">
        <v>5.5</v>
      </c>
      <c r="AQ696">
        <f>(normalizada!O695-'z-escores'!AO696)/'z-escores'!AP696</f>
        <v>-1.8563636363636364</v>
      </c>
      <c r="AR696" s="10">
        <v>1.81</v>
      </c>
      <c r="AS696" s="11">
        <v>2.61</v>
      </c>
      <c r="AT696">
        <f>(normalizada!P695-'z-escores'!AR696)/'z-escores'!AS696</f>
        <v>-0.69348659003831425</v>
      </c>
    </row>
    <row r="697" spans="1:46" x14ac:dyDescent="0.3">
      <c r="A697" s="3" t="s">
        <v>695</v>
      </c>
      <c r="B697" s="10">
        <v>0.88</v>
      </c>
      <c r="C697" s="11">
        <v>1.3</v>
      </c>
      <c r="D697">
        <f>(normalizada!B696-'z-escores'!B697)/'z-escores'!C697</f>
        <v>-0.67692307692307685</v>
      </c>
      <c r="E697" s="10">
        <v>9.3800000000000008</v>
      </c>
      <c r="F697" s="11">
        <v>5.15</v>
      </c>
      <c r="G697">
        <f>(normalizada!C696-'z-escores'!E697)/'z-escores'!F697</f>
        <v>-0.39360365504854383</v>
      </c>
      <c r="H697" s="10">
        <v>14.02</v>
      </c>
      <c r="I697" s="11">
        <v>7.84</v>
      </c>
      <c r="J697">
        <f>(normalizada!D696-'z-escores'!H697)/'z-escores'!I697</f>
        <v>-0.85039015605867341</v>
      </c>
      <c r="K697" s="10">
        <v>2.34</v>
      </c>
      <c r="L697" s="11">
        <v>2.3199999999999998</v>
      </c>
      <c r="M697">
        <f>(normalizada!E696-'z-escores'!K697)/'z-escores'!L697</f>
        <v>-1.0086206896551724</v>
      </c>
      <c r="N697" s="10">
        <v>0.57999999999999996</v>
      </c>
      <c r="O697" s="11">
        <v>1.06</v>
      </c>
      <c r="P697">
        <f>(normalizada!F696-'z-escores'!N697)/'z-escores'!O697</f>
        <v>-0.54716981132075471</v>
      </c>
      <c r="Q697" s="10">
        <v>0.23</v>
      </c>
      <c r="R697" s="11">
        <v>0.62</v>
      </c>
      <c r="S697">
        <f>(normalizada!G696-'z-escores'!Q697)/'z-escores'!R697</f>
        <v>-0.37096774193548387</v>
      </c>
      <c r="T697" s="10">
        <v>9.1</v>
      </c>
      <c r="U697" s="11">
        <v>4.66</v>
      </c>
      <c r="V697">
        <f>(normalizada!H696-'z-escores'!T697)/'z-escores'!U697</f>
        <v>-1.9527896995708154</v>
      </c>
      <c r="Z697" s="10">
        <v>1.05</v>
      </c>
      <c r="AA697" s="11">
        <v>1.28</v>
      </c>
      <c r="AB697">
        <f>(normalizada!J696-'z-escores'!Z697)/'z-escores'!AA697</f>
        <v>-0.8203125</v>
      </c>
      <c r="AC697" s="10">
        <v>5.85</v>
      </c>
      <c r="AD697" s="11">
        <v>3.63</v>
      </c>
      <c r="AE697">
        <f>(normalizada!K696-'z-escores'!AC697)/'z-escores'!AD697</f>
        <v>4.4652406415977959</v>
      </c>
      <c r="AF697" s="10">
        <v>6.85</v>
      </c>
      <c r="AG697" s="11">
        <v>5.76</v>
      </c>
      <c r="AH697">
        <f>(normalizada!L696-'z-escores'!AF697)/'z-escores'!AG697</f>
        <v>-1.1892361111111112</v>
      </c>
      <c r="AI697" s="10">
        <v>0.73</v>
      </c>
      <c r="AJ697" s="11">
        <v>1.02</v>
      </c>
      <c r="AK697">
        <f>(normalizada!M696-'z-escores'!AI697)/'z-escores'!AJ697</f>
        <v>-0.71568627450980393</v>
      </c>
      <c r="AL697" s="10">
        <v>11.51</v>
      </c>
      <c r="AM697" s="11">
        <v>6.94</v>
      </c>
      <c r="AN697">
        <f>(normalizada!N696-'z-escores'!AL697)/'z-escores'!AM697</f>
        <v>1.5200033903458214</v>
      </c>
      <c r="AO697" s="10">
        <v>10.210000000000001</v>
      </c>
      <c r="AP697" s="11">
        <v>5.5</v>
      </c>
      <c r="AQ697">
        <f>(normalizada!O696-'z-escores'!AO697)/'z-escores'!AP697</f>
        <v>-0.51946524063636379</v>
      </c>
      <c r="AR697" s="10">
        <v>1.81</v>
      </c>
      <c r="AS697" s="11">
        <v>2.61</v>
      </c>
      <c r="AT697">
        <f>(normalizada!P696-'z-escores'!AR697)/'z-escores'!AS697</f>
        <v>-0.69348659003831425</v>
      </c>
    </row>
    <row r="698" spans="1:46" x14ac:dyDescent="0.3">
      <c r="A698" s="3" t="s">
        <v>696</v>
      </c>
      <c r="B698" s="10">
        <v>0.88</v>
      </c>
      <c r="C698" s="11">
        <v>1.3</v>
      </c>
      <c r="D698">
        <f>(normalizada!B697-'z-escores'!B698)/'z-escores'!C698</f>
        <v>-0.67692307692307685</v>
      </c>
      <c r="E698" s="10">
        <v>9.3800000000000008</v>
      </c>
      <c r="F698" s="11">
        <v>5.15</v>
      </c>
      <c r="G698">
        <f>(normalizada!C697-'z-escores'!E698)/'z-escores'!F698</f>
        <v>-1.821359223300971</v>
      </c>
      <c r="H698" s="10">
        <v>14.02</v>
      </c>
      <c r="I698" s="11">
        <v>7.84</v>
      </c>
      <c r="J698">
        <f>(normalizada!D697-'z-escores'!H698)/'z-escores'!I698</f>
        <v>-1.7882653061224489</v>
      </c>
      <c r="K698" s="10">
        <v>2.34</v>
      </c>
      <c r="L698" s="11">
        <v>2.3199999999999998</v>
      </c>
      <c r="M698">
        <f>(normalizada!E697-'z-escores'!K698)/'z-escores'!L698</f>
        <v>-1.0086206896551724</v>
      </c>
      <c r="N698" s="10">
        <v>0.57999999999999996</v>
      </c>
      <c r="O698" s="11">
        <v>1.06</v>
      </c>
      <c r="P698">
        <f>(normalizada!F697-'z-escores'!N698)/'z-escores'!O698</f>
        <v>-0.54716981132075471</v>
      </c>
      <c r="Q698" s="10">
        <v>0.23</v>
      </c>
      <c r="R698" s="11">
        <v>0.62</v>
      </c>
      <c r="S698">
        <f>(normalizada!G697-'z-escores'!Q698)/'z-escores'!R698</f>
        <v>-0.37096774193548387</v>
      </c>
      <c r="T698" s="10">
        <v>9.1</v>
      </c>
      <c r="U698" s="11">
        <v>4.66</v>
      </c>
      <c r="V698">
        <f>(normalizada!H697-'z-escores'!T698)/'z-escores'!U698</f>
        <v>-1.9527896995708154</v>
      </c>
      <c r="Z698" s="10">
        <v>1.05</v>
      </c>
      <c r="AA698" s="11">
        <v>1.28</v>
      </c>
      <c r="AB698">
        <f>(normalizada!J697-'z-escores'!Z698)/'z-escores'!AA698</f>
        <v>-0.8203125</v>
      </c>
      <c r="AC698" s="10">
        <v>5.85</v>
      </c>
      <c r="AD698" s="11">
        <v>3.63</v>
      </c>
      <c r="AE698">
        <f>(normalizada!K697-'z-escores'!AC698)/'z-escores'!AD698</f>
        <v>6.1122267707988973</v>
      </c>
      <c r="AF698" s="10">
        <v>6.85</v>
      </c>
      <c r="AG698" s="11">
        <v>5.76</v>
      </c>
      <c r="AH698">
        <f>(normalizada!L697-'z-escores'!AF698)/'z-escores'!AG698</f>
        <v>-1.1892361111111112</v>
      </c>
      <c r="AI698" s="10">
        <v>0.73</v>
      </c>
      <c r="AJ698" s="11">
        <v>1.02</v>
      </c>
      <c r="AK698">
        <f>(normalizada!M697-'z-escores'!AI698)/'z-escores'!AJ698</f>
        <v>-0.71568627450980393</v>
      </c>
      <c r="AL698" s="10">
        <v>11.51</v>
      </c>
      <c r="AM698" s="11">
        <v>6.94</v>
      </c>
      <c r="AN698">
        <f>(normalizada!N697-'z-escores'!AL698)/'z-escores'!AM698</f>
        <v>-0.31184518840057629</v>
      </c>
      <c r="AO698" s="10">
        <v>10.210000000000001</v>
      </c>
      <c r="AP698" s="11">
        <v>5.5</v>
      </c>
      <c r="AQ698">
        <f>(normalizada!O697-'z-escores'!AO698)/'z-escores'!AP698</f>
        <v>1.5421070518181816</v>
      </c>
      <c r="AR698" s="10">
        <v>1.81</v>
      </c>
      <c r="AS698" s="11">
        <v>2.61</v>
      </c>
      <c r="AT698">
        <f>(normalizada!P697-'z-escores'!AR698)/'z-escores'!AS698</f>
        <v>-0.69348659003831425</v>
      </c>
    </row>
    <row r="699" spans="1:46" x14ac:dyDescent="0.3">
      <c r="A699" s="3" t="s">
        <v>697</v>
      </c>
      <c r="B699" s="10">
        <v>0.88</v>
      </c>
      <c r="C699" s="11">
        <v>1.3</v>
      </c>
      <c r="D699">
        <f>(normalizada!B698-'z-escores'!B699)/'z-escores'!C699</f>
        <v>-0.67692307692307685</v>
      </c>
      <c r="E699" s="10">
        <v>9.3800000000000008</v>
      </c>
      <c r="F699" s="11">
        <v>5.15</v>
      </c>
      <c r="G699">
        <f>(normalizada!C698-'z-escores'!E699)/'z-escores'!F699</f>
        <v>-1.821359223300971</v>
      </c>
      <c r="H699" s="10">
        <v>14.02</v>
      </c>
      <c r="I699" s="11">
        <v>7.84</v>
      </c>
      <c r="J699">
        <f>(normalizada!D698-'z-escores'!H699)/'z-escores'!I699</f>
        <v>-1.7882653061224489</v>
      </c>
      <c r="K699" s="10">
        <v>2.34</v>
      </c>
      <c r="L699" s="11">
        <v>2.3199999999999998</v>
      </c>
      <c r="M699">
        <f>(normalizada!E698-'z-escores'!K699)/'z-escores'!L699</f>
        <v>-1.0086206896551724</v>
      </c>
      <c r="N699" s="10">
        <v>0.57999999999999996</v>
      </c>
      <c r="O699" s="11">
        <v>1.06</v>
      </c>
      <c r="P699">
        <f>(normalizada!F698-'z-escores'!N699)/'z-escores'!O699</f>
        <v>-0.54716981132075471</v>
      </c>
      <c r="Q699" s="10">
        <v>0.23</v>
      </c>
      <c r="R699" s="11">
        <v>0.62</v>
      </c>
      <c r="S699">
        <f>(normalizada!G698-'z-escores'!Q699)/'z-escores'!R699</f>
        <v>-0.37096774193548387</v>
      </c>
      <c r="T699" s="10">
        <v>9.1</v>
      </c>
      <c r="U699" s="11">
        <v>4.66</v>
      </c>
      <c r="V699">
        <f>(normalizada!H698-'z-escores'!T699)/'z-escores'!U699</f>
        <v>-1.9527896995708154</v>
      </c>
      <c r="Z699" s="10">
        <v>1.05</v>
      </c>
      <c r="AA699" s="11">
        <v>1.28</v>
      </c>
      <c r="AB699">
        <f>(normalizada!J698-'z-escores'!Z699)/'z-escores'!AA699</f>
        <v>-0.8203125</v>
      </c>
      <c r="AC699" s="10">
        <v>5.85</v>
      </c>
      <c r="AD699" s="11">
        <v>3.63</v>
      </c>
      <c r="AE699">
        <f>(normalizada!K698-'z-escores'!AC699)/'z-escores'!AD699</f>
        <v>-1.6115702479338843</v>
      </c>
      <c r="AF699" s="10">
        <v>6.85</v>
      </c>
      <c r="AG699" s="11">
        <v>5.76</v>
      </c>
      <c r="AH699">
        <f>(normalizada!L698-'z-escores'!AF699)/'z-escores'!AG699</f>
        <v>-1.1892361111111112</v>
      </c>
      <c r="AI699" s="10">
        <v>0.73</v>
      </c>
      <c r="AJ699" s="11">
        <v>1.02</v>
      </c>
      <c r="AK699">
        <f>(normalizada!M698-'z-escores'!AI699)/'z-escores'!AJ699</f>
        <v>-0.71568627450980393</v>
      </c>
      <c r="AL699" s="10">
        <v>11.51</v>
      </c>
      <c r="AM699" s="11">
        <v>6.94</v>
      </c>
      <c r="AN699">
        <f>(normalizada!N698-'z-escores'!AL699)/'z-escores'!AM699</f>
        <v>-0.37196377109510087</v>
      </c>
      <c r="AO699" s="10">
        <v>10.210000000000001</v>
      </c>
      <c r="AP699" s="11">
        <v>5.5</v>
      </c>
      <c r="AQ699">
        <f>(normalizada!O698-'z-escores'!AO699)/'z-escores'!AP699</f>
        <v>-1.8563636363636364</v>
      </c>
      <c r="AR699" s="10">
        <v>1.81</v>
      </c>
      <c r="AS699" s="11">
        <v>2.61</v>
      </c>
      <c r="AT699">
        <f>(normalizada!P698-'z-escores'!AR699)/'z-escores'!AS699</f>
        <v>-0.69348659003831425</v>
      </c>
    </row>
    <row r="700" spans="1:46" x14ac:dyDescent="0.3">
      <c r="A700" s="3" t="s">
        <v>698</v>
      </c>
      <c r="B700" s="10">
        <v>0.88</v>
      </c>
      <c r="C700" s="11">
        <v>1.3</v>
      </c>
      <c r="D700">
        <f>(normalizada!B699-'z-escores'!B700)/'z-escores'!C700</f>
        <v>-0.67692307692307685</v>
      </c>
      <c r="E700" s="10">
        <v>9.3800000000000008</v>
      </c>
      <c r="F700" s="11">
        <v>5.15</v>
      </c>
      <c r="G700">
        <f>(normalizada!C699-'z-escores'!E700)/'z-escores'!F700</f>
        <v>-1.821359223300971</v>
      </c>
      <c r="H700" s="10">
        <v>14.02</v>
      </c>
      <c r="I700" s="11">
        <v>7.84</v>
      </c>
      <c r="J700">
        <f>(normalizada!D699-'z-escores'!H700)/'z-escores'!I700</f>
        <v>-1.7882653061224489</v>
      </c>
      <c r="K700" s="10">
        <v>2.34</v>
      </c>
      <c r="L700" s="11">
        <v>2.3199999999999998</v>
      </c>
      <c r="M700">
        <f>(normalizada!E699-'z-escores'!K700)/'z-escores'!L700</f>
        <v>-1.0086206896551724</v>
      </c>
      <c r="N700" s="10">
        <v>0.57999999999999996</v>
      </c>
      <c r="O700" s="11">
        <v>1.06</v>
      </c>
      <c r="P700">
        <f>(normalizada!F699-'z-escores'!N700)/'z-escores'!O700</f>
        <v>-0.54716981132075471</v>
      </c>
      <c r="Q700" s="10">
        <v>0.23</v>
      </c>
      <c r="R700" s="11">
        <v>0.62</v>
      </c>
      <c r="S700">
        <f>(normalizada!G699-'z-escores'!Q700)/'z-escores'!R700</f>
        <v>-0.37096774193548387</v>
      </c>
      <c r="T700" s="10">
        <v>9.1</v>
      </c>
      <c r="U700" s="11">
        <v>4.66</v>
      </c>
      <c r="V700">
        <f>(normalizada!H699-'z-escores'!T700)/'z-escores'!U700</f>
        <v>2.0582808551502145</v>
      </c>
      <c r="Z700" s="10">
        <v>1.05</v>
      </c>
      <c r="AA700" s="11">
        <v>1.28</v>
      </c>
      <c r="AB700">
        <f>(normalizada!J699-'z-escores'!Z700)/'z-escores'!AA700</f>
        <v>4.0472887460937503</v>
      </c>
      <c r="AC700" s="10">
        <v>5.85</v>
      </c>
      <c r="AD700" s="11">
        <v>3.63</v>
      </c>
      <c r="AE700">
        <f>(normalizada!K699-'z-escores'!AC700)/'z-escores'!AD700</f>
        <v>0.96302875826446299</v>
      </c>
      <c r="AF700" s="10">
        <v>6.85</v>
      </c>
      <c r="AG700" s="11">
        <v>5.76</v>
      </c>
      <c r="AH700">
        <f>(normalizada!L699-'z-escores'!AF700)/'z-escores'!AG700</f>
        <v>-0.10754694531249992</v>
      </c>
      <c r="AI700" s="10">
        <v>0.73</v>
      </c>
      <c r="AJ700" s="11">
        <v>1.02</v>
      </c>
      <c r="AK700">
        <f>(normalizada!M699-'z-escores'!AI700)/'z-escores'!AJ700</f>
        <v>-0.71568627450980393</v>
      </c>
      <c r="AL700" s="10">
        <v>11.51</v>
      </c>
      <c r="AM700" s="11">
        <v>6.94</v>
      </c>
      <c r="AN700">
        <f>(normalizada!N699-'z-escores'!AL700)/'z-escores'!AM700</f>
        <v>-0.76073060590778085</v>
      </c>
      <c r="AO700" s="10">
        <v>10.210000000000001</v>
      </c>
      <c r="AP700" s="11">
        <v>5.5</v>
      </c>
      <c r="AQ700">
        <f>(normalizada!O699-'z-escores'!AO700)/'z-escores'!AP700</f>
        <v>-0.1571282922727274</v>
      </c>
      <c r="AR700" s="10">
        <v>1.81</v>
      </c>
      <c r="AS700" s="11">
        <v>2.61</v>
      </c>
      <c r="AT700">
        <f>(normalizada!P699-'z-escores'!AR700)/'z-escores'!AS700</f>
        <v>-0.69348659003831425</v>
      </c>
    </row>
    <row r="701" spans="1:46" x14ac:dyDescent="0.3">
      <c r="A701" s="3" t="s">
        <v>699</v>
      </c>
      <c r="B701" s="10">
        <v>0.88</v>
      </c>
      <c r="C701" s="11">
        <v>1.3</v>
      </c>
      <c r="D701">
        <f>(normalizada!B700-'z-escores'!B701)/'z-escores'!C701</f>
        <v>-0.67692307692307685</v>
      </c>
      <c r="E701" s="10">
        <v>9.3800000000000008</v>
      </c>
      <c r="F701" s="11">
        <v>5.15</v>
      </c>
      <c r="G701">
        <f>(normalizada!C700-'z-escores'!E701)/'z-escores'!F701</f>
        <v>-1.821359223300971</v>
      </c>
      <c r="H701" s="10">
        <v>14.02</v>
      </c>
      <c r="I701" s="11">
        <v>7.84</v>
      </c>
      <c r="J701">
        <f>(normalizada!D700-'z-escores'!H701)/'z-escores'!I701</f>
        <v>-1.6532906813520407</v>
      </c>
      <c r="K701" s="10">
        <v>2.34</v>
      </c>
      <c r="L701" s="11">
        <v>2.3199999999999998</v>
      </c>
      <c r="M701">
        <f>(normalizada!E700-'z-escores'!K701)/'z-escores'!L701</f>
        <v>-1.0086206896551724</v>
      </c>
      <c r="N701" s="10">
        <v>0.57999999999999996</v>
      </c>
      <c r="O701" s="11">
        <v>1.06</v>
      </c>
      <c r="P701">
        <f>(normalizada!F700-'z-escores'!N701)/'z-escores'!O701</f>
        <v>-0.54716981132075471</v>
      </c>
      <c r="Q701" s="10">
        <v>0.23</v>
      </c>
      <c r="R701" s="11">
        <v>0.62</v>
      </c>
      <c r="S701">
        <f>(normalizada!G700-'z-escores'!Q701)/'z-escores'!R701</f>
        <v>-0.37096774193548387</v>
      </c>
      <c r="T701" s="10">
        <v>9.1</v>
      </c>
      <c r="U701" s="11">
        <v>4.66</v>
      </c>
      <c r="V701">
        <f>(normalizada!H700-'z-escores'!T701)/'z-escores'!U701</f>
        <v>-0.13613552240343321</v>
      </c>
      <c r="Z701" s="10">
        <v>1.05</v>
      </c>
      <c r="AA701" s="11">
        <v>1.28</v>
      </c>
      <c r="AB701">
        <f>(normalizada!J700-'z-escores'!Z701)/'z-escores'!AA701</f>
        <v>-0.8203125</v>
      </c>
      <c r="AC701" s="10">
        <v>5.85</v>
      </c>
      <c r="AD701" s="11">
        <v>3.63</v>
      </c>
      <c r="AE701">
        <f>(normalizada!K700-'z-escores'!AC701)/'z-escores'!AD701</f>
        <v>0.13752241024793402</v>
      </c>
      <c r="AF701" s="10">
        <v>6.85</v>
      </c>
      <c r="AG701" s="11">
        <v>5.76</v>
      </c>
      <c r="AH701">
        <f>(normalizada!L700-'z-escores'!AF701)/'z-escores'!AG701</f>
        <v>9.6772119340277851E-2</v>
      </c>
      <c r="AI701" s="10">
        <v>0.73</v>
      </c>
      <c r="AJ701" s="11">
        <v>1.02</v>
      </c>
      <c r="AK701">
        <f>(normalizada!M700-'z-escores'!AI701)/'z-escores'!AJ701</f>
        <v>5.5090258325490202</v>
      </c>
      <c r="AL701" s="10">
        <v>11.51</v>
      </c>
      <c r="AM701" s="11">
        <v>6.94</v>
      </c>
      <c r="AN701">
        <f>(normalizada!N700-'z-escores'!AL701)/'z-escores'!AM701</f>
        <v>-1.0485872863400576</v>
      </c>
      <c r="AO701" s="10">
        <v>10.210000000000001</v>
      </c>
      <c r="AP701" s="11">
        <v>5.5</v>
      </c>
      <c r="AQ701">
        <f>(normalizada!O700-'z-escores'!AO701)/'z-escores'!AP701</f>
        <v>-0.70196248196363653</v>
      </c>
      <c r="AR701" s="10">
        <v>1.81</v>
      </c>
      <c r="AS701" s="11">
        <v>2.61</v>
      </c>
      <c r="AT701">
        <f>(normalizada!P700-'z-escores'!AR701)/'z-escores'!AS701</f>
        <v>-0.69348659003831425</v>
      </c>
    </row>
    <row r="702" spans="1:46" x14ac:dyDescent="0.3">
      <c r="A702" s="3" t="s">
        <v>700</v>
      </c>
      <c r="B702" s="10">
        <v>0.88</v>
      </c>
      <c r="C702" s="11">
        <v>1.3</v>
      </c>
      <c r="D702">
        <f>(normalizada!B701-'z-escores'!B702)/'z-escores'!C702</f>
        <v>-0.67692307692307685</v>
      </c>
      <c r="E702" s="10">
        <v>9.3800000000000008</v>
      </c>
      <c r="F702" s="11">
        <v>5.15</v>
      </c>
      <c r="G702">
        <f>(normalizada!C701-'z-escores'!E702)/'z-escores'!F702</f>
        <v>-1.580148344699029</v>
      </c>
      <c r="H702" s="10">
        <v>14.02</v>
      </c>
      <c r="I702" s="11">
        <v>7.84</v>
      </c>
      <c r="J702">
        <f>(normalizada!D701-'z-escores'!H702)/'z-escores'!I702</f>
        <v>-1.7882653061224489</v>
      </c>
      <c r="K702" s="10">
        <v>2.34</v>
      </c>
      <c r="L702" s="11">
        <v>2.3199999999999998</v>
      </c>
      <c r="M702">
        <f>(normalizada!E701-'z-escores'!K702)/'z-escores'!L702</f>
        <v>-1.0086206896551724</v>
      </c>
      <c r="N702" s="10">
        <v>0.57999999999999996</v>
      </c>
      <c r="O702" s="11">
        <v>1.06</v>
      </c>
      <c r="P702">
        <f>(normalizada!F701-'z-escores'!N702)/'z-escores'!O702</f>
        <v>-0.54716981132075471</v>
      </c>
      <c r="Q702" s="10">
        <v>0.23</v>
      </c>
      <c r="R702" s="11">
        <v>0.62</v>
      </c>
      <c r="S702">
        <f>(normalizada!G701-'z-escores'!Q702)/'z-escores'!R702</f>
        <v>-0.37096774193548387</v>
      </c>
      <c r="T702" s="10">
        <v>9.1</v>
      </c>
      <c r="U702" s="11">
        <v>4.66</v>
      </c>
      <c r="V702">
        <f>(normalizada!H701-'z-escores'!T702)/'z-escores'!U702</f>
        <v>0.17980433450643776</v>
      </c>
      <c r="Z702" s="10">
        <v>1.05</v>
      </c>
      <c r="AA702" s="11">
        <v>1.28</v>
      </c>
      <c r="AB702">
        <f>(normalizada!J701-'z-escores'!Z702)/'z-escores'!AA702</f>
        <v>-0.8203125</v>
      </c>
      <c r="AC702" s="10">
        <v>5.85</v>
      </c>
      <c r="AD702" s="11">
        <v>3.63</v>
      </c>
      <c r="AE702">
        <f>(normalizada!K701-'z-escores'!AC702)/'z-escores'!AD702</f>
        <v>0.44171243776859509</v>
      </c>
      <c r="AF702" s="10">
        <v>6.85</v>
      </c>
      <c r="AG702" s="11">
        <v>5.76</v>
      </c>
      <c r="AH702">
        <f>(normalizada!L701-'z-escores'!AF702)/'z-escores'!AG702</f>
        <v>-0.97357013458333319</v>
      </c>
      <c r="AI702" s="10">
        <v>0.73</v>
      </c>
      <c r="AJ702" s="11">
        <v>1.02</v>
      </c>
      <c r="AK702">
        <f>(normalizada!M701-'z-escores'!AI702)/'z-escores'!AJ702</f>
        <v>-0.71568627450980393</v>
      </c>
      <c r="AL702" s="10">
        <v>11.51</v>
      </c>
      <c r="AM702" s="11">
        <v>6.94</v>
      </c>
      <c r="AN702">
        <f>(normalizada!N701-'z-escores'!AL702)/'z-escores'!AM702</f>
        <v>0.84745019423631096</v>
      </c>
      <c r="AO702" s="10">
        <v>10.210000000000001</v>
      </c>
      <c r="AP702" s="11">
        <v>5.5</v>
      </c>
      <c r="AQ702">
        <f>(normalizada!O701-'z-escores'!AO702)/'z-escores'!AP702</f>
        <v>-1.1787803500909093</v>
      </c>
      <c r="AR702" s="10">
        <v>1.81</v>
      </c>
      <c r="AS702" s="11">
        <v>2.61</v>
      </c>
      <c r="AT702">
        <f>(normalizada!P701-'z-escores'!AR702)/'z-escores'!AS702</f>
        <v>-0.69348659003831425</v>
      </c>
    </row>
    <row r="703" spans="1:46" x14ac:dyDescent="0.3">
      <c r="A703" s="3" t="s">
        <v>701</v>
      </c>
      <c r="B703" s="10">
        <v>0.88</v>
      </c>
      <c r="C703" s="11">
        <v>1.3</v>
      </c>
      <c r="D703">
        <f>(normalizada!B702-'z-escores'!B703)/'z-escores'!C703</f>
        <v>-0.67692307692307685</v>
      </c>
      <c r="E703" s="10">
        <v>9.3800000000000008</v>
      </c>
      <c r="F703" s="11">
        <v>5.15</v>
      </c>
      <c r="G703">
        <f>(normalizada!C702-'z-escores'!E703)/'z-escores'!F703</f>
        <v>-0.20323624596116507</v>
      </c>
      <c r="H703" s="10">
        <v>14.02</v>
      </c>
      <c r="I703" s="11">
        <v>7.84</v>
      </c>
      <c r="J703">
        <f>(normalizada!D702-'z-escores'!H703)/'z-escores'!I703</f>
        <v>-1.7882653061224489</v>
      </c>
      <c r="K703" s="10">
        <v>2.34</v>
      </c>
      <c r="L703" s="11">
        <v>2.3199999999999998</v>
      </c>
      <c r="M703">
        <f>(normalizada!E702-'z-escores'!K703)/'z-escores'!L703</f>
        <v>-1.0086206896551724</v>
      </c>
      <c r="N703" s="10">
        <v>0.57999999999999996</v>
      </c>
      <c r="O703" s="11">
        <v>1.06</v>
      </c>
      <c r="P703">
        <f>(normalizada!F702-'z-escores'!N703)/'z-escores'!O703</f>
        <v>-0.54716981132075471</v>
      </c>
      <c r="Q703" s="10">
        <v>0.23</v>
      </c>
      <c r="R703" s="11">
        <v>0.62</v>
      </c>
      <c r="S703">
        <f>(normalizada!G702-'z-escores'!Q703)/'z-escores'!R703</f>
        <v>-0.37096774193548387</v>
      </c>
      <c r="T703" s="10">
        <v>9.1</v>
      </c>
      <c r="U703" s="11">
        <v>4.66</v>
      </c>
      <c r="V703">
        <f>(normalizada!H702-'z-escores'!T703)/'z-escores'!U703</f>
        <v>1.6237482118025754</v>
      </c>
      <c r="Z703" s="10">
        <v>1.05</v>
      </c>
      <c r="AA703" s="11">
        <v>1.28</v>
      </c>
      <c r="AB703">
        <f>(normalizada!J702-'z-escores'!Z703)/'z-escores'!AA703</f>
        <v>12.20052083359375</v>
      </c>
      <c r="AC703" s="10">
        <v>5.85</v>
      </c>
      <c r="AD703" s="11">
        <v>3.63</v>
      </c>
      <c r="AE703">
        <f>(normalizada!K702-'z-escores'!AC703)/'z-escores'!AD703</f>
        <v>5.2754820936639115</v>
      </c>
      <c r="AF703" s="10">
        <v>6.85</v>
      </c>
      <c r="AG703" s="11">
        <v>5.76</v>
      </c>
      <c r="AH703">
        <f>(normalizada!L702-'z-escores'!AF703)/'z-escores'!AG703</f>
        <v>0.25752314814236127</v>
      </c>
      <c r="AI703" s="10">
        <v>0.73</v>
      </c>
      <c r="AJ703" s="11">
        <v>1.02</v>
      </c>
      <c r="AK703">
        <f>(normalizada!M702-'z-escores'!AI703)/'z-escores'!AJ703</f>
        <v>-0.71568627450980393</v>
      </c>
      <c r="AL703" s="10">
        <v>11.51</v>
      </c>
      <c r="AM703" s="11">
        <v>6.94</v>
      </c>
      <c r="AN703">
        <f>(normalizada!N702-'z-escores'!AL703)/'z-escores'!AM703</f>
        <v>0.74303554279538919</v>
      </c>
      <c r="AO703" s="10">
        <v>10.210000000000001</v>
      </c>
      <c r="AP703" s="11">
        <v>5.5</v>
      </c>
      <c r="AQ703">
        <f>(normalizada!O702-'z-escores'!AO703)/'z-escores'!AP703</f>
        <v>-0.34121212121818184</v>
      </c>
      <c r="AR703" s="10">
        <v>1.81</v>
      </c>
      <c r="AS703" s="11">
        <v>2.61</v>
      </c>
      <c r="AT703">
        <f>(normalizada!P702-'z-escores'!AR703)/'z-escores'!AS703</f>
        <v>-0.69348659003831425</v>
      </c>
    </row>
    <row r="704" spans="1:46" x14ac:dyDescent="0.3">
      <c r="A704" s="3" t="s">
        <v>702</v>
      </c>
      <c r="B704" s="10">
        <v>0.88</v>
      </c>
      <c r="C704" s="11">
        <v>1.3</v>
      </c>
      <c r="D704">
        <f>(normalizada!B703-'z-escores'!B704)/'z-escores'!C704</f>
        <v>-0.67692307692307685</v>
      </c>
      <c r="E704" s="10">
        <v>9.3800000000000008</v>
      </c>
      <c r="F704" s="11">
        <v>5.15</v>
      </c>
      <c r="G704">
        <f>(normalizada!C703-'z-escores'!E704)/'z-escores'!F704</f>
        <v>-1.3466043155145633</v>
      </c>
      <c r="H704" s="10">
        <v>14.02</v>
      </c>
      <c r="I704" s="11">
        <v>7.84</v>
      </c>
      <c r="J704">
        <f>(normalizada!D703-'z-escores'!H704)/'z-escores'!I704</f>
        <v>-1.7882653061224489</v>
      </c>
      <c r="K704" s="10">
        <v>2.34</v>
      </c>
      <c r="L704" s="11">
        <v>2.3199999999999998</v>
      </c>
      <c r="M704">
        <f>(normalizada!E703-'z-escores'!K704)/'z-escores'!L704</f>
        <v>-1.0086206896551724</v>
      </c>
      <c r="N704" s="10">
        <v>0.57999999999999996</v>
      </c>
      <c r="O704" s="11">
        <v>1.06</v>
      </c>
      <c r="P704">
        <f>(normalizada!F703-'z-escores'!N704)/'z-escores'!O704</f>
        <v>-0.54716981132075471</v>
      </c>
      <c r="Q704" s="10">
        <v>0.23</v>
      </c>
      <c r="R704" s="11">
        <v>0.62</v>
      </c>
      <c r="S704">
        <f>(normalizada!G703-'z-escores'!Q704)/'z-escores'!R704</f>
        <v>-0.37096774193548387</v>
      </c>
      <c r="T704" s="10">
        <v>9.1</v>
      </c>
      <c r="U704" s="11">
        <v>4.66</v>
      </c>
      <c r="V704">
        <f>(normalizada!H703-'z-escores'!T704)/'z-escores'!U704</f>
        <v>-0.90343872315450635</v>
      </c>
      <c r="Z704" s="10">
        <v>1.05</v>
      </c>
      <c r="AA704" s="11">
        <v>1.28</v>
      </c>
      <c r="AB704">
        <f>(normalizada!J703-'z-escores'!Z704)/'z-escores'!AA704</f>
        <v>-0.8203125</v>
      </c>
      <c r="AC704" s="10">
        <v>5.85</v>
      </c>
      <c r="AD704" s="11">
        <v>3.63</v>
      </c>
      <c r="AE704">
        <f>(normalizada!K703-'z-escores'!AC704)/'z-escores'!AD704</f>
        <v>2.4297318595041326</v>
      </c>
      <c r="AF704" s="10">
        <v>6.85</v>
      </c>
      <c r="AG704" s="11">
        <v>5.76</v>
      </c>
      <c r="AH704">
        <f>(normalizada!L703-'z-escores'!AF704)/'z-escores'!AG704</f>
        <v>-0.34028202255208329</v>
      </c>
      <c r="AI704" s="10">
        <v>0.73</v>
      </c>
      <c r="AJ704" s="11">
        <v>1.02</v>
      </c>
      <c r="AK704">
        <f>(normalizada!M703-'z-escores'!AI704)/'z-escores'!AJ704</f>
        <v>-0.71568627450980393</v>
      </c>
      <c r="AL704" s="10">
        <v>11.51</v>
      </c>
      <c r="AM704" s="11">
        <v>6.94</v>
      </c>
      <c r="AN704">
        <f>(normalizada!N703-'z-escores'!AL704)/'z-escores'!AM704</f>
        <v>0.80762455691642632</v>
      </c>
      <c r="AO704" s="10">
        <v>10.210000000000001</v>
      </c>
      <c r="AP704" s="11">
        <v>5.5</v>
      </c>
      <c r="AQ704">
        <f>(normalizada!O703-'z-escores'!AO704)/'z-escores'!AP704</f>
        <v>0.36635252272727248</v>
      </c>
      <c r="AR704" s="10">
        <v>1.81</v>
      </c>
      <c r="AS704" s="11">
        <v>2.61</v>
      </c>
      <c r="AT704">
        <f>(normalizada!P703-'z-escores'!AR704)/'z-escores'!AS704</f>
        <v>-0.69348659003831425</v>
      </c>
    </row>
    <row r="705" spans="1:46" x14ac:dyDescent="0.3">
      <c r="A705" s="3" t="s">
        <v>703</v>
      </c>
      <c r="B705" s="10">
        <v>0.88</v>
      </c>
      <c r="C705" s="11">
        <v>1.3</v>
      </c>
      <c r="D705">
        <f>(normalizada!B704-'z-escores'!B705)/'z-escores'!C705</f>
        <v>-0.67692307692307685</v>
      </c>
      <c r="E705" s="10">
        <v>9.3800000000000008</v>
      </c>
      <c r="F705" s="11">
        <v>5.15</v>
      </c>
      <c r="G705">
        <f>(normalizada!C704-'z-escores'!E705)/'z-escores'!F705</f>
        <v>-1.5407345176310681</v>
      </c>
      <c r="H705" s="10">
        <v>14.02</v>
      </c>
      <c r="I705" s="11">
        <v>7.84</v>
      </c>
      <c r="J705">
        <f>(normalizada!D704-'z-escores'!H705)/'z-escores'!I705</f>
        <v>-1.7537017561989794</v>
      </c>
      <c r="K705" s="10">
        <v>2.34</v>
      </c>
      <c r="L705" s="11">
        <v>2.3199999999999998</v>
      </c>
      <c r="M705">
        <f>(normalizada!E704-'z-escores'!K705)/'z-escores'!L705</f>
        <v>-1.0086206896551724</v>
      </c>
      <c r="N705" s="10">
        <v>0.57999999999999996</v>
      </c>
      <c r="O705" s="11">
        <v>1.06</v>
      </c>
      <c r="P705">
        <f>(normalizada!F704-'z-escores'!N705)/'z-escores'!O705</f>
        <v>-3.5890129433962241E-2</v>
      </c>
      <c r="Q705" s="10">
        <v>0.23</v>
      </c>
      <c r="R705" s="11">
        <v>0.62</v>
      </c>
      <c r="S705">
        <f>(normalizada!G704-'z-escores'!Q705)/'z-escores'!R705</f>
        <v>-7.9593299516129035E-2</v>
      </c>
      <c r="T705" s="10">
        <v>9.1</v>
      </c>
      <c r="U705" s="11">
        <v>4.66</v>
      </c>
      <c r="V705">
        <f>(normalizada!H704-'z-escores'!T705)/'z-escores'!U705</f>
        <v>0.17937091957081558</v>
      </c>
      <c r="Z705" s="10">
        <v>1.05</v>
      </c>
      <c r="AA705" s="11">
        <v>1.28</v>
      </c>
      <c r="AB705">
        <f>(normalizada!J704-'z-escores'!Z705)/'z-escores'!AA705</f>
        <v>0.44989795976562491</v>
      </c>
      <c r="AC705" s="10">
        <v>5.85</v>
      </c>
      <c r="AD705" s="11">
        <v>3.63</v>
      </c>
      <c r="AE705">
        <f>(normalizada!K704-'z-escores'!AC705)/'z-escores'!AD705</f>
        <v>2.7678759162534439</v>
      </c>
      <c r="AF705" s="10">
        <v>6.85</v>
      </c>
      <c r="AG705" s="11">
        <v>5.76</v>
      </c>
      <c r="AH705">
        <f>(normalizada!L704-'z-escores'!AF705)/'z-escores'!AG705</f>
        <v>-0.15424981057291665</v>
      </c>
      <c r="AI705" s="10">
        <v>0.73</v>
      </c>
      <c r="AJ705" s="11">
        <v>1.02</v>
      </c>
      <c r="AK705">
        <f>(normalizada!M704-'z-escores'!AI705)/'z-escores'!AJ705</f>
        <v>1.0554132772549021</v>
      </c>
      <c r="AL705" s="10">
        <v>11.51</v>
      </c>
      <c r="AM705" s="11">
        <v>6.94</v>
      </c>
      <c r="AN705">
        <f>(normalizada!N704-'z-escores'!AL705)/'z-escores'!AM705</f>
        <v>0.33283714726224795</v>
      </c>
      <c r="AO705" s="10">
        <v>10.210000000000001</v>
      </c>
      <c r="AP705" s="11">
        <v>5.5</v>
      </c>
      <c r="AQ705">
        <f>(normalizada!O704-'z-escores'!AO705)/'z-escores'!AP705</f>
        <v>-0.27976301721818203</v>
      </c>
      <c r="AR705" s="10">
        <v>1.81</v>
      </c>
      <c r="AS705" s="11">
        <v>2.61</v>
      </c>
      <c r="AT705">
        <f>(normalizada!P704-'z-escores'!AR705)/'z-escores'!AS705</f>
        <v>-0.69348659003831425</v>
      </c>
    </row>
    <row r="706" spans="1:46" x14ac:dyDescent="0.3">
      <c r="A706" s="3" t="s">
        <v>704</v>
      </c>
      <c r="B706" s="10">
        <v>0.88</v>
      </c>
      <c r="C706" s="11">
        <v>1.3</v>
      </c>
      <c r="D706">
        <f>(normalizada!B705-'z-escores'!B706)/'z-escores'!C706</f>
        <v>-0.67692307692307685</v>
      </c>
      <c r="E706" s="10">
        <v>9.3800000000000008</v>
      </c>
      <c r="F706" s="11">
        <v>5.15</v>
      </c>
      <c r="G706">
        <f>(normalizada!C705-'z-escores'!E706)/'z-escores'!F706</f>
        <v>-0.93268756526213603</v>
      </c>
      <c r="H706" s="10">
        <v>14.02</v>
      </c>
      <c r="I706" s="11">
        <v>7.84</v>
      </c>
      <c r="J706">
        <f>(normalizada!D705-'z-escores'!H706)/'z-escores'!I706</f>
        <v>-1.6423259235076531</v>
      </c>
      <c r="K706" s="10">
        <v>2.34</v>
      </c>
      <c r="L706" s="11">
        <v>2.3199999999999998</v>
      </c>
      <c r="M706">
        <f>(normalizada!E705-'z-escores'!K706)/'z-escores'!L706</f>
        <v>-1.0086206896551724</v>
      </c>
      <c r="N706" s="10">
        <v>0.57999999999999996</v>
      </c>
      <c r="O706" s="11">
        <v>1.06</v>
      </c>
      <c r="P706">
        <f>(normalizada!F705-'z-escores'!N706)/'z-escores'!O706</f>
        <v>-0.54716981132075471</v>
      </c>
      <c r="Q706" s="10">
        <v>0.23</v>
      </c>
      <c r="R706" s="11">
        <v>0.62</v>
      </c>
      <c r="S706">
        <f>(normalizada!G705-'z-escores'!Q706)/'z-escores'!R706</f>
        <v>-0.37096774193548387</v>
      </c>
      <c r="T706" s="10">
        <v>9.1</v>
      </c>
      <c r="U706" s="11">
        <v>4.66</v>
      </c>
      <c r="V706">
        <f>(normalizada!H705-'z-escores'!T706)/'z-escores'!U706</f>
        <v>-1.4617318627682403</v>
      </c>
      <c r="Z706" s="10">
        <v>1.05</v>
      </c>
      <c r="AA706" s="11">
        <v>1.28</v>
      </c>
      <c r="AB706">
        <f>(normalizada!J705-'z-escores'!Z706)/'z-escores'!AA706</f>
        <v>-0.8203125</v>
      </c>
      <c r="AC706" s="10">
        <v>5.85</v>
      </c>
      <c r="AD706" s="11">
        <v>3.63</v>
      </c>
      <c r="AE706">
        <f>(normalizada!K705-'z-escores'!AC706)/'z-escores'!AD706</f>
        <v>1.8555956906336091</v>
      </c>
      <c r="AF706" s="10">
        <v>6.85</v>
      </c>
      <c r="AG706" s="11">
        <v>5.76</v>
      </c>
      <c r="AH706">
        <f>(normalizada!L705-'z-escores'!AF706)/'z-escores'!AG706</f>
        <v>-0.9905963958854167</v>
      </c>
      <c r="AI706" s="10">
        <v>0.73</v>
      </c>
      <c r="AJ706" s="11">
        <v>1.02</v>
      </c>
      <c r="AK706">
        <f>(normalizada!M705-'z-escores'!AI706)/'z-escores'!AJ706</f>
        <v>-0.71568627450980393</v>
      </c>
      <c r="AL706" s="10">
        <v>11.51</v>
      </c>
      <c r="AM706" s="11">
        <v>6.94</v>
      </c>
      <c r="AN706">
        <f>(normalizada!N705-'z-escores'!AL706)/'z-escores'!AM706</f>
        <v>-0.17471428847262235</v>
      </c>
      <c r="AO706" s="10">
        <v>10.210000000000001</v>
      </c>
      <c r="AP706" s="11">
        <v>5.5</v>
      </c>
      <c r="AQ706">
        <f>(normalizada!O705-'z-escores'!AO706)/'z-escores'!AP706</f>
        <v>-0.81621385480000019</v>
      </c>
      <c r="AR706" s="10">
        <v>1.81</v>
      </c>
      <c r="AS706" s="11">
        <v>2.61</v>
      </c>
      <c r="AT706">
        <f>(normalizada!P705-'z-escores'!AR706)/'z-escores'!AS706</f>
        <v>-0.69348659003831425</v>
      </c>
    </row>
    <row r="707" spans="1:46" x14ac:dyDescent="0.3">
      <c r="A707" s="3" t="s">
        <v>705</v>
      </c>
      <c r="B707" s="10">
        <v>0.88</v>
      </c>
      <c r="C707" s="11">
        <v>1.3</v>
      </c>
      <c r="D707">
        <f>(normalizada!B706-'z-escores'!B707)/'z-escores'!C707</f>
        <v>-0.67692307692307685</v>
      </c>
      <c r="E707" s="10">
        <v>9.3800000000000008</v>
      </c>
      <c r="F707" s="11">
        <v>5.15</v>
      </c>
      <c r="G707">
        <f>(normalizada!C706-'z-escores'!E707)/'z-escores'!F707</f>
        <v>-1.4877256197281554</v>
      </c>
      <c r="H707" s="10">
        <v>14.02</v>
      </c>
      <c r="I707" s="11">
        <v>7.84</v>
      </c>
      <c r="J707">
        <f>(normalizada!D706-'z-escores'!H707)/'z-escores'!I707</f>
        <v>-1.7882653061224489</v>
      </c>
      <c r="K707" s="10">
        <v>2.34</v>
      </c>
      <c r="L707" s="11">
        <v>2.3199999999999998</v>
      </c>
      <c r="M707">
        <f>(normalizada!E706-'z-escores'!K707)/'z-escores'!L707</f>
        <v>-1.0086206896551724</v>
      </c>
      <c r="N707" s="10">
        <v>0.57999999999999996</v>
      </c>
      <c r="O707" s="11">
        <v>1.06</v>
      </c>
      <c r="P707">
        <f>(normalizada!F706-'z-escores'!N707)/'z-escores'!O707</f>
        <v>-0.54716981132075471</v>
      </c>
      <c r="Q707" s="10">
        <v>0.23</v>
      </c>
      <c r="R707" s="11">
        <v>0.62</v>
      </c>
      <c r="S707">
        <f>(normalizada!G706-'z-escores'!Q707)/'z-escores'!R707</f>
        <v>-0.37096774193548387</v>
      </c>
      <c r="T707" s="10">
        <v>9.1</v>
      </c>
      <c r="U707" s="11">
        <v>4.66</v>
      </c>
      <c r="V707">
        <f>(normalizada!H706-'z-escores'!T707)/'z-escores'!U707</f>
        <v>0.9969322890557939</v>
      </c>
      <c r="Z707" s="10">
        <v>1.05</v>
      </c>
      <c r="AA707" s="11">
        <v>1.28</v>
      </c>
      <c r="AB707">
        <f>(normalizada!J706-'z-escores'!Z707)/'z-escores'!AA707</f>
        <v>1.8643954037499999</v>
      </c>
      <c r="AC707" s="10">
        <v>5.85</v>
      </c>
      <c r="AD707" s="11">
        <v>3.63</v>
      </c>
      <c r="AE707">
        <f>(normalizada!K706-'z-escores'!AC707)/'z-escores'!AD707</f>
        <v>1.2284513363636365</v>
      </c>
      <c r="AF707" s="10">
        <v>6.85</v>
      </c>
      <c r="AG707" s="11">
        <v>5.76</v>
      </c>
      <c r="AH707">
        <f>(normalizada!L706-'z-escores'!AF707)/'z-escores'!AG707</f>
        <v>-1.1892361111111112</v>
      </c>
      <c r="AI707" s="10">
        <v>0.73</v>
      </c>
      <c r="AJ707" s="11">
        <v>1.02</v>
      </c>
      <c r="AK707">
        <f>(normalizada!M706-'z-escores'!AI707)/'z-escores'!AJ707</f>
        <v>4.337881544411764</v>
      </c>
      <c r="AL707" s="10">
        <v>11.51</v>
      </c>
      <c r="AM707" s="11">
        <v>6.94</v>
      </c>
      <c r="AN707">
        <f>(normalizada!N706-'z-escores'!AL707)/'z-escores'!AM707</f>
        <v>1.5600532793948125</v>
      </c>
      <c r="AO707" s="10">
        <v>10.210000000000001</v>
      </c>
      <c r="AP707" s="11">
        <v>5.5</v>
      </c>
      <c r="AQ707">
        <f>(normalizada!O706-'z-escores'!AO707)/'z-escores'!AP707</f>
        <v>-0.91915651358181838</v>
      </c>
      <c r="AR707" s="10">
        <v>1.81</v>
      </c>
      <c r="AS707" s="11">
        <v>2.61</v>
      </c>
      <c r="AT707">
        <f>(normalizada!P706-'z-escores'!AR707)/'z-escores'!AS707</f>
        <v>-0.69348659003831425</v>
      </c>
    </row>
    <row r="708" spans="1:46" x14ac:dyDescent="0.3">
      <c r="A708" s="3" t="s">
        <v>706</v>
      </c>
      <c r="B708" s="10">
        <v>0.88</v>
      </c>
      <c r="C708" s="11">
        <v>1.3</v>
      </c>
      <c r="D708">
        <f>(normalizada!B707-'z-escores'!B708)/'z-escores'!C708</f>
        <v>-0.67692307692307685</v>
      </c>
      <c r="E708" s="10">
        <v>9.3800000000000008</v>
      </c>
      <c r="F708" s="11">
        <v>5.15</v>
      </c>
      <c r="G708">
        <f>(normalizada!C707-'z-escores'!E708)/'z-escores'!F708</f>
        <v>-1.821359223300971</v>
      </c>
      <c r="H708" s="10">
        <v>14.02</v>
      </c>
      <c r="I708" s="11">
        <v>7.84</v>
      </c>
      <c r="J708">
        <f>(normalizada!D707-'z-escores'!H708)/'z-escores'!I708</f>
        <v>-1.7882653061224489</v>
      </c>
      <c r="K708" s="10">
        <v>2.34</v>
      </c>
      <c r="L708" s="11">
        <v>2.3199999999999998</v>
      </c>
      <c r="M708">
        <f>(normalizada!E707-'z-escores'!K708)/'z-escores'!L708</f>
        <v>-1.0086206896551724</v>
      </c>
      <c r="N708" s="10">
        <v>0.57999999999999996</v>
      </c>
      <c r="O708" s="11">
        <v>1.06</v>
      </c>
      <c r="P708">
        <f>(normalizada!F707-'z-escores'!N708)/'z-escores'!O708</f>
        <v>-0.54716981132075471</v>
      </c>
      <c r="Q708" s="10">
        <v>0.23</v>
      </c>
      <c r="R708" s="11">
        <v>0.62</v>
      </c>
      <c r="S708">
        <f>(normalizada!G707-'z-escores'!Q708)/'z-escores'!R708</f>
        <v>-0.37096774193548387</v>
      </c>
      <c r="T708" s="10">
        <v>9.1</v>
      </c>
      <c r="U708" s="11">
        <v>4.66</v>
      </c>
      <c r="V708">
        <f>(normalizada!H707-'z-escores'!T708)/'z-escores'!U708</f>
        <v>9.0519423351931323</v>
      </c>
      <c r="Z708" s="10">
        <v>1.05</v>
      </c>
      <c r="AA708" s="11">
        <v>1.28</v>
      </c>
      <c r="AB708">
        <f>(normalizada!J707-'z-escores'!Z708)/'z-escores'!AA708</f>
        <v>-0.8203125</v>
      </c>
      <c r="AC708" s="10">
        <v>5.85</v>
      </c>
      <c r="AD708" s="11">
        <v>3.63</v>
      </c>
      <c r="AE708">
        <f>(normalizada!K707-'z-escores'!AC708)/'z-escores'!AD708</f>
        <v>-1.6115702479338843</v>
      </c>
      <c r="AF708" s="10">
        <v>6.85</v>
      </c>
      <c r="AG708" s="11">
        <v>5.76</v>
      </c>
      <c r="AH708">
        <f>(normalizada!L707-'z-escores'!AF708)/'z-escores'!AG708</f>
        <v>-1.1892361111111112</v>
      </c>
      <c r="AI708" s="10">
        <v>0.73</v>
      </c>
      <c r="AJ708" s="11">
        <v>1.02</v>
      </c>
      <c r="AK708">
        <f>(normalizada!M707-'z-escores'!AI708)/'z-escores'!AJ708</f>
        <v>-0.71568627450980393</v>
      </c>
      <c r="AL708" s="10">
        <v>11.51</v>
      </c>
      <c r="AM708" s="11">
        <v>6.94</v>
      </c>
      <c r="AN708">
        <f>(normalizada!N707-'z-escores'!AL708)/'z-escores'!AM708</f>
        <v>-1.6585014409221901</v>
      </c>
      <c r="AO708" s="10">
        <v>10.210000000000001</v>
      </c>
      <c r="AP708" s="11">
        <v>5.5</v>
      </c>
      <c r="AQ708">
        <f>(normalizada!O707-'z-escores'!AO708)/'z-escores'!AP708</f>
        <v>-1.8563636363636364</v>
      </c>
      <c r="AR708" s="10">
        <v>1.81</v>
      </c>
      <c r="AS708" s="11">
        <v>2.61</v>
      </c>
      <c r="AT708">
        <f>(normalizada!P707-'z-escores'!AR708)/'z-escores'!AS708</f>
        <v>-0.69348659003831425</v>
      </c>
    </row>
    <row r="709" spans="1:46" x14ac:dyDescent="0.3">
      <c r="A709" s="3" t="s">
        <v>707</v>
      </c>
      <c r="B709" s="10">
        <v>0.88</v>
      </c>
      <c r="C709" s="11">
        <v>1.3</v>
      </c>
      <c r="D709">
        <f>(normalizada!B708-'z-escores'!B709)/'z-escores'!C709</f>
        <v>-0.47395981330769232</v>
      </c>
      <c r="E709" s="10">
        <v>9.3800000000000008</v>
      </c>
      <c r="F709" s="11">
        <v>5.15</v>
      </c>
      <c r="G709">
        <f>(normalizada!C708-'z-escores'!E709)/'z-escores'!F709</f>
        <v>-1.1297077132038835</v>
      </c>
      <c r="H709" s="10">
        <v>14.02</v>
      </c>
      <c r="I709" s="11">
        <v>7.84</v>
      </c>
      <c r="J709">
        <f>(normalizada!D708-'z-escores'!H709)/'z-escores'!I709</f>
        <v>-1.6536468149234693</v>
      </c>
      <c r="K709" s="10">
        <v>2.34</v>
      </c>
      <c r="L709" s="11">
        <v>2.3199999999999998</v>
      </c>
      <c r="M709">
        <f>(normalizada!E708-'z-escores'!K709)/'z-escores'!L709</f>
        <v>-0.89489127469827578</v>
      </c>
      <c r="N709" s="10">
        <v>0.57999999999999996</v>
      </c>
      <c r="O709" s="11">
        <v>1.06</v>
      </c>
      <c r="P709">
        <f>(normalizada!F708-'z-escores'!N709)/'z-escores'!O709</f>
        <v>-0.54716981132075471</v>
      </c>
      <c r="Q709" s="10">
        <v>0.23</v>
      </c>
      <c r="R709" s="11">
        <v>0.62</v>
      </c>
      <c r="S709">
        <f>(normalizada!G708-'z-escores'!Q709)/'z-escores'!R709</f>
        <v>-0.37096774193548387</v>
      </c>
      <c r="T709" s="10">
        <v>9.1</v>
      </c>
      <c r="U709" s="11">
        <v>4.66</v>
      </c>
      <c r="V709">
        <f>(normalizada!H708-'z-escores'!T709)/'z-escores'!U709</f>
        <v>0.25541576545064398</v>
      </c>
      <c r="Z709" s="10">
        <v>1.05</v>
      </c>
      <c r="AA709" s="11">
        <v>1.28</v>
      </c>
      <c r="AB709">
        <f>(normalizada!J708-'z-escores'!Z709)/'z-escores'!AA709</f>
        <v>-0.20190880609375003</v>
      </c>
      <c r="AC709" s="10">
        <v>5.85</v>
      </c>
      <c r="AD709" s="11">
        <v>3.63</v>
      </c>
      <c r="AE709">
        <f>(normalizada!K708-'z-escores'!AC709)/'z-escores'!AD709</f>
        <v>5.0755940308539955</v>
      </c>
      <c r="AF709" s="10">
        <v>6.85</v>
      </c>
      <c r="AG709" s="11">
        <v>5.76</v>
      </c>
      <c r="AH709">
        <f>(normalizada!L708-'z-escores'!AF709)/'z-escores'!AG709</f>
        <v>1.7635957118056521E-3</v>
      </c>
      <c r="AI709" s="10">
        <v>0.73</v>
      </c>
      <c r="AJ709" s="11">
        <v>1.02</v>
      </c>
      <c r="AK709">
        <f>(normalizada!M708-'z-escores'!AI709)/'z-escores'!AJ709</f>
        <v>-0.45700760519607841</v>
      </c>
      <c r="AL709" s="10">
        <v>11.51</v>
      </c>
      <c r="AM709" s="11">
        <v>6.94</v>
      </c>
      <c r="AN709">
        <f>(normalizada!N708-'z-escores'!AL709)/'z-escores'!AM709</f>
        <v>5.2356040778098051E-2</v>
      </c>
      <c r="AO709" s="10">
        <v>10.210000000000001</v>
      </c>
      <c r="AP709" s="11">
        <v>5.5</v>
      </c>
      <c r="AQ709">
        <f>(normalizada!O708-'z-escores'!AO709)/'z-escores'!AP709</f>
        <v>0.47033341327272704</v>
      </c>
      <c r="AR709" s="10">
        <v>1.81</v>
      </c>
      <c r="AS709" s="11">
        <v>2.61</v>
      </c>
      <c r="AT709">
        <f>(normalizada!P708-'z-escores'!AR709)/'z-escores'!AS709</f>
        <v>-0.69348659003831425</v>
      </c>
    </row>
    <row r="710" spans="1:46" x14ac:dyDescent="0.3">
      <c r="A710" s="3" t="s">
        <v>708</v>
      </c>
      <c r="B710" s="10">
        <v>0.88</v>
      </c>
      <c r="C710" s="11">
        <v>1.3</v>
      </c>
      <c r="D710">
        <f>(normalizada!B709-'z-escores'!B710)/'z-escores'!C710</f>
        <v>0.30927021700000007</v>
      </c>
      <c r="E710" s="10">
        <v>9.3800000000000008</v>
      </c>
      <c r="F710" s="11">
        <v>5.15</v>
      </c>
      <c r="G710">
        <f>(normalizada!C709-'z-escores'!E710)/'z-escores'!F710</f>
        <v>-1.4479462285242719</v>
      </c>
      <c r="H710" s="10">
        <v>14.02</v>
      </c>
      <c r="I710" s="11">
        <v>7.84</v>
      </c>
      <c r="J710">
        <f>(normalizada!D709-'z-escores'!H710)/'z-escores'!I710</f>
        <v>-1.7473835688137755</v>
      </c>
      <c r="K710" s="10">
        <v>2.34</v>
      </c>
      <c r="L710" s="11">
        <v>2.3199999999999998</v>
      </c>
      <c r="M710">
        <f>(normalizada!E709-'z-escores'!K710)/'z-escores'!L710</f>
        <v>-1.0086206896551724</v>
      </c>
      <c r="N710" s="10">
        <v>0.57999999999999996</v>
      </c>
      <c r="O710" s="11">
        <v>1.06</v>
      </c>
      <c r="P710">
        <f>(normalizada!F709-'z-escores'!N710)/'z-escores'!O710</f>
        <v>-0.54716981132075471</v>
      </c>
      <c r="Q710" s="10">
        <v>0.23</v>
      </c>
      <c r="R710" s="11">
        <v>0.62</v>
      </c>
      <c r="S710">
        <f>(normalizada!G709-'z-escores'!Q710)/'z-escores'!R710</f>
        <v>-0.37096774193548387</v>
      </c>
      <c r="T710" s="10">
        <v>9.1</v>
      </c>
      <c r="U710" s="11">
        <v>4.66</v>
      </c>
      <c r="V710">
        <f>(normalizada!H709-'z-escores'!T710)/'z-escores'!U710</f>
        <v>-0.57719819521459226</v>
      </c>
      <c r="Z710" s="10">
        <v>1.05</v>
      </c>
      <c r="AA710" s="11">
        <v>1.28</v>
      </c>
      <c r="AB710">
        <f>(normalizada!J709-'z-escores'!Z710)/'z-escores'!AA710</f>
        <v>3.6868990384375002</v>
      </c>
      <c r="AC710" s="10">
        <v>5.85</v>
      </c>
      <c r="AD710" s="11">
        <v>3.63</v>
      </c>
      <c r="AE710">
        <f>(normalizada!K709-'z-escores'!AC710)/'z-escores'!AD710</f>
        <v>4.3925266652892558</v>
      </c>
      <c r="AF710" s="10">
        <v>6.85</v>
      </c>
      <c r="AG710" s="11">
        <v>5.76</v>
      </c>
      <c r="AH710">
        <f>(normalizada!L709-'z-escores'!AF710)/'z-escores'!AG710</f>
        <v>0.31316773503472228</v>
      </c>
      <c r="AI710" s="10">
        <v>0.73</v>
      </c>
      <c r="AJ710" s="11">
        <v>1.02</v>
      </c>
      <c r="AK710">
        <f>(normalizada!M709-'z-escores'!AI710)/'z-escores'!AJ710</f>
        <v>0.6983408748039216</v>
      </c>
      <c r="AL710" s="10">
        <v>11.51</v>
      </c>
      <c r="AM710" s="11">
        <v>6.94</v>
      </c>
      <c r="AN710">
        <f>(normalizada!N709-'z-escores'!AL710)/'z-escores'!AM710</f>
        <v>-0.27299933495677231</v>
      </c>
      <c r="AO710" s="10">
        <v>10.210000000000001</v>
      </c>
      <c r="AP710" s="11">
        <v>5.5</v>
      </c>
      <c r="AQ710">
        <f>(normalizada!O709-'z-escores'!AO710)/'z-escores'!AP710</f>
        <v>-0.28293706294545468</v>
      </c>
      <c r="AR710" s="10">
        <v>1.81</v>
      </c>
      <c r="AS710" s="11">
        <v>2.61</v>
      </c>
      <c r="AT710">
        <f>(normalizada!P709-'z-escores'!AR710)/'z-escores'!AS710</f>
        <v>-0.63208566655172427</v>
      </c>
    </row>
    <row r="711" spans="1:46" x14ac:dyDescent="0.3">
      <c r="A711" s="3" t="s">
        <v>709</v>
      </c>
      <c r="B711" s="10">
        <v>0.88</v>
      </c>
      <c r="C711" s="11">
        <v>1.3</v>
      </c>
      <c r="D711">
        <f>(normalizada!B710-'z-escores'!B711)/'z-escores'!C711</f>
        <v>-0.67692307692307685</v>
      </c>
      <c r="E711" s="10">
        <v>9.3800000000000008</v>
      </c>
      <c r="F711" s="11">
        <v>5.15</v>
      </c>
      <c r="G711">
        <f>(normalizada!C710-'z-escores'!E711)/'z-escores'!F711</f>
        <v>-1.821359223300971</v>
      </c>
      <c r="H711" s="10">
        <v>14.02</v>
      </c>
      <c r="I711" s="11">
        <v>7.84</v>
      </c>
      <c r="J711">
        <f>(normalizada!D710-'z-escores'!H711)/'z-escores'!I711</f>
        <v>-1.7882653061224489</v>
      </c>
      <c r="K711" s="10">
        <v>2.34</v>
      </c>
      <c r="L711" s="11">
        <v>2.3199999999999998</v>
      </c>
      <c r="M711">
        <f>(normalizada!E710-'z-escores'!K711)/'z-escores'!L711</f>
        <v>-1.0086206896551724</v>
      </c>
      <c r="N711" s="10">
        <v>0.57999999999999996</v>
      </c>
      <c r="O711" s="11">
        <v>1.06</v>
      </c>
      <c r="P711">
        <f>(normalizada!F710-'z-escores'!N711)/'z-escores'!O711</f>
        <v>-0.54716981132075471</v>
      </c>
      <c r="Q711" s="10">
        <v>0.23</v>
      </c>
      <c r="R711" s="11">
        <v>0.62</v>
      </c>
      <c r="S711">
        <f>(normalizada!G710-'z-escores'!Q711)/'z-escores'!R711</f>
        <v>-0.37096774193548387</v>
      </c>
      <c r="T711" s="10">
        <v>9.1</v>
      </c>
      <c r="U711" s="11">
        <v>4.66</v>
      </c>
      <c r="V711">
        <f>(normalizada!H710-'z-escores'!T711)/'z-escores'!U711</f>
        <v>5.9463124358369086</v>
      </c>
      <c r="Z711" s="10">
        <v>1.05</v>
      </c>
      <c r="AA711" s="11">
        <v>1.28</v>
      </c>
      <c r="AB711">
        <f>(normalizada!J710-'z-escores'!Z711)/'z-escores'!AA711</f>
        <v>-0.8203125</v>
      </c>
      <c r="AC711" s="10">
        <v>5.85</v>
      </c>
      <c r="AD711" s="11">
        <v>3.63</v>
      </c>
      <c r="AE711">
        <f>(normalizada!K710-'z-escores'!AC711)/'z-escores'!AD711</f>
        <v>-1.6115702479338843</v>
      </c>
      <c r="AF711" s="10">
        <v>6.85</v>
      </c>
      <c r="AG711" s="11">
        <v>5.76</v>
      </c>
      <c r="AH711">
        <f>(normalizada!L710-'z-escores'!AF711)/'z-escores'!AG711</f>
        <v>-0.12413726993055547</v>
      </c>
      <c r="AI711" s="10">
        <v>0.73</v>
      </c>
      <c r="AJ711" s="11">
        <v>1.02</v>
      </c>
      <c r="AK711">
        <f>(normalizada!M710-'z-escores'!AI711)/'z-escores'!AJ711</f>
        <v>-0.71568627450980393</v>
      </c>
      <c r="AL711" s="10">
        <v>11.51</v>
      </c>
      <c r="AM711" s="11">
        <v>6.94</v>
      </c>
      <c r="AN711">
        <f>(normalizada!N710-'z-escores'!AL711)/'z-escores'!AM711</f>
        <v>-0.77450009723342927</v>
      </c>
      <c r="AO711" s="10">
        <v>10.210000000000001</v>
      </c>
      <c r="AP711" s="11">
        <v>5.5</v>
      </c>
      <c r="AQ711">
        <f>(normalizada!O710-'z-escores'!AO711)/'z-escores'!AP711</f>
        <v>-1.8563636363636364</v>
      </c>
      <c r="AR711" s="10">
        <v>1.81</v>
      </c>
      <c r="AS711" s="11">
        <v>2.61</v>
      </c>
      <c r="AT711">
        <f>(normalizada!P710-'z-escores'!AR711)/'z-escores'!AS711</f>
        <v>-0.69348659003831425</v>
      </c>
    </row>
    <row r="712" spans="1:46" x14ac:dyDescent="0.3">
      <c r="A712" s="3" t="s">
        <v>710</v>
      </c>
      <c r="B712" s="10">
        <v>0.88</v>
      </c>
      <c r="C712" s="11">
        <v>1.3</v>
      </c>
      <c r="D712">
        <f>(normalizada!B711-'z-escores'!B712)/'z-escores'!C712</f>
        <v>-0.67692307692307685</v>
      </c>
      <c r="E712" s="10">
        <v>9.3800000000000008</v>
      </c>
      <c r="F712" s="11">
        <v>5.15</v>
      </c>
      <c r="G712">
        <f>(normalizada!C711-'z-escores'!E712)/'z-escores'!F712</f>
        <v>-1.821359223300971</v>
      </c>
      <c r="H712" s="10">
        <v>14.02</v>
      </c>
      <c r="I712" s="11">
        <v>7.84</v>
      </c>
      <c r="J712">
        <f>(normalizada!D711-'z-escores'!H712)/'z-escores'!I712</f>
        <v>-1.7882653061224489</v>
      </c>
      <c r="K712" s="10">
        <v>2.34</v>
      </c>
      <c r="L712" s="11">
        <v>2.3199999999999998</v>
      </c>
      <c r="M712">
        <f>(normalizada!E711-'z-escores'!K712)/'z-escores'!L712</f>
        <v>-1.0086206896551724</v>
      </c>
      <c r="N712" s="10">
        <v>0.57999999999999996</v>
      </c>
      <c r="O712" s="11">
        <v>1.06</v>
      </c>
      <c r="P712">
        <f>(normalizada!F711-'z-escores'!N712)/'z-escores'!O712</f>
        <v>-0.54716981132075471</v>
      </c>
      <c r="Q712" s="10">
        <v>0.23</v>
      </c>
      <c r="R712" s="11">
        <v>0.62</v>
      </c>
      <c r="S712">
        <f>(normalizada!G711-'z-escores'!Q712)/'z-escores'!R712</f>
        <v>-0.37096774193548387</v>
      </c>
      <c r="T712" s="10">
        <v>9.1</v>
      </c>
      <c r="U712" s="11">
        <v>4.66</v>
      </c>
      <c r="V712">
        <f>(normalizada!H711-'z-escores'!T712)/'z-escores'!U712</f>
        <v>3.1565501738197428</v>
      </c>
      <c r="Z712" s="10">
        <v>1.05</v>
      </c>
      <c r="AA712" s="11">
        <v>1.28</v>
      </c>
      <c r="AB712">
        <f>(normalizada!J711-'z-escores'!Z712)/'z-escores'!AA712</f>
        <v>-0.8203125</v>
      </c>
      <c r="AC712" s="10">
        <v>5.85</v>
      </c>
      <c r="AD712" s="11">
        <v>3.63</v>
      </c>
      <c r="AE712">
        <f>(normalizada!K711-'z-escores'!AC712)/'z-escores'!AD712</f>
        <v>-1.6115702479338843</v>
      </c>
      <c r="AF712" s="10">
        <v>6.85</v>
      </c>
      <c r="AG712" s="11">
        <v>5.76</v>
      </c>
      <c r="AH712">
        <f>(normalizada!L711-'z-escores'!AF712)/'z-escores'!AG712</f>
        <v>-1.1892361111111112</v>
      </c>
      <c r="AI712" s="10">
        <v>0.73</v>
      </c>
      <c r="AJ712" s="11">
        <v>1.02</v>
      </c>
      <c r="AK712">
        <f>(normalizada!M711-'z-escores'!AI712)/'z-escores'!AJ712</f>
        <v>-0.71568627450980393</v>
      </c>
      <c r="AL712" s="10">
        <v>11.51</v>
      </c>
      <c r="AM712" s="11">
        <v>6.94</v>
      </c>
      <c r="AN712">
        <f>(normalizada!N711-'z-escores'!AL712)/'z-escores'!AM712</f>
        <v>-1.6585014409221901</v>
      </c>
      <c r="AO712" s="10">
        <v>10.210000000000001</v>
      </c>
      <c r="AP712" s="11">
        <v>5.5</v>
      </c>
      <c r="AQ712">
        <f>(normalizada!O711-'z-escores'!AO712)/'z-escores'!AP712</f>
        <v>-1.8563636363636364</v>
      </c>
      <c r="AR712" s="10">
        <v>1.81</v>
      </c>
      <c r="AS712" s="11">
        <v>2.61</v>
      </c>
      <c r="AT712">
        <f>(normalizada!P711-'z-escores'!AR712)/'z-escores'!AS712</f>
        <v>-0.69348659003831425</v>
      </c>
    </row>
    <row r="713" spans="1:46" x14ac:dyDescent="0.3">
      <c r="A713" s="3" t="s">
        <v>711</v>
      </c>
      <c r="B713" s="10">
        <v>0.88</v>
      </c>
      <c r="C713" s="11">
        <v>1.3</v>
      </c>
      <c r="D713">
        <f>(normalizada!B712-'z-escores'!B713)/'z-escores'!C713</f>
        <v>-0.67692307692307685</v>
      </c>
      <c r="E713" s="10">
        <v>9.3800000000000008</v>
      </c>
      <c r="F713" s="11">
        <v>5.15</v>
      </c>
      <c r="G713">
        <f>(normalizada!C712-'z-escores'!E713)/'z-escores'!F713</f>
        <v>-1.0854199099805826</v>
      </c>
      <c r="H713" s="10">
        <v>14.02</v>
      </c>
      <c r="I713" s="11">
        <v>7.84</v>
      </c>
      <c r="J713">
        <f>(normalizada!D712-'z-escores'!H713)/'z-escores'!I713</f>
        <v>-1.7510784197066325</v>
      </c>
      <c r="K713" s="10">
        <v>2.34</v>
      </c>
      <c r="L713" s="11">
        <v>2.3199999999999998</v>
      </c>
      <c r="M713">
        <f>(normalizada!E712-'z-escores'!K713)/'z-escores'!L713</f>
        <v>-0.88295465969827591</v>
      </c>
      <c r="N713" s="10">
        <v>0.57999999999999996</v>
      </c>
      <c r="O713" s="11">
        <v>1.06</v>
      </c>
      <c r="P713">
        <f>(normalizada!F712-'z-escores'!N713)/'z-escores'!O713</f>
        <v>-0.54716981132075471</v>
      </c>
      <c r="Q713" s="10">
        <v>0.23</v>
      </c>
      <c r="R713" s="11">
        <v>0.62</v>
      </c>
      <c r="S713">
        <f>(normalizada!G712-'z-escores'!Q713)/'z-escores'!R713</f>
        <v>-0.37096774193548387</v>
      </c>
      <c r="T713" s="10">
        <v>9.1</v>
      </c>
      <c r="U713" s="11">
        <v>4.66</v>
      </c>
      <c r="V713">
        <f>(normalizada!H712-'z-escores'!T713)/'z-escores'!U713</f>
        <v>-7.5889337961373468E-2</v>
      </c>
      <c r="Z713" s="10">
        <v>1.05</v>
      </c>
      <c r="AA713" s="11">
        <v>1.28</v>
      </c>
      <c r="AB713">
        <f>(normalizada!J712-'z-escores'!Z713)/'z-escores'!AA713</f>
        <v>1.4573842929687499</v>
      </c>
      <c r="AC713" s="10">
        <v>5.85</v>
      </c>
      <c r="AD713" s="11">
        <v>3.63</v>
      </c>
      <c r="AE713">
        <f>(normalizada!K712-'z-escores'!AC713)/'z-escores'!AD713</f>
        <v>4.2514597338842979</v>
      </c>
      <c r="AF713" s="10">
        <v>6.85</v>
      </c>
      <c r="AG713" s="11">
        <v>5.76</v>
      </c>
      <c r="AH713">
        <f>(normalizada!L712-'z-escores'!AF713)/'z-escores'!AG713</f>
        <v>2.5535511822916752E-2</v>
      </c>
      <c r="AI713" s="10">
        <v>0.73</v>
      </c>
      <c r="AJ713" s="11">
        <v>1.02</v>
      </c>
      <c r="AK713">
        <f>(normalizada!M712-'z-escores'!AI713)/'z-escores'!AJ713</f>
        <v>0.14179957696078435</v>
      </c>
      <c r="AL713" s="10">
        <v>11.51</v>
      </c>
      <c r="AM713" s="11">
        <v>6.94</v>
      </c>
      <c r="AN713">
        <f>(normalizada!N712-'z-escores'!AL713)/'z-escores'!AM713</f>
        <v>-0.3142008553170027</v>
      </c>
      <c r="AO713" s="10">
        <v>10.210000000000001</v>
      </c>
      <c r="AP713" s="11">
        <v>5.5</v>
      </c>
      <c r="AQ713">
        <f>(normalizada!O712-'z-escores'!AO713)/'z-escores'!AP713</f>
        <v>0.3699814470909088</v>
      </c>
      <c r="AR713" s="10">
        <v>1.81</v>
      </c>
      <c r="AS713" s="11">
        <v>2.61</v>
      </c>
      <c r="AT713">
        <f>(normalizada!P712-'z-escores'!AR713)/'z-escores'!AS713</f>
        <v>-0.69348659003831425</v>
      </c>
    </row>
    <row r="714" spans="1:46" x14ac:dyDescent="0.3">
      <c r="A714" s="3" t="s">
        <v>712</v>
      </c>
      <c r="B714" s="10">
        <v>0.88</v>
      </c>
      <c r="C714" s="11">
        <v>1.3</v>
      </c>
      <c r="D714">
        <f>(normalizada!B713-'z-escores'!B714)/'z-escores'!C714</f>
        <v>-0.67692307692307685</v>
      </c>
      <c r="E714" s="10">
        <v>9.3800000000000008</v>
      </c>
      <c r="F714" s="11">
        <v>5.15</v>
      </c>
      <c r="G714">
        <f>(normalizada!C713-'z-escores'!E714)/'z-escores'!F714</f>
        <v>1.3104917005825238</v>
      </c>
      <c r="H714" s="10">
        <v>14.02</v>
      </c>
      <c r="I714" s="11">
        <v>7.84</v>
      </c>
      <c r="J714">
        <f>(normalizada!D713-'z-escores'!H714)/'z-escores'!I714</f>
        <v>-1.7882653061224489</v>
      </c>
      <c r="K714" s="10">
        <v>2.34</v>
      </c>
      <c r="L714" s="11">
        <v>2.3199999999999998</v>
      </c>
      <c r="M714">
        <f>(normalizada!E713-'z-escores'!K714)/'z-escores'!L714</f>
        <v>-1.0086206896551724</v>
      </c>
      <c r="N714" s="10">
        <v>0.57999999999999996</v>
      </c>
      <c r="O714" s="11">
        <v>1.06</v>
      </c>
      <c r="P714">
        <f>(normalizada!F713-'z-escores'!N714)/'z-escores'!O714</f>
        <v>-0.54716981132075471</v>
      </c>
      <c r="Q714" s="10">
        <v>0.23</v>
      </c>
      <c r="R714" s="11">
        <v>0.62</v>
      </c>
      <c r="S714">
        <f>(normalizada!G713-'z-escores'!Q714)/'z-escores'!R714</f>
        <v>-0.37096774193548387</v>
      </c>
      <c r="T714" s="10">
        <v>9.1</v>
      </c>
      <c r="U714" s="11">
        <v>4.66</v>
      </c>
      <c r="V714">
        <f>(normalizada!H713-'z-escores'!T714)/'z-escores'!U714</f>
        <v>11.891873182832617</v>
      </c>
      <c r="Z714" s="10">
        <v>1.05</v>
      </c>
      <c r="AA714" s="11">
        <v>1.28</v>
      </c>
      <c r="AB714">
        <f>(normalizada!J713-'z-escores'!Z714)/'z-escores'!AA714</f>
        <v>-0.8203125</v>
      </c>
      <c r="AC714" s="10">
        <v>5.85</v>
      </c>
      <c r="AD714" s="11">
        <v>3.63</v>
      </c>
      <c r="AE714">
        <f>(normalizada!K713-'z-escores'!AC714)/'z-escores'!AD714</f>
        <v>-1.6115702479338843</v>
      </c>
      <c r="AF714" s="10">
        <v>6.85</v>
      </c>
      <c r="AG714" s="11">
        <v>5.76</v>
      </c>
      <c r="AH714">
        <f>(normalizada!L713-'z-escores'!AF714)/'z-escores'!AG714</f>
        <v>-1.1892361111111112</v>
      </c>
      <c r="AI714" s="10">
        <v>0.73</v>
      </c>
      <c r="AJ714" s="11">
        <v>1.02</v>
      </c>
      <c r="AK714">
        <f>(normalizada!M713-'z-escores'!AI714)/'z-escores'!AJ714</f>
        <v>-0.71568627450980393</v>
      </c>
      <c r="AL714" s="10">
        <v>11.51</v>
      </c>
      <c r="AM714" s="11">
        <v>6.94</v>
      </c>
      <c r="AN714">
        <f>(normalizada!N713-'z-escores'!AL714)/'z-escores'!AM714</f>
        <v>0.66556660778097965</v>
      </c>
      <c r="AO714" s="10">
        <v>10.210000000000001</v>
      </c>
      <c r="AP714" s="11">
        <v>5.5</v>
      </c>
      <c r="AQ714">
        <f>(normalizada!O713-'z-escores'!AO714)/'z-escores'!AP714</f>
        <v>-1.8563636363636364</v>
      </c>
      <c r="AR714" s="10">
        <v>1.81</v>
      </c>
      <c r="AS714" s="11">
        <v>2.61</v>
      </c>
      <c r="AT714">
        <f>(normalizada!P713-'z-escores'!AR714)/'z-escores'!AS714</f>
        <v>-0.69348659003831425</v>
      </c>
    </row>
    <row r="715" spans="1:46" x14ac:dyDescent="0.3">
      <c r="A715" s="3" t="s">
        <v>713</v>
      </c>
      <c r="B715" s="10">
        <v>0.88</v>
      </c>
      <c r="C715" s="11">
        <v>1.3</v>
      </c>
      <c r="D715">
        <f>(normalizada!B714-'z-escores'!B715)/'z-escores'!C715</f>
        <v>-0.67692307692307685</v>
      </c>
      <c r="E715" s="10">
        <v>9.3800000000000008</v>
      </c>
      <c r="F715" s="11">
        <v>5.15</v>
      </c>
      <c r="G715">
        <f>(normalizada!C714-'z-escores'!E715)/'z-escores'!F715</f>
        <v>-1.821359223300971</v>
      </c>
      <c r="H715" s="10">
        <v>14.02</v>
      </c>
      <c r="I715" s="11">
        <v>7.84</v>
      </c>
      <c r="J715">
        <f>(normalizada!D714-'z-escores'!H715)/'z-escores'!I715</f>
        <v>-1.7882653061224489</v>
      </c>
      <c r="K715" s="10">
        <v>2.34</v>
      </c>
      <c r="L715" s="11">
        <v>2.3199999999999998</v>
      </c>
      <c r="M715">
        <f>(normalizada!E714-'z-escores'!K715)/'z-escores'!L715</f>
        <v>-1.0086206896551724</v>
      </c>
      <c r="N715" s="10">
        <v>0.57999999999999996</v>
      </c>
      <c r="O715" s="11">
        <v>1.06</v>
      </c>
      <c r="P715">
        <f>(normalizada!F714-'z-escores'!N715)/'z-escores'!O715</f>
        <v>-0.54716981132075471</v>
      </c>
      <c r="Q715" s="10">
        <v>0.23</v>
      </c>
      <c r="R715" s="11">
        <v>0.62</v>
      </c>
      <c r="S715">
        <f>(normalizada!G714-'z-escores'!Q715)/'z-escores'!R715</f>
        <v>-0.37096774193548387</v>
      </c>
      <c r="T715" s="10">
        <v>9.1</v>
      </c>
      <c r="U715" s="11">
        <v>4.66</v>
      </c>
      <c r="V715">
        <f>(normalizada!H714-'z-escores'!T715)/'z-escores'!U715</f>
        <v>4.2225275572961376</v>
      </c>
      <c r="Z715" s="10">
        <v>1.05</v>
      </c>
      <c r="AA715" s="11">
        <v>1.28</v>
      </c>
      <c r="AB715">
        <f>(normalizada!J714-'z-escores'!Z715)/'z-escores'!AA715</f>
        <v>10.42069469453125</v>
      </c>
      <c r="AC715" s="10">
        <v>5.85</v>
      </c>
      <c r="AD715" s="11">
        <v>3.63</v>
      </c>
      <c r="AE715">
        <f>(normalizada!K714-'z-escores'!AC715)/'z-escores'!AD715</f>
        <v>-1.6115702479338843</v>
      </c>
      <c r="AF715" s="10">
        <v>6.85</v>
      </c>
      <c r="AG715" s="11">
        <v>5.76</v>
      </c>
      <c r="AH715">
        <f>(normalizada!L714-'z-escores'!AF715)/'z-escores'!AG715</f>
        <v>-1.1892361111111112</v>
      </c>
      <c r="AI715" s="10">
        <v>0.73</v>
      </c>
      <c r="AJ715" s="11">
        <v>1.02</v>
      </c>
      <c r="AK715">
        <f>(normalizada!M714-'z-escores'!AI715)/'z-escores'!AJ715</f>
        <v>-0.71568627450980393</v>
      </c>
      <c r="AL715" s="10">
        <v>11.51</v>
      </c>
      <c r="AM715" s="11">
        <v>6.94</v>
      </c>
      <c r="AN715">
        <f>(normalizada!N714-'z-escores'!AL715)/'z-escores'!AM715</f>
        <v>-1.6585014409221901</v>
      </c>
      <c r="AO715" s="10">
        <v>10.210000000000001</v>
      </c>
      <c r="AP715" s="11">
        <v>5.5</v>
      </c>
      <c r="AQ715">
        <f>(normalizada!O714-'z-escores'!AO715)/'z-escores'!AP715</f>
        <v>-0.54831916285454563</v>
      </c>
      <c r="AR715" s="10">
        <v>1.81</v>
      </c>
      <c r="AS715" s="11">
        <v>2.61</v>
      </c>
      <c r="AT715">
        <f>(normalizada!P714-'z-escores'!AR715)/'z-escores'!AS715</f>
        <v>-0.69348659003831425</v>
      </c>
    </row>
    <row r="716" spans="1:46" x14ac:dyDescent="0.3">
      <c r="A716" s="3" t="s">
        <v>714</v>
      </c>
      <c r="B716" s="10">
        <v>0.88</v>
      </c>
      <c r="C716" s="11">
        <v>1.3</v>
      </c>
      <c r="D716">
        <f>(normalizada!B715-'z-escores'!B716)/'z-escores'!C716</f>
        <v>-0.67692307692307685</v>
      </c>
      <c r="E716" s="10">
        <v>9.3800000000000008</v>
      </c>
      <c r="F716" s="11">
        <v>5.15</v>
      </c>
      <c r="G716">
        <f>(normalizada!C715-'z-escores'!E716)/'z-escores'!F716</f>
        <v>-0.81396748642718464</v>
      </c>
      <c r="H716" s="10">
        <v>14.02</v>
      </c>
      <c r="I716" s="11">
        <v>7.84</v>
      </c>
      <c r="J716">
        <f>(normalizada!D715-'z-escores'!H716)/'z-escores'!I716</f>
        <v>-1.6228294819897959</v>
      </c>
      <c r="K716" s="10">
        <v>2.34</v>
      </c>
      <c r="L716" s="11">
        <v>2.3199999999999998</v>
      </c>
      <c r="M716">
        <f>(normalizada!E715-'z-escores'!K716)/'z-escores'!L716</f>
        <v>-1.0086206896551724</v>
      </c>
      <c r="N716" s="10">
        <v>0.57999999999999996</v>
      </c>
      <c r="O716" s="11">
        <v>1.06</v>
      </c>
      <c r="P716">
        <f>(normalizada!F715-'z-escores'!N716)/'z-escores'!O716</f>
        <v>-0.54716981132075471</v>
      </c>
      <c r="Q716" s="10">
        <v>0.23</v>
      </c>
      <c r="R716" s="11">
        <v>0.62</v>
      </c>
      <c r="S716">
        <f>(normalizada!G715-'z-escores'!Q716)/'z-escores'!R716</f>
        <v>-0.37096774193548387</v>
      </c>
      <c r="T716" s="10">
        <v>9.1</v>
      </c>
      <c r="U716" s="11">
        <v>4.66</v>
      </c>
      <c r="V716">
        <f>(normalizada!H715-'z-escores'!T716)/'z-escores'!U716</f>
        <v>-0.28281090830472105</v>
      </c>
      <c r="Z716" s="10">
        <v>1.05</v>
      </c>
      <c r="AA716" s="11">
        <v>1.28</v>
      </c>
      <c r="AB716">
        <f>(normalizada!J715-'z-escores'!Z716)/'z-escores'!AA716</f>
        <v>1.2062763456249999</v>
      </c>
      <c r="AC716" s="10">
        <v>5.85</v>
      </c>
      <c r="AD716" s="11">
        <v>3.63</v>
      </c>
      <c r="AE716">
        <f>(normalizada!K715-'z-escores'!AC716)/'z-escores'!AD716</f>
        <v>-0.89696040705234159</v>
      </c>
      <c r="AF716" s="10">
        <v>6.85</v>
      </c>
      <c r="AG716" s="11">
        <v>5.76</v>
      </c>
      <c r="AH716">
        <f>(normalizada!L715-'z-escores'!AF716)/'z-escores'!AG716</f>
        <v>-0.73888303430555557</v>
      </c>
      <c r="AI716" s="10">
        <v>0.73</v>
      </c>
      <c r="AJ716" s="11">
        <v>1.02</v>
      </c>
      <c r="AK716">
        <f>(normalizada!M715-'z-escores'!AI716)/'z-escores'!AJ716</f>
        <v>-0.71568627450980393</v>
      </c>
      <c r="AL716" s="10">
        <v>11.51</v>
      </c>
      <c r="AM716" s="11">
        <v>6.94</v>
      </c>
      <c r="AN716">
        <f>(normalizada!N715-'z-escores'!AL716)/'z-escores'!AM716</f>
        <v>2.3508897838616843E-2</v>
      </c>
      <c r="AO716" s="10">
        <v>10.210000000000001</v>
      </c>
      <c r="AP716" s="11">
        <v>5.5</v>
      </c>
      <c r="AQ716">
        <f>(normalizada!O715-'z-escores'!AO716)/'z-escores'!AP716</f>
        <v>-1.3847211413818183</v>
      </c>
      <c r="AR716" s="10">
        <v>1.81</v>
      </c>
      <c r="AS716" s="11">
        <v>2.61</v>
      </c>
      <c r="AT716">
        <f>(normalizada!P715-'z-escores'!AR716)/'z-escores'!AS716</f>
        <v>-0.69348659003831425</v>
      </c>
    </row>
    <row r="717" spans="1:46" x14ac:dyDescent="0.3">
      <c r="A717" s="3" t="s">
        <v>715</v>
      </c>
      <c r="B717" s="10">
        <v>0.88</v>
      </c>
      <c r="C717" s="11">
        <v>1.3</v>
      </c>
      <c r="D717">
        <f>(normalizada!B716-'z-escores'!B717)/'z-escores'!C717</f>
        <v>-0.67692307692307685</v>
      </c>
      <c r="E717" s="10">
        <v>9.3800000000000008</v>
      </c>
      <c r="F717" s="11">
        <v>5.15</v>
      </c>
      <c r="G717">
        <f>(normalizada!C716-'z-escores'!E717)/'z-escores'!F717</f>
        <v>-1.5048559514563107</v>
      </c>
      <c r="H717" s="10">
        <v>14.02</v>
      </c>
      <c r="I717" s="11">
        <v>7.84</v>
      </c>
      <c r="J717">
        <f>(normalizada!D716-'z-escores'!H717)/'z-escores'!I717</f>
        <v>-1.7882653061224489</v>
      </c>
      <c r="K717" s="10">
        <v>2.34</v>
      </c>
      <c r="L717" s="11">
        <v>2.3199999999999998</v>
      </c>
      <c r="M717">
        <f>(normalizada!E716-'z-escores'!K717)/'z-escores'!L717</f>
        <v>-1.0086206896551724</v>
      </c>
      <c r="N717" s="10">
        <v>0.57999999999999996</v>
      </c>
      <c r="O717" s="11">
        <v>1.06</v>
      </c>
      <c r="P717">
        <f>(normalizada!F716-'z-escores'!N717)/'z-escores'!O717</f>
        <v>-0.54716981132075471</v>
      </c>
      <c r="Q717" s="10">
        <v>0.23</v>
      </c>
      <c r="R717" s="11">
        <v>0.62</v>
      </c>
      <c r="S717">
        <f>(normalizada!G716-'z-escores'!Q717)/'z-escores'!R717</f>
        <v>-0.37096774193548387</v>
      </c>
      <c r="T717" s="10">
        <v>9.1</v>
      </c>
      <c r="U717" s="11">
        <v>4.66</v>
      </c>
      <c r="V717">
        <f>(normalizada!H716-'z-escores'!T717)/'z-escores'!U717</f>
        <v>-0.55365506433476397</v>
      </c>
      <c r="Z717" s="10">
        <v>1.05</v>
      </c>
      <c r="AA717" s="11">
        <v>1.28</v>
      </c>
      <c r="AB717">
        <f>(normalizada!J716-'z-escores'!Z717)/'z-escores'!AA717</f>
        <v>1.7265497657031246</v>
      </c>
      <c r="AC717" s="10">
        <v>5.85</v>
      </c>
      <c r="AD717" s="11">
        <v>3.63</v>
      </c>
      <c r="AE717">
        <f>(normalizada!K716-'z-escores'!AC717)/'z-escores'!AD717</f>
        <v>2.4297318595041326</v>
      </c>
      <c r="AF717" s="10">
        <v>6.85</v>
      </c>
      <c r="AG717" s="11">
        <v>5.76</v>
      </c>
      <c r="AH717">
        <f>(normalizada!L716-'z-escores'!AF717)/'z-escores'!AG717</f>
        <v>1.344884769097221E-2</v>
      </c>
      <c r="AI717" s="10">
        <v>0.73</v>
      </c>
      <c r="AJ717" s="11">
        <v>1.02</v>
      </c>
      <c r="AK717">
        <f>(normalizada!M716-'z-escores'!AI717)/'z-escores'!AJ717</f>
        <v>0.88234495098039212</v>
      </c>
      <c r="AL717" s="10">
        <v>11.51</v>
      </c>
      <c r="AM717" s="11">
        <v>6.94</v>
      </c>
      <c r="AN717">
        <f>(normalizada!N716-'z-escores'!AL717)/'z-escores'!AM717</f>
        <v>-1.3649150125936598</v>
      </c>
      <c r="AO717" s="10">
        <v>10.210000000000001</v>
      </c>
      <c r="AP717" s="11">
        <v>5.5</v>
      </c>
      <c r="AQ717">
        <f>(normalizada!O716-'z-escores'!AO717)/'z-escores'!AP717</f>
        <v>-0.44864340223636373</v>
      </c>
      <c r="AR717" s="10">
        <v>1.81</v>
      </c>
      <c r="AS717" s="11">
        <v>2.61</v>
      </c>
      <c r="AT717">
        <f>(normalizada!P716-'z-escores'!AR717)/'z-escores'!AS717</f>
        <v>-0.69348659003831425</v>
      </c>
    </row>
    <row r="718" spans="1:46" x14ac:dyDescent="0.3">
      <c r="A718" s="3" t="s">
        <v>716</v>
      </c>
      <c r="B718" s="10">
        <v>0.88</v>
      </c>
      <c r="C718" s="11">
        <v>1.3</v>
      </c>
      <c r="D718">
        <f>(normalizada!B717-'z-escores'!B718)/'z-escores'!C718</f>
        <v>-0.67692307692307685</v>
      </c>
      <c r="E718" s="10">
        <v>9.3800000000000008</v>
      </c>
      <c r="F718" s="11">
        <v>5.15</v>
      </c>
      <c r="G718">
        <f>(normalizada!C717-'z-escores'!E718)/'z-escores'!F718</f>
        <v>-1.6616760347378641</v>
      </c>
      <c r="H718" s="10">
        <v>14.02</v>
      </c>
      <c r="I718" s="11">
        <v>7.84</v>
      </c>
      <c r="J718">
        <f>(normalizada!D717-'z-escores'!H718)/'z-escores'!I718</f>
        <v>-1.7882653061224489</v>
      </c>
      <c r="K718" s="10">
        <v>2.34</v>
      </c>
      <c r="L718" s="11">
        <v>2.3199999999999998</v>
      </c>
      <c r="M718">
        <f>(normalizada!E717-'z-escores'!K718)/'z-escores'!L718</f>
        <v>-1.0086206896551724</v>
      </c>
      <c r="N718" s="10">
        <v>0.57999999999999996</v>
      </c>
      <c r="O718" s="11">
        <v>1.06</v>
      </c>
      <c r="P718">
        <f>(normalizada!F717-'z-escores'!N718)/'z-escores'!O718</f>
        <v>-0.54716981132075471</v>
      </c>
      <c r="Q718" s="10">
        <v>0.23</v>
      </c>
      <c r="R718" s="11">
        <v>0.62</v>
      </c>
      <c r="S718">
        <f>(normalizada!G717-'z-escores'!Q718)/'z-escores'!R718</f>
        <v>-0.37096774193548387</v>
      </c>
      <c r="T718" s="10">
        <v>9.1</v>
      </c>
      <c r="U718" s="11">
        <v>4.66</v>
      </c>
      <c r="V718">
        <f>(normalizada!H717-'z-escores'!T718)/'z-escores'!U718</f>
        <v>0.51784504184549385</v>
      </c>
      <c r="Z718" s="10">
        <v>1.05</v>
      </c>
      <c r="AA718" s="11">
        <v>1.28</v>
      </c>
      <c r="AB718">
        <f>(normalizada!J717-'z-escores'!Z718)/'z-escores'!AA718</f>
        <v>0.4646381578906249</v>
      </c>
      <c r="AC718" s="10">
        <v>5.85</v>
      </c>
      <c r="AD718" s="11">
        <v>3.63</v>
      </c>
      <c r="AE718">
        <f>(normalizada!K717-'z-escores'!AC718)/'z-escores'!AD718</f>
        <v>0.88045527041322336</v>
      </c>
      <c r="AF718" s="10">
        <v>6.85</v>
      </c>
      <c r="AG718" s="11">
        <v>5.76</v>
      </c>
      <c r="AH718">
        <f>(normalizada!L717-'z-escores'!AF718)/'z-escores'!AG718</f>
        <v>-0.47537463449652773</v>
      </c>
      <c r="AI718" s="10">
        <v>0.73</v>
      </c>
      <c r="AJ718" s="11">
        <v>1.02</v>
      </c>
      <c r="AK718">
        <f>(normalizada!M717-'z-escores'!AI718)/'z-escores'!AJ718</f>
        <v>-0.71568627450980393</v>
      </c>
      <c r="AL718" s="10">
        <v>11.51</v>
      </c>
      <c r="AM718" s="11">
        <v>6.94</v>
      </c>
      <c r="AN718">
        <f>(normalizada!N717-'z-escores'!AL718)/'z-escores'!AM718</f>
        <v>-0.2365387532276656</v>
      </c>
      <c r="AO718" s="10">
        <v>10.210000000000001</v>
      </c>
      <c r="AP718" s="11">
        <v>5.5</v>
      </c>
      <c r="AQ718">
        <f>(normalizada!O717-'z-escores'!AO718)/'z-escores'!AP718</f>
        <v>0.98454545454545439</v>
      </c>
      <c r="AR718" s="10">
        <v>1.81</v>
      </c>
      <c r="AS718" s="11">
        <v>2.61</v>
      </c>
      <c r="AT718">
        <f>(normalizada!P717-'z-escores'!AR718)/'z-escores'!AS718</f>
        <v>-0.69348659003831425</v>
      </c>
    </row>
    <row r="719" spans="1:46" x14ac:dyDescent="0.3">
      <c r="A719" s="3" t="s">
        <v>717</v>
      </c>
      <c r="B719" s="10">
        <v>0.88</v>
      </c>
      <c r="C719" s="11">
        <v>1.3</v>
      </c>
      <c r="D719">
        <f>(normalizada!B718-'z-escores'!B719)/'z-escores'!C719</f>
        <v>-0.67692307692307685</v>
      </c>
      <c r="E719" s="10">
        <v>9.3800000000000008</v>
      </c>
      <c r="F719" s="11">
        <v>5.15</v>
      </c>
      <c r="G719">
        <f>(normalizada!C718-'z-escores'!E719)/'z-escores'!F719</f>
        <v>-1.821359223300971</v>
      </c>
      <c r="H719" s="10">
        <v>14.02</v>
      </c>
      <c r="I719" s="11">
        <v>7.84</v>
      </c>
      <c r="J719">
        <f>(normalizada!D718-'z-escores'!H719)/'z-escores'!I719</f>
        <v>-0.62871057514030604</v>
      </c>
      <c r="K719" s="10">
        <v>2.34</v>
      </c>
      <c r="L719" s="11">
        <v>2.3199999999999998</v>
      </c>
      <c r="M719">
        <f>(normalizada!E718-'z-escores'!K719)/'z-escores'!L719</f>
        <v>-1.0086206896551724</v>
      </c>
      <c r="N719" s="10">
        <v>0.57999999999999996</v>
      </c>
      <c r="O719" s="11">
        <v>1.06</v>
      </c>
      <c r="P719">
        <f>(normalizada!F718-'z-escores'!N719)/'z-escores'!O719</f>
        <v>-0.54716981132075471</v>
      </c>
      <c r="Q719" s="10">
        <v>0.23</v>
      </c>
      <c r="R719" s="11">
        <v>0.62</v>
      </c>
      <c r="S719">
        <f>(normalizada!G718-'z-escores'!Q719)/'z-escores'!R719</f>
        <v>-0.37096774193548387</v>
      </c>
      <c r="T719" s="10">
        <v>9.1</v>
      </c>
      <c r="U719" s="11">
        <v>4.66</v>
      </c>
      <c r="V719">
        <f>(normalizada!H718-'z-escores'!T719)/'z-escores'!U719</f>
        <v>1.9488880218884121</v>
      </c>
      <c r="Z719" s="10">
        <v>1.05</v>
      </c>
      <c r="AA719" s="11">
        <v>1.28</v>
      </c>
      <c r="AB719">
        <f>(normalizada!J718-'z-escores'!Z719)/'z-escores'!AA719</f>
        <v>-0.8203125</v>
      </c>
      <c r="AC719" s="10">
        <v>5.85</v>
      </c>
      <c r="AD719" s="11">
        <v>3.63</v>
      </c>
      <c r="AE719">
        <f>(normalizada!K718-'z-escores'!AC719)/'z-escores'!AD719</f>
        <v>-1.6115702479338843</v>
      </c>
      <c r="AF719" s="10">
        <v>6.85</v>
      </c>
      <c r="AG719" s="11">
        <v>5.76</v>
      </c>
      <c r="AH719">
        <f>(normalizada!L718-'z-escores'!AF719)/'z-escores'!AG719</f>
        <v>-1.1892361111111112</v>
      </c>
      <c r="AI719" s="10">
        <v>0.73</v>
      </c>
      <c r="AJ719" s="11">
        <v>1.02</v>
      </c>
      <c r="AK719">
        <f>(normalizada!M718-'z-escores'!AI719)/'z-escores'!AJ719</f>
        <v>-0.71568627450980393</v>
      </c>
      <c r="AL719" s="10">
        <v>11.51</v>
      </c>
      <c r="AM719" s="11">
        <v>6.94</v>
      </c>
      <c r="AN719">
        <f>(normalizada!N718-'z-escores'!AL719)/'z-escores'!AM719</f>
        <v>0.96135708674351594</v>
      </c>
      <c r="AO719" s="10">
        <v>10.210000000000001</v>
      </c>
      <c r="AP719" s="11">
        <v>5.5</v>
      </c>
      <c r="AQ719">
        <f>(normalizada!O718-'z-escores'!AO719)/'z-escores'!AP719</f>
        <v>-1.8563636363636364</v>
      </c>
      <c r="AR719" s="10">
        <v>1.81</v>
      </c>
      <c r="AS719" s="11">
        <v>2.61</v>
      </c>
      <c r="AT719">
        <f>(normalizada!P718-'z-escores'!AR719)/'z-escores'!AS719</f>
        <v>-0.69348659003831425</v>
      </c>
    </row>
    <row r="720" spans="1:46" x14ac:dyDescent="0.3">
      <c r="A720" s="3" t="s">
        <v>718</v>
      </c>
      <c r="B720" s="10">
        <v>0.88</v>
      </c>
      <c r="C720" s="11">
        <v>1.3</v>
      </c>
      <c r="D720">
        <f>(normalizada!B719-'z-escores'!B720)/'z-escores'!C720</f>
        <v>-0.67692307692307685</v>
      </c>
      <c r="E720" s="10">
        <v>9.3800000000000008</v>
      </c>
      <c r="F720" s="11">
        <v>5.15</v>
      </c>
      <c r="G720">
        <f>(normalizada!C719-'z-escores'!E720)/'z-escores'!F720</f>
        <v>-1.3183158106601942</v>
      </c>
      <c r="H720" s="10">
        <v>14.02</v>
      </c>
      <c r="I720" s="11">
        <v>7.84</v>
      </c>
      <c r="J720">
        <f>(normalizada!D719-'z-escores'!H720)/'z-escores'!I720</f>
        <v>-1.7882653061224489</v>
      </c>
      <c r="K720" s="10">
        <v>2.34</v>
      </c>
      <c r="L720" s="11">
        <v>2.3199999999999998</v>
      </c>
      <c r="M720">
        <f>(normalizada!E719-'z-escores'!K720)/'z-escores'!L720</f>
        <v>-1.0086206896551724</v>
      </c>
      <c r="N720" s="10">
        <v>0.57999999999999996</v>
      </c>
      <c r="O720" s="11">
        <v>1.06</v>
      </c>
      <c r="P720">
        <f>(normalizada!F719-'z-escores'!N720)/'z-escores'!O720</f>
        <v>-0.54716981132075471</v>
      </c>
      <c r="Q720" s="10">
        <v>0.23</v>
      </c>
      <c r="R720" s="11">
        <v>0.62</v>
      </c>
      <c r="S720">
        <f>(normalizada!G719-'z-escores'!Q720)/'z-escores'!R720</f>
        <v>-0.37096774193548387</v>
      </c>
      <c r="T720" s="10">
        <v>9.1</v>
      </c>
      <c r="U720" s="11">
        <v>4.66</v>
      </c>
      <c r="V720">
        <f>(normalizada!H719-'z-escores'!T720)/'z-escores'!U720</f>
        <v>-1.9527896995708154</v>
      </c>
      <c r="Z720" s="10">
        <v>1.05</v>
      </c>
      <c r="AA720" s="11">
        <v>1.28</v>
      </c>
      <c r="AB720">
        <f>(normalizada!J719-'z-escores'!Z720)/'z-escores'!AA720</f>
        <v>1.2036512305468747</v>
      </c>
      <c r="AC720" s="10">
        <v>5.85</v>
      </c>
      <c r="AD720" s="11">
        <v>3.63</v>
      </c>
      <c r="AE720">
        <f>(normalizada!K719-'z-escores'!AC720)/'z-escores'!AD720</f>
        <v>5.8821136471074373</v>
      </c>
      <c r="AF720" s="10">
        <v>6.85</v>
      </c>
      <c r="AG720" s="11">
        <v>5.76</v>
      </c>
      <c r="AH720">
        <f>(normalizada!L719-'z-escores'!AF720)/'z-escores'!AG720</f>
        <v>0.16007304260416674</v>
      </c>
      <c r="AI720" s="10">
        <v>0.73</v>
      </c>
      <c r="AJ720" s="11">
        <v>1.02</v>
      </c>
      <c r="AK720">
        <f>(normalizada!M719-'z-escores'!AI720)/'z-escores'!AJ720</f>
        <v>-0.71568627450980393</v>
      </c>
      <c r="AL720" s="10">
        <v>11.51</v>
      </c>
      <c r="AM720" s="11">
        <v>6.94</v>
      </c>
      <c r="AN720">
        <f>(normalizada!N719-'z-escores'!AL720)/'z-escores'!AM720</f>
        <v>2.0744576010086453</v>
      </c>
      <c r="AO720" s="10">
        <v>10.210000000000001</v>
      </c>
      <c r="AP720" s="11">
        <v>5.5</v>
      </c>
      <c r="AQ720">
        <f>(normalizada!O719-'z-escores'!AO720)/'z-escores'!AP720</f>
        <v>0.49879415927272708</v>
      </c>
      <c r="AR720" s="10">
        <v>1.81</v>
      </c>
      <c r="AS720" s="11">
        <v>2.61</v>
      </c>
      <c r="AT720">
        <f>(normalizada!P719-'z-escores'!AR720)/'z-escores'!AS720</f>
        <v>-0.69348659003831425</v>
      </c>
    </row>
    <row r="721" spans="1:46" x14ac:dyDescent="0.3">
      <c r="A721" s="3" t="s">
        <v>719</v>
      </c>
      <c r="B721" s="10">
        <v>0.88</v>
      </c>
      <c r="C721" s="11">
        <v>1.3</v>
      </c>
      <c r="D721">
        <f>(normalizada!B720-'z-escores'!B721)/'z-escores'!C721</f>
        <v>-0.67692307692307685</v>
      </c>
      <c r="E721" s="10">
        <v>9.3800000000000008</v>
      </c>
      <c r="F721" s="11">
        <v>5.15</v>
      </c>
      <c r="G721">
        <f>(normalizada!C720-'z-escores'!E721)/'z-escores'!F721</f>
        <v>-1.1888681572427187</v>
      </c>
      <c r="H721" s="10">
        <v>14.02</v>
      </c>
      <c r="I721" s="11">
        <v>7.84</v>
      </c>
      <c r="J721">
        <f>(normalizada!D720-'z-escores'!H721)/'z-escores'!I721</f>
        <v>-0.12636276007653055</v>
      </c>
      <c r="K721" s="10">
        <v>2.34</v>
      </c>
      <c r="L721" s="11">
        <v>2.3199999999999998</v>
      </c>
      <c r="M721">
        <f>(normalizada!E720-'z-escores'!K721)/'z-escores'!L721</f>
        <v>-1.0086206896551724</v>
      </c>
      <c r="N721" s="10">
        <v>0.57999999999999996</v>
      </c>
      <c r="O721" s="11">
        <v>1.06</v>
      </c>
      <c r="P721">
        <f>(normalizada!F720-'z-escores'!N721)/'z-escores'!O721</f>
        <v>-0.54716981132075471</v>
      </c>
      <c r="Q721" s="10">
        <v>0.23</v>
      </c>
      <c r="R721" s="11">
        <v>0.62</v>
      </c>
      <c r="S721">
        <f>(normalizada!G720-'z-escores'!Q721)/'z-escores'!R721</f>
        <v>-0.37096774193548387</v>
      </c>
      <c r="T721" s="10">
        <v>9.1</v>
      </c>
      <c r="U721" s="11">
        <v>4.66</v>
      </c>
      <c r="V721">
        <f>(normalizada!H720-'z-escores'!T721)/'z-escores'!U721</f>
        <v>-0.55479442478540764</v>
      </c>
      <c r="Z721" s="10">
        <v>1.05</v>
      </c>
      <c r="AA721" s="11">
        <v>1.28</v>
      </c>
      <c r="AB721">
        <f>(normalizada!J720-'z-escores'!Z721)/'z-escores'!AA721</f>
        <v>-0.8203125</v>
      </c>
      <c r="AC721" s="10">
        <v>5.85</v>
      </c>
      <c r="AD721" s="11">
        <v>3.63</v>
      </c>
      <c r="AE721">
        <f>(normalizada!K720-'z-escores'!AC721)/'z-escores'!AD721</f>
        <v>0.18310137203856761</v>
      </c>
      <c r="AF721" s="10">
        <v>6.85</v>
      </c>
      <c r="AG721" s="11">
        <v>5.76</v>
      </c>
      <c r="AH721">
        <f>(normalizada!L720-'z-escores'!AF721)/'z-escores'!AG721</f>
        <v>-1.1892361111111112</v>
      </c>
      <c r="AI721" s="10">
        <v>0.73</v>
      </c>
      <c r="AJ721" s="11">
        <v>1.02</v>
      </c>
      <c r="AK721">
        <f>(normalizada!M720-'z-escores'!AI721)/'z-escores'!AJ721</f>
        <v>-0.71568627450980393</v>
      </c>
      <c r="AL721" s="10">
        <v>11.51</v>
      </c>
      <c r="AM721" s="11">
        <v>6.94</v>
      </c>
      <c r="AN721">
        <f>(normalizada!N720-'z-escores'!AL721)/'z-escores'!AM721</f>
        <v>0.21892160821325651</v>
      </c>
      <c r="AO721" s="10">
        <v>10.210000000000001</v>
      </c>
      <c r="AP721" s="11">
        <v>5.5</v>
      </c>
      <c r="AQ721">
        <f>(normalizada!O720-'z-escores'!AO721)/'z-escores'!AP721</f>
        <v>-0.67188036718181832</v>
      </c>
      <c r="AR721" s="10">
        <v>1.81</v>
      </c>
      <c r="AS721" s="11">
        <v>2.61</v>
      </c>
      <c r="AT721">
        <f>(normalizada!P720-'z-escores'!AR721)/'z-escores'!AS721</f>
        <v>-0.69348659003831425</v>
      </c>
    </row>
    <row r="722" spans="1:46" x14ac:dyDescent="0.3">
      <c r="A722" s="3" t="s">
        <v>720</v>
      </c>
      <c r="B722" s="10">
        <v>0.88</v>
      </c>
      <c r="C722" s="11">
        <v>1.3</v>
      </c>
      <c r="D722">
        <f>(normalizada!B721-'z-escores'!B722)/'z-escores'!C722</f>
        <v>-0.59034673823076922</v>
      </c>
      <c r="E722" s="10">
        <v>9.3800000000000008</v>
      </c>
      <c r="F722" s="11">
        <v>5.15</v>
      </c>
      <c r="G722">
        <f>(normalizada!C721-'z-escores'!E722)/'z-escores'!F722</f>
        <v>-1.4607645699417475</v>
      </c>
      <c r="H722" s="10">
        <v>14.02</v>
      </c>
      <c r="I722" s="11">
        <v>7.84</v>
      </c>
      <c r="J722">
        <f>(normalizada!D721-'z-escores'!H722)/'z-escores'!I722</f>
        <v>-1.6877749130102042</v>
      </c>
      <c r="K722" s="10">
        <v>2.34</v>
      </c>
      <c r="L722" s="11">
        <v>2.3199999999999998</v>
      </c>
      <c r="M722">
        <f>(normalizada!E721-'z-escores'!K722)/'z-escores'!L722</f>
        <v>-0.86308287892241375</v>
      </c>
      <c r="N722" s="10">
        <v>0.57999999999999996</v>
      </c>
      <c r="O722" s="11">
        <v>1.06</v>
      </c>
      <c r="P722">
        <f>(normalizada!F721-'z-escores'!N722)/'z-escores'!O722</f>
        <v>-1.627716839622639E-2</v>
      </c>
      <c r="Q722" s="10">
        <v>0.23</v>
      </c>
      <c r="R722" s="11">
        <v>0.62</v>
      </c>
      <c r="S722">
        <f>(normalizada!G721-'z-escores'!Q722)/'z-escores'!R722</f>
        <v>-0.37096774193548387</v>
      </c>
      <c r="T722" s="10">
        <v>9.1</v>
      </c>
      <c r="U722" s="11">
        <v>4.66</v>
      </c>
      <c r="V722">
        <f>(normalizada!H721-'z-escores'!T722)/'z-escores'!U722</f>
        <v>0.65564762918454955</v>
      </c>
      <c r="Z722" s="10">
        <v>1.05</v>
      </c>
      <c r="AA722" s="11">
        <v>1.28</v>
      </c>
      <c r="AB722">
        <f>(normalizada!J721-'z-escores'!Z722)/'z-escores'!AA722</f>
        <v>3.6640712928906249</v>
      </c>
      <c r="AC722" s="10">
        <v>5.85</v>
      </c>
      <c r="AD722" s="11">
        <v>3.63</v>
      </c>
      <c r="AE722">
        <f>(normalizada!K721-'z-escores'!AC722)/'z-escores'!AD722</f>
        <v>3.6748334628099171</v>
      </c>
      <c r="AF722" s="10">
        <v>6.85</v>
      </c>
      <c r="AG722" s="11">
        <v>5.76</v>
      </c>
      <c r="AH722">
        <f>(normalizada!L721-'z-escores'!AF722)/'z-escores'!AG722</f>
        <v>-0.81797993652777778</v>
      </c>
      <c r="AI722" s="10">
        <v>0.73</v>
      </c>
      <c r="AJ722" s="11">
        <v>1.02</v>
      </c>
      <c r="AK722">
        <f>(normalizada!M721-'z-escores'!AI722)/'z-escores'!AJ722</f>
        <v>0.71876482725490187</v>
      </c>
      <c r="AL722" s="10">
        <v>11.51</v>
      </c>
      <c r="AM722" s="11">
        <v>6.94</v>
      </c>
      <c r="AN722">
        <f>(normalizada!N721-'z-escores'!AL722)/'z-escores'!AM722</f>
        <v>-0.50706108634005764</v>
      </c>
      <c r="AO722" s="10">
        <v>10.210000000000001</v>
      </c>
      <c r="AP722" s="11">
        <v>5.5</v>
      </c>
      <c r="AQ722">
        <f>(normalizada!O721-'z-escores'!AO722)/'z-escores'!AP722</f>
        <v>-0.50577275285454559</v>
      </c>
      <c r="AR722" s="10">
        <v>1.81</v>
      </c>
      <c r="AS722" s="11">
        <v>2.61</v>
      </c>
      <c r="AT722">
        <f>(normalizada!P721-'z-escores'!AR722)/'z-escores'!AS722</f>
        <v>-0.62880311862068972</v>
      </c>
    </row>
    <row r="723" spans="1:46" x14ac:dyDescent="0.3">
      <c r="A723" s="3" t="s">
        <v>721</v>
      </c>
      <c r="B723" s="10">
        <v>0.88</v>
      </c>
      <c r="C723" s="11">
        <v>1.3</v>
      </c>
      <c r="D723">
        <f>(normalizada!B722-'z-escores'!B723)/'z-escores'!C723</f>
        <v>-0.67692307692307685</v>
      </c>
      <c r="E723" s="10">
        <v>9.3800000000000008</v>
      </c>
      <c r="F723" s="11">
        <v>5.15</v>
      </c>
      <c r="G723">
        <f>(normalizada!C722-'z-escores'!E723)/'z-escores'!F723</f>
        <v>-1.821359223300971</v>
      </c>
      <c r="H723" s="10">
        <v>14.02</v>
      </c>
      <c r="I723" s="11">
        <v>7.84</v>
      </c>
      <c r="J723">
        <f>(normalizada!D722-'z-escores'!H723)/'z-escores'!I723</f>
        <v>-1.5230864695153061</v>
      </c>
      <c r="K723" s="10">
        <v>2.34</v>
      </c>
      <c r="L723" s="11">
        <v>2.3199999999999998</v>
      </c>
      <c r="M723">
        <f>(normalizada!E722-'z-escores'!K723)/'z-escores'!L723</f>
        <v>-1.0086206896551724</v>
      </c>
      <c r="N723" s="10">
        <v>0.57999999999999996</v>
      </c>
      <c r="O723" s="11">
        <v>1.06</v>
      </c>
      <c r="P723">
        <f>(normalizada!F722-'z-escores'!N723)/'z-escores'!O723</f>
        <v>-0.54716981132075471</v>
      </c>
      <c r="Q723" s="10">
        <v>0.23</v>
      </c>
      <c r="R723" s="11">
        <v>0.62</v>
      </c>
      <c r="S723">
        <f>(normalizada!G722-'z-escores'!Q723)/'z-escores'!R723</f>
        <v>-0.37096774193548387</v>
      </c>
      <c r="T723" s="10">
        <v>9.1</v>
      </c>
      <c r="U723" s="11">
        <v>4.66</v>
      </c>
      <c r="V723">
        <f>(normalizada!H722-'z-escores'!T723)/'z-escores'!U723</f>
        <v>2.5085881523605149</v>
      </c>
      <c r="Z723" s="10">
        <v>1.05</v>
      </c>
      <c r="AA723" s="11">
        <v>1.28</v>
      </c>
      <c r="AB723">
        <f>(normalizada!J722-'z-escores'!Z723)/'z-escores'!AA723</f>
        <v>-0.8203125</v>
      </c>
      <c r="AC723" s="10">
        <v>5.85</v>
      </c>
      <c r="AD723" s="11">
        <v>3.63</v>
      </c>
      <c r="AE723">
        <f>(normalizada!K722-'z-escores'!AC723)/'z-escores'!AD723</f>
        <v>2.9702525157024793</v>
      </c>
      <c r="AF723" s="10">
        <v>6.85</v>
      </c>
      <c r="AG723" s="11">
        <v>5.76</v>
      </c>
      <c r="AH723">
        <f>(normalizada!L722-'z-escores'!AF723)/'z-escores'!AG723</f>
        <v>-0.46736038923611112</v>
      </c>
      <c r="AI723" s="10">
        <v>0.73</v>
      </c>
      <c r="AJ723" s="11">
        <v>1.02</v>
      </c>
      <c r="AK723">
        <f>(normalizada!M722-'z-escores'!AI723)/'z-escores'!AJ723</f>
        <v>-0.71568627450980393</v>
      </c>
      <c r="AL723" s="10">
        <v>11.51</v>
      </c>
      <c r="AM723" s="11">
        <v>6.94</v>
      </c>
      <c r="AN723">
        <f>(normalizada!N722-'z-escores'!AL723)/'z-escores'!AM723</f>
        <v>-0.4602293492795389</v>
      </c>
      <c r="AO723" s="10">
        <v>10.210000000000001</v>
      </c>
      <c r="AP723" s="11">
        <v>5.5</v>
      </c>
      <c r="AQ723">
        <f>(normalizada!O722-'z-escores'!AO723)/'z-escores'!AP723</f>
        <v>3.3638253636363462E-2</v>
      </c>
      <c r="AR723" s="10">
        <v>1.81</v>
      </c>
      <c r="AS723" s="11">
        <v>2.61</v>
      </c>
      <c r="AT723">
        <f>(normalizada!P722-'z-escores'!AR723)/'z-escores'!AS723</f>
        <v>-0.69348659003831425</v>
      </c>
    </row>
    <row r="724" spans="1:46" x14ac:dyDescent="0.3">
      <c r="A724" s="3" t="s">
        <v>722</v>
      </c>
      <c r="B724" s="10">
        <v>0.88</v>
      </c>
      <c r="C724" s="11">
        <v>1.3</v>
      </c>
      <c r="D724">
        <f>(normalizada!B723-'z-escores'!B724)/'z-escores'!C724</f>
        <v>-0.67692307692307685</v>
      </c>
      <c r="E724" s="10">
        <v>9.3800000000000008</v>
      </c>
      <c r="F724" s="11">
        <v>5.15</v>
      </c>
      <c r="G724">
        <f>(normalizada!C723-'z-escores'!E724)/'z-escores'!F724</f>
        <v>-1.0156548362330098</v>
      </c>
      <c r="H724" s="10">
        <v>14.02</v>
      </c>
      <c r="I724" s="11">
        <v>7.84</v>
      </c>
      <c r="J724">
        <f>(normalizada!D723-'z-escores'!H724)/'z-escores'!I724</f>
        <v>-1.7882653061224489</v>
      </c>
      <c r="K724" s="10">
        <v>2.34</v>
      </c>
      <c r="L724" s="11">
        <v>2.3199999999999998</v>
      </c>
      <c r="M724">
        <f>(normalizada!E723-'z-escores'!K724)/'z-escores'!L724</f>
        <v>-1.0086206896551724</v>
      </c>
      <c r="N724" s="10">
        <v>0.57999999999999996</v>
      </c>
      <c r="O724" s="11">
        <v>1.06</v>
      </c>
      <c r="P724">
        <f>(normalizada!F723-'z-escores'!N724)/'z-escores'!O724</f>
        <v>-0.54716981132075471</v>
      </c>
      <c r="Q724" s="10">
        <v>0.23</v>
      </c>
      <c r="R724" s="11">
        <v>0.62</v>
      </c>
      <c r="S724">
        <f>(normalizada!G723-'z-escores'!Q724)/'z-escores'!R724</f>
        <v>-0.37096774193548387</v>
      </c>
      <c r="T724" s="10">
        <v>9.1</v>
      </c>
      <c r="U724" s="11">
        <v>4.66</v>
      </c>
      <c r="V724">
        <f>(normalizada!H723-'z-escores'!T724)/'z-escores'!U724</f>
        <v>-1.9527896995708154</v>
      </c>
      <c r="Z724" s="10">
        <v>1.05</v>
      </c>
      <c r="AA724" s="11">
        <v>1.28</v>
      </c>
      <c r="AB724">
        <f>(normalizada!J723-'z-escores'!Z724)/'z-escores'!AA724</f>
        <v>5.6630899896093743</v>
      </c>
      <c r="AC724" s="10">
        <v>5.85</v>
      </c>
      <c r="AD724" s="11">
        <v>3.63</v>
      </c>
      <c r="AE724">
        <f>(normalizada!K723-'z-escores'!AC724)/'z-escores'!AD724</f>
        <v>8.6761427933884292</v>
      </c>
      <c r="AF724" s="10">
        <v>6.85</v>
      </c>
      <c r="AG724" s="11">
        <v>5.76</v>
      </c>
      <c r="AH724">
        <f>(normalizada!L723-'z-escores'!AF724)/'z-escores'!AG724</f>
        <v>-0.46885805670138891</v>
      </c>
      <c r="AI724" s="10">
        <v>0.73</v>
      </c>
      <c r="AJ724" s="11">
        <v>1.02</v>
      </c>
      <c r="AK724">
        <f>(normalizada!M723-'z-escores'!AI724)/'z-escores'!AJ724</f>
        <v>11.488365470588235</v>
      </c>
      <c r="AL724" s="10">
        <v>11.51</v>
      </c>
      <c r="AM724" s="11">
        <v>6.94</v>
      </c>
      <c r="AN724">
        <f>(normalizada!N723-'z-escores'!AL724)/'z-escores'!AM724</f>
        <v>0.73307065893371737</v>
      </c>
      <c r="AO724" s="10">
        <v>10.210000000000001</v>
      </c>
      <c r="AP724" s="11">
        <v>5.5</v>
      </c>
      <c r="AQ724">
        <f>(normalizada!O723-'z-escores'!AO724)/'z-escores'!AP724</f>
        <v>0.40693323272727255</v>
      </c>
      <c r="AR724" s="10">
        <v>1.81</v>
      </c>
      <c r="AS724" s="11">
        <v>2.61</v>
      </c>
      <c r="AT724">
        <f>(normalizada!P723-'z-escores'!AR724)/'z-escores'!AS724</f>
        <v>-0.69348659003831425</v>
      </c>
    </row>
    <row r="725" spans="1:46" x14ac:dyDescent="0.3">
      <c r="A725" s="3" t="s">
        <v>723</v>
      </c>
      <c r="B725" s="10">
        <v>0.88</v>
      </c>
      <c r="C725" s="11">
        <v>1.3</v>
      </c>
      <c r="D725">
        <f>(normalizada!B724-'z-escores'!B725)/'z-escores'!C725</f>
        <v>-0.67692307692307685</v>
      </c>
      <c r="E725" s="10">
        <v>9.3800000000000008</v>
      </c>
      <c r="F725" s="11">
        <v>5.15</v>
      </c>
      <c r="G725">
        <f>(normalizada!C724-'z-escores'!E725)/'z-escores'!F725</f>
        <v>-1.821359223300971</v>
      </c>
      <c r="H725" s="10">
        <v>14.02</v>
      </c>
      <c r="I725" s="11">
        <v>7.84</v>
      </c>
      <c r="J725">
        <f>(normalizada!D724-'z-escores'!H725)/'z-escores'!I725</f>
        <v>-1.7882653061224489</v>
      </c>
      <c r="K725" s="10">
        <v>2.34</v>
      </c>
      <c r="L725" s="11">
        <v>2.3199999999999998</v>
      </c>
      <c r="M725">
        <f>(normalizada!E724-'z-escores'!K725)/'z-escores'!L725</f>
        <v>-1.0086206896551724</v>
      </c>
      <c r="N725" s="10">
        <v>0.57999999999999996</v>
      </c>
      <c r="O725" s="11">
        <v>1.06</v>
      </c>
      <c r="P725">
        <f>(normalizada!F724-'z-escores'!N725)/'z-escores'!O725</f>
        <v>-0.54716981132075471</v>
      </c>
      <c r="Q725" s="10">
        <v>0.23</v>
      </c>
      <c r="R725" s="11">
        <v>0.62</v>
      </c>
      <c r="S725">
        <f>(normalizada!G724-'z-escores'!Q725)/'z-escores'!R725</f>
        <v>-0.37096774193548387</v>
      </c>
      <c r="T725" s="10">
        <v>9.1</v>
      </c>
      <c r="U725" s="11">
        <v>4.66</v>
      </c>
      <c r="V725">
        <f>(normalizada!H724-'z-escores'!T725)/'z-escores'!U725</f>
        <v>7.5846447304721023</v>
      </c>
      <c r="Z725" s="10">
        <v>1.05</v>
      </c>
      <c r="AA725" s="11">
        <v>1.28</v>
      </c>
      <c r="AB725">
        <f>(normalizada!J724-'z-escores'!Z725)/'z-escores'!AA725</f>
        <v>-0.8203125</v>
      </c>
      <c r="AC725" s="10">
        <v>5.85</v>
      </c>
      <c r="AD725" s="11">
        <v>3.63</v>
      </c>
      <c r="AE725">
        <f>(normalizada!K724-'z-escores'!AC725)/'z-escores'!AD725</f>
        <v>-1.6115702479338843</v>
      </c>
      <c r="AF725" s="10">
        <v>6.85</v>
      </c>
      <c r="AG725" s="11">
        <v>5.76</v>
      </c>
      <c r="AH725">
        <f>(normalizada!L724-'z-escores'!AF725)/'z-escores'!AG725</f>
        <v>-1.1892361111111112</v>
      </c>
      <c r="AI725" s="10">
        <v>0.73</v>
      </c>
      <c r="AJ725" s="11">
        <v>1.02</v>
      </c>
      <c r="AK725">
        <f>(normalizada!M724-'z-escores'!AI725)/'z-escores'!AJ725</f>
        <v>-0.71568627450980393</v>
      </c>
      <c r="AL725" s="10">
        <v>11.51</v>
      </c>
      <c r="AM725" s="11">
        <v>6.94</v>
      </c>
      <c r="AN725">
        <f>(normalizada!N724-'z-escores'!AL725)/'z-escores'!AM725</f>
        <v>-5.7476785158501464E-2</v>
      </c>
      <c r="AO725" s="10">
        <v>10.210000000000001</v>
      </c>
      <c r="AP725" s="11">
        <v>5.5</v>
      </c>
      <c r="AQ725">
        <f>(normalizada!O724-'z-escores'!AO725)/'z-escores'!AP725</f>
        <v>-1.8563636363636364</v>
      </c>
      <c r="AR725" s="10">
        <v>1.81</v>
      </c>
      <c r="AS725" s="11">
        <v>2.61</v>
      </c>
      <c r="AT725">
        <f>(normalizada!P724-'z-escores'!AR725)/'z-escores'!AS725</f>
        <v>-0.69348659003831425</v>
      </c>
    </row>
    <row r="726" spans="1:46" x14ac:dyDescent="0.3">
      <c r="A726" s="3" t="s">
        <v>724</v>
      </c>
      <c r="B726" s="10">
        <v>0.88</v>
      </c>
      <c r="C726" s="11">
        <v>1.3</v>
      </c>
      <c r="D726">
        <f>(normalizada!B725-'z-escores'!B726)/'z-escores'!C726</f>
        <v>-0.67692307692307685</v>
      </c>
      <c r="E726" s="10">
        <v>9.3800000000000008</v>
      </c>
      <c r="F726" s="11">
        <v>5.15</v>
      </c>
      <c r="G726">
        <f>(normalizada!C725-'z-escores'!E726)/'z-escores'!F726</f>
        <v>-1.6254210222135921</v>
      </c>
      <c r="H726" s="10">
        <v>14.02</v>
      </c>
      <c r="I726" s="11">
        <v>7.84</v>
      </c>
      <c r="J726">
        <f>(normalizada!D725-'z-escores'!H726)/'z-escores'!I726</f>
        <v>-1.6595559010714285</v>
      </c>
      <c r="K726" s="10">
        <v>2.34</v>
      </c>
      <c r="L726" s="11">
        <v>2.3199999999999998</v>
      </c>
      <c r="M726">
        <f>(normalizada!E725-'z-escores'!K726)/'z-escores'!L726</f>
        <v>-1.0086206896551724</v>
      </c>
      <c r="N726" s="10">
        <v>0.57999999999999996</v>
      </c>
      <c r="O726" s="11">
        <v>1.06</v>
      </c>
      <c r="P726">
        <f>(normalizada!F725-'z-escores'!N726)/'z-escores'!O726</f>
        <v>-0.54716981132075471</v>
      </c>
      <c r="Q726" s="10">
        <v>0.23</v>
      </c>
      <c r="R726" s="11">
        <v>0.62</v>
      </c>
      <c r="S726">
        <f>(normalizada!G725-'z-escores'!Q726)/'z-escores'!R726</f>
        <v>-0.37096774193548387</v>
      </c>
      <c r="T726" s="10">
        <v>9.1</v>
      </c>
      <c r="U726" s="11">
        <v>4.66</v>
      </c>
      <c r="V726">
        <f>(normalizada!H725-'z-escores'!T726)/'z-escores'!U726</f>
        <v>1.5118686201716736</v>
      </c>
      <c r="Z726" s="10">
        <v>1.05</v>
      </c>
      <c r="AA726" s="11">
        <v>1.28</v>
      </c>
      <c r="AB726">
        <f>(normalizada!J725-'z-escores'!Z726)/'z-escores'!AA726</f>
        <v>5.4864483476562498</v>
      </c>
      <c r="AC726" s="10">
        <v>5.85</v>
      </c>
      <c r="AD726" s="11">
        <v>3.63</v>
      </c>
      <c r="AE726">
        <f>(normalizada!K725-'z-escores'!AC726)/'z-escores'!AD726</f>
        <v>8.9518198220385674</v>
      </c>
      <c r="AF726" s="10">
        <v>6.85</v>
      </c>
      <c r="AG726" s="11">
        <v>5.76</v>
      </c>
      <c r="AH726">
        <f>(normalizada!L725-'z-escores'!AF726)/'z-escores'!AG726</f>
        <v>-0.83886050847222227</v>
      </c>
      <c r="AI726" s="10">
        <v>0.73</v>
      </c>
      <c r="AJ726" s="11">
        <v>1.02</v>
      </c>
      <c r="AK726">
        <f>(normalizada!M725-'z-escores'!AI726)/'z-escores'!AJ726</f>
        <v>-0.71568627450980393</v>
      </c>
      <c r="AL726" s="10">
        <v>11.51</v>
      </c>
      <c r="AM726" s="11">
        <v>6.94</v>
      </c>
      <c r="AN726">
        <f>(normalizada!N725-'z-escores'!AL726)/'z-escores'!AM726</f>
        <v>-1.0768981350864553</v>
      </c>
      <c r="AO726" s="10">
        <v>10.210000000000001</v>
      </c>
      <c r="AP726" s="11">
        <v>5.5</v>
      </c>
      <c r="AQ726">
        <f>(normalizada!O725-'z-escores'!AO726)/'z-escores'!AP726</f>
        <v>0.52873864781818181</v>
      </c>
      <c r="AR726" s="10">
        <v>1.81</v>
      </c>
      <c r="AS726" s="11">
        <v>2.61</v>
      </c>
      <c r="AT726">
        <f>(normalizada!P725-'z-escores'!AR726)/'z-escores'!AS726</f>
        <v>-0.69348659003831425</v>
      </c>
    </row>
    <row r="727" spans="1:46" x14ac:dyDescent="0.3">
      <c r="A727" s="3" t="s">
        <v>725</v>
      </c>
      <c r="B727" s="10">
        <v>0.88</v>
      </c>
      <c r="C727" s="11">
        <v>1.3</v>
      </c>
      <c r="D727">
        <f>(normalizada!B726-'z-escores'!B727)/'z-escores'!C727</f>
        <v>-0.67692307692307685</v>
      </c>
      <c r="E727" s="10">
        <v>9.3800000000000008</v>
      </c>
      <c r="F727" s="11">
        <v>5.15</v>
      </c>
      <c r="G727">
        <f>(normalizada!C726-'z-escores'!E727)/'z-escores'!F727</f>
        <v>-1.821359223300971</v>
      </c>
      <c r="H727" s="10">
        <v>14.02</v>
      </c>
      <c r="I727" s="11">
        <v>7.84</v>
      </c>
      <c r="J727">
        <f>(normalizada!D726-'z-escores'!H727)/'z-escores'!I727</f>
        <v>-1.7882653061224489</v>
      </c>
      <c r="K727" s="10">
        <v>2.34</v>
      </c>
      <c r="L727" s="11">
        <v>2.3199999999999998</v>
      </c>
      <c r="M727">
        <f>(normalizada!E726-'z-escores'!K727)/'z-escores'!L727</f>
        <v>-1.0086206896551724</v>
      </c>
      <c r="N727" s="10">
        <v>0.57999999999999996</v>
      </c>
      <c r="O727" s="11">
        <v>1.06</v>
      </c>
      <c r="P727">
        <f>(normalizada!F726-'z-escores'!N727)/'z-escores'!O727</f>
        <v>-0.54716981132075471</v>
      </c>
      <c r="Q727" s="10">
        <v>0.23</v>
      </c>
      <c r="R727" s="11">
        <v>0.62</v>
      </c>
      <c r="S727">
        <f>(normalizada!G726-'z-escores'!Q727)/'z-escores'!R727</f>
        <v>-0.37096774193548387</v>
      </c>
      <c r="T727" s="10">
        <v>9.1</v>
      </c>
      <c r="U727" s="11">
        <v>4.66</v>
      </c>
      <c r="V727">
        <f>(normalizada!H726-'z-escores'!T727)/'z-escores'!U727</f>
        <v>-1.9527896995708154</v>
      </c>
      <c r="Z727" s="10">
        <v>1.05</v>
      </c>
      <c r="AA727" s="11">
        <v>1.28</v>
      </c>
      <c r="AB727">
        <f>(normalizada!J726-'z-escores'!Z727)/'z-escores'!AA727</f>
        <v>-0.8203125</v>
      </c>
      <c r="AC727" s="10">
        <v>5.85</v>
      </c>
      <c r="AD727" s="11">
        <v>3.63</v>
      </c>
      <c r="AE727">
        <f>(normalizada!K726-'z-escores'!AC727)/'z-escores'!AD727</f>
        <v>-1.6115702479338843</v>
      </c>
      <c r="AF727" s="10">
        <v>6.85</v>
      </c>
      <c r="AG727" s="11">
        <v>5.76</v>
      </c>
      <c r="AH727">
        <f>(normalizada!L726-'z-escores'!AF727)/'z-escores'!AG727</f>
        <v>-1.1892361111111112</v>
      </c>
      <c r="AI727" s="10">
        <v>0.73</v>
      </c>
      <c r="AJ727" s="11">
        <v>1.02</v>
      </c>
      <c r="AK727">
        <f>(normalizada!M726-'z-escores'!AI727)/'z-escores'!AJ727</f>
        <v>-0.71568627450980393</v>
      </c>
      <c r="AL727" s="10">
        <v>11.51</v>
      </c>
      <c r="AM727" s="11">
        <v>6.94</v>
      </c>
      <c r="AN727">
        <f>(normalizada!N726-'z-escores'!AL727)/'z-escores'!AM727</f>
        <v>-0.62927130505763684</v>
      </c>
      <c r="AO727" s="10">
        <v>10.210000000000001</v>
      </c>
      <c r="AP727" s="11">
        <v>5.5</v>
      </c>
      <c r="AQ727">
        <f>(normalizada!O726-'z-escores'!AO727)/'z-escores'!AP727</f>
        <v>-0.55766233765454565</v>
      </c>
      <c r="AR727" s="10">
        <v>1.81</v>
      </c>
      <c r="AS727" s="11">
        <v>2.61</v>
      </c>
      <c r="AT727">
        <f>(normalizada!P726-'z-escores'!AR727)/'z-escores'!AS727</f>
        <v>-0.69348659003831425</v>
      </c>
    </row>
    <row r="728" spans="1:46" x14ac:dyDescent="0.3">
      <c r="A728" s="3" t="s">
        <v>726</v>
      </c>
      <c r="B728" s="10">
        <v>0.88</v>
      </c>
      <c r="C728" s="11">
        <v>1.3</v>
      </c>
      <c r="D728">
        <f>(normalizada!B727-'z-escores'!B728)/'z-escores'!C728</f>
        <v>0.13024457176923071</v>
      </c>
      <c r="E728" s="10">
        <v>9.3800000000000008</v>
      </c>
      <c r="F728" s="11">
        <v>5.15</v>
      </c>
      <c r="G728">
        <f>(normalizada!C727-'z-escores'!E728)/'z-escores'!F728</f>
        <v>-1.4138571093786407</v>
      </c>
      <c r="H728" s="10">
        <v>14.02</v>
      </c>
      <c r="I728" s="11">
        <v>7.84</v>
      </c>
      <c r="J728">
        <f>(normalizada!D727-'z-escores'!H728)/'z-escores'!I728</f>
        <v>-1.5875029445153062</v>
      </c>
      <c r="K728" s="10">
        <v>2.34</v>
      </c>
      <c r="L728" s="11">
        <v>2.3199999999999998</v>
      </c>
      <c r="M728">
        <f>(normalizada!E727-'z-escores'!K728)/'z-escores'!L728</f>
        <v>-0.78247458116379309</v>
      </c>
      <c r="N728" s="10">
        <v>0.57999999999999996</v>
      </c>
      <c r="O728" s="11">
        <v>1.06</v>
      </c>
      <c r="P728">
        <f>(normalizada!F727-'z-escores'!N728)/'z-escores'!O728</f>
        <v>0.44275277669811319</v>
      </c>
      <c r="Q728" s="10">
        <v>0.23</v>
      </c>
      <c r="R728" s="11">
        <v>0.62</v>
      </c>
      <c r="S728">
        <f>(normalizada!G727-'z-escores'!Q728)/'z-escores'!R728</f>
        <v>-0.37096774193548387</v>
      </c>
      <c r="T728" s="10">
        <v>9.1</v>
      </c>
      <c r="U728" s="11">
        <v>4.66</v>
      </c>
      <c r="V728">
        <f>(normalizada!H727-'z-escores'!T728)/'z-escores'!U728</f>
        <v>1.4248431652360516</v>
      </c>
      <c r="Z728" s="10">
        <v>1.05</v>
      </c>
      <c r="AA728" s="11">
        <v>1.28</v>
      </c>
      <c r="AB728">
        <f>(normalizada!J727-'z-escores'!Z728)/'z-escores'!AA728</f>
        <v>-0.8203125</v>
      </c>
      <c r="AC728" s="10">
        <v>5.85</v>
      </c>
      <c r="AD728" s="11">
        <v>3.63</v>
      </c>
      <c r="AE728">
        <f>(normalizada!K727-'z-escores'!AC728)/'z-escores'!AD728</f>
        <v>3.4471250710743799</v>
      </c>
      <c r="AF728" s="10">
        <v>6.85</v>
      </c>
      <c r="AG728" s="11">
        <v>5.76</v>
      </c>
      <c r="AH728">
        <f>(normalizada!L727-'z-escores'!AF728)/'z-escores'!AG728</f>
        <v>0.63249642934027783</v>
      </c>
      <c r="AI728" s="10">
        <v>0.73</v>
      </c>
      <c r="AJ728" s="11">
        <v>1.02</v>
      </c>
      <c r="AK728">
        <f>(normalizada!M727-'z-escores'!AI728)/'z-escores'!AJ728</f>
        <v>1.8561714297058822</v>
      </c>
      <c r="AL728" s="10">
        <v>11.51</v>
      </c>
      <c r="AM728" s="11">
        <v>6.94</v>
      </c>
      <c r="AN728">
        <f>(normalizada!N727-'z-escores'!AL728)/'z-escores'!AM728</f>
        <v>4.6826191642651768E-3</v>
      </c>
      <c r="AO728" s="10">
        <v>10.210000000000001</v>
      </c>
      <c r="AP728" s="11">
        <v>5.5</v>
      </c>
      <c r="AQ728">
        <f>(normalizada!O727-'z-escores'!AO728)/'z-escores'!AP728</f>
        <v>-0.23469045120000007</v>
      </c>
      <c r="AR728" s="10">
        <v>1.81</v>
      </c>
      <c r="AS728" s="11">
        <v>2.61</v>
      </c>
      <c r="AT728">
        <f>(normalizada!P727-'z-escores'!AR728)/'z-escores'!AS728</f>
        <v>-0.69348659003831425</v>
      </c>
    </row>
    <row r="729" spans="1:46" x14ac:dyDescent="0.3">
      <c r="A729" s="3" t="s">
        <v>727</v>
      </c>
      <c r="B729" s="10">
        <v>0.88</v>
      </c>
      <c r="C729" s="11">
        <v>1.3</v>
      </c>
      <c r="D729">
        <f>(normalizada!B728-'z-escores'!B729)/'z-escores'!C729</f>
        <v>1.0497453163846153</v>
      </c>
      <c r="E729" s="10">
        <v>9.3800000000000008</v>
      </c>
      <c r="F729" s="11">
        <v>5.15</v>
      </c>
      <c r="G729">
        <f>(normalizada!C728-'z-escores'!E729)/'z-escores'!F729</f>
        <v>-0.73171412071844666</v>
      </c>
      <c r="H729" s="10">
        <v>14.02</v>
      </c>
      <c r="I729" s="11">
        <v>7.84</v>
      </c>
      <c r="J729">
        <f>(normalizada!D728-'z-escores'!H729)/'z-escores'!I729</f>
        <v>-1.7882653061224489</v>
      </c>
      <c r="K729" s="10">
        <v>2.34</v>
      </c>
      <c r="L729" s="11">
        <v>2.3199999999999998</v>
      </c>
      <c r="M729">
        <f>(normalizada!E728-'z-escores'!K729)/'z-escores'!L729</f>
        <v>-0.52485583806034486</v>
      </c>
      <c r="N729" s="10">
        <v>0.57999999999999996</v>
      </c>
      <c r="O729" s="11">
        <v>1.06</v>
      </c>
      <c r="P729">
        <f>(normalizada!F728-'z-escores'!N729)/'z-escores'!O729</f>
        <v>-0.54716981132075471</v>
      </c>
      <c r="Q729" s="10">
        <v>0.23</v>
      </c>
      <c r="R729" s="11">
        <v>0.62</v>
      </c>
      <c r="S729">
        <f>(normalizada!G728-'z-escores'!Q729)/'z-escores'!R729</f>
        <v>-0.37096774193548387</v>
      </c>
      <c r="T729" s="10">
        <v>9.1</v>
      </c>
      <c r="U729" s="11">
        <v>4.66</v>
      </c>
      <c r="V729">
        <f>(normalizada!H728-'z-escores'!T729)/'z-escores'!U729</f>
        <v>0.937341945922747</v>
      </c>
      <c r="Z729" s="10">
        <v>1.05</v>
      </c>
      <c r="AA729" s="11">
        <v>1.28</v>
      </c>
      <c r="AB729">
        <f>(normalizada!J728-'z-escores'!Z729)/'z-escores'!AA729</f>
        <v>0.93333508695312484</v>
      </c>
      <c r="AC729" s="10">
        <v>5.85</v>
      </c>
      <c r="AD729" s="11">
        <v>3.63</v>
      </c>
      <c r="AE729">
        <f>(normalizada!K728-'z-escores'!AC729)/'z-escores'!AD729</f>
        <v>3.3353584823691458</v>
      </c>
      <c r="AF729" s="10">
        <v>6.85</v>
      </c>
      <c r="AG729" s="11">
        <v>5.76</v>
      </c>
      <c r="AH729">
        <f>(normalizada!L728-'z-escores'!AF729)/'z-escores'!AG729</f>
        <v>1.3438104034722222</v>
      </c>
      <c r="AI729" s="10">
        <v>0.73</v>
      </c>
      <c r="AJ729" s="11">
        <v>1.02</v>
      </c>
      <c r="AK729">
        <f>(normalizada!M728-'z-escores'!AI729)/'z-escores'!AJ729</f>
        <v>-0.71568627450980393</v>
      </c>
      <c r="AL729" s="10">
        <v>11.51</v>
      </c>
      <c r="AM729" s="11">
        <v>6.94</v>
      </c>
      <c r="AN729">
        <f>(normalizada!N728-'z-escores'!AL729)/'z-escores'!AM729</f>
        <v>-1.1733424543227664</v>
      </c>
      <c r="AO729" s="10">
        <v>10.210000000000001</v>
      </c>
      <c r="AP729" s="11">
        <v>5.5</v>
      </c>
      <c r="AQ729">
        <f>(normalizada!O728-'z-escores'!AO729)/'z-escores'!AP729</f>
        <v>-0.22387715540000031</v>
      </c>
      <c r="AR729" s="10">
        <v>1.81</v>
      </c>
      <c r="AS729" s="11">
        <v>2.61</v>
      </c>
      <c r="AT729">
        <f>(normalizada!P728-'z-escores'!AR729)/'z-escores'!AS729</f>
        <v>-0.69348659003831425</v>
      </c>
    </row>
    <row r="730" spans="1:46" x14ac:dyDescent="0.3">
      <c r="A730" s="3" t="s">
        <v>728</v>
      </c>
      <c r="B730" s="10">
        <v>0.88</v>
      </c>
      <c r="C730" s="11">
        <v>1.3</v>
      </c>
      <c r="D730">
        <f>(normalizada!B729-'z-escores'!B730)/'z-escores'!C730</f>
        <v>-8.1082047307692307E-2</v>
      </c>
      <c r="E730" s="10">
        <v>9.3800000000000008</v>
      </c>
      <c r="F730" s="11">
        <v>5.15</v>
      </c>
      <c r="G730">
        <f>(normalizada!C729-'z-escores'!E730)/'z-escores'!F730</f>
        <v>-1.4453430395728155</v>
      </c>
      <c r="H730" s="10">
        <v>14.02</v>
      </c>
      <c r="I730" s="11">
        <v>7.84</v>
      </c>
      <c r="J730">
        <f>(normalizada!D729-'z-escores'!H730)/'z-escores'!I730</f>
        <v>-1.7882653061224489</v>
      </c>
      <c r="K730" s="10">
        <v>2.34</v>
      </c>
      <c r="L730" s="11">
        <v>2.3199999999999998</v>
      </c>
      <c r="M730">
        <f>(normalizada!E729-'z-escores'!K730)/'z-escores'!L730</f>
        <v>-1.0086206896551724</v>
      </c>
      <c r="N730" s="10">
        <v>0.57999999999999996</v>
      </c>
      <c r="O730" s="11">
        <v>1.06</v>
      </c>
      <c r="P730">
        <f>(normalizada!F729-'z-escores'!N730)/'z-escores'!O730</f>
        <v>-0.54716981132075471</v>
      </c>
      <c r="Q730" s="10">
        <v>0.23</v>
      </c>
      <c r="R730" s="11">
        <v>0.62</v>
      </c>
      <c r="S730">
        <f>(normalizada!G729-'z-escores'!Q730)/'z-escores'!R730</f>
        <v>-0.37096774193548387</v>
      </c>
      <c r="T730" s="10">
        <v>9.1</v>
      </c>
      <c r="U730" s="11">
        <v>4.66</v>
      </c>
      <c r="V730">
        <f>(normalizada!H729-'z-escores'!T730)/'z-escores'!U730</f>
        <v>0.45742562403433479</v>
      </c>
      <c r="Z730" s="10">
        <v>1.05</v>
      </c>
      <c r="AA730" s="11">
        <v>1.28</v>
      </c>
      <c r="AB730">
        <f>(normalizada!J729-'z-escores'!Z730)/'z-escores'!AA730</f>
        <v>-0.8203125</v>
      </c>
      <c r="AC730" s="10">
        <v>5.85</v>
      </c>
      <c r="AD730" s="11">
        <v>3.63</v>
      </c>
      <c r="AE730">
        <f>(normalizada!K729-'z-escores'!AC730)/'z-escores'!AD730</f>
        <v>1.4291887256198346</v>
      </c>
      <c r="AF730" s="10">
        <v>6.85</v>
      </c>
      <c r="AG730" s="11">
        <v>5.76</v>
      </c>
      <c r="AH730">
        <f>(normalizada!L729-'z-escores'!AF730)/'z-escores'!AG730</f>
        <v>-0.5840850654166666</v>
      </c>
      <c r="AI730" s="10">
        <v>0.73</v>
      </c>
      <c r="AJ730" s="11">
        <v>1.02</v>
      </c>
      <c r="AK730">
        <f>(normalizada!M729-'z-escores'!AI730)/'z-escores'!AJ730</f>
        <v>-0.71568627450980393</v>
      </c>
      <c r="AL730" s="10">
        <v>11.51</v>
      </c>
      <c r="AM730" s="11">
        <v>6.94</v>
      </c>
      <c r="AN730">
        <f>(normalizada!N729-'z-escores'!AL730)/'z-escores'!AM730</f>
        <v>-0.37495340162824214</v>
      </c>
      <c r="AO730" s="10">
        <v>10.210000000000001</v>
      </c>
      <c r="AP730" s="11">
        <v>5.5</v>
      </c>
      <c r="AQ730">
        <f>(normalizada!O729-'z-escores'!AO730)/'z-escores'!AP730</f>
        <v>-0.34238574749090911</v>
      </c>
      <c r="AR730" s="10">
        <v>1.81</v>
      </c>
      <c r="AS730" s="11">
        <v>2.61</v>
      </c>
      <c r="AT730">
        <f>(normalizada!P729-'z-escores'!AR730)/'z-escores'!AS730</f>
        <v>-0.69348659003831425</v>
      </c>
    </row>
    <row r="731" spans="1:46" x14ac:dyDescent="0.3">
      <c r="A731" s="3" t="s">
        <v>729</v>
      </c>
      <c r="B731" s="10">
        <v>0.88</v>
      </c>
      <c r="C731" s="11">
        <v>1.3</v>
      </c>
      <c r="D731">
        <f>(normalizada!B730-'z-escores'!B731)/'z-escores'!C731</f>
        <v>-0.67692307692307685</v>
      </c>
      <c r="E731" s="10">
        <v>9.3800000000000008</v>
      </c>
      <c r="F731" s="11">
        <v>5.15</v>
      </c>
      <c r="G731">
        <f>(normalizada!C730-'z-escores'!E731)/'z-escores'!F731</f>
        <v>-1.821359223300971</v>
      </c>
      <c r="H731" s="10">
        <v>14.02</v>
      </c>
      <c r="I731" s="11">
        <v>7.84</v>
      </c>
      <c r="J731">
        <f>(normalizada!D730-'z-escores'!H731)/'z-escores'!I731</f>
        <v>-1.7882653061224489</v>
      </c>
      <c r="K731" s="10">
        <v>2.34</v>
      </c>
      <c r="L731" s="11">
        <v>2.3199999999999998</v>
      </c>
      <c r="M731">
        <f>(normalizada!E730-'z-escores'!K731)/'z-escores'!L731</f>
        <v>-1.0086206896551724</v>
      </c>
      <c r="N731" s="10">
        <v>0.57999999999999996</v>
      </c>
      <c r="O731" s="11">
        <v>1.06</v>
      </c>
      <c r="P731">
        <f>(normalizada!F730-'z-escores'!N731)/'z-escores'!O731</f>
        <v>-0.54716981132075471</v>
      </c>
      <c r="Q731" s="10">
        <v>0.23</v>
      </c>
      <c r="R731" s="11">
        <v>0.62</v>
      </c>
      <c r="S731">
        <f>(normalizada!G730-'z-escores'!Q731)/'z-escores'!R731</f>
        <v>-0.37096774193548387</v>
      </c>
      <c r="T731" s="10">
        <v>9.1</v>
      </c>
      <c r="U731" s="11">
        <v>4.66</v>
      </c>
      <c r="V731">
        <f>(normalizada!H730-'z-escores'!T731)/'z-escores'!U731</f>
        <v>2.0961211433476392</v>
      </c>
      <c r="Z731" s="10">
        <v>1.05</v>
      </c>
      <c r="AA731" s="11">
        <v>1.28</v>
      </c>
      <c r="AB731">
        <f>(normalizada!J730-'z-escores'!Z731)/'z-escores'!AA731</f>
        <v>-0.8203125</v>
      </c>
      <c r="AC731" s="10">
        <v>5.85</v>
      </c>
      <c r="AD731" s="11">
        <v>3.63</v>
      </c>
      <c r="AE731">
        <f>(normalizada!K730-'z-escores'!AC731)/'z-escores'!AD731</f>
        <v>-1.6115702479338843</v>
      </c>
      <c r="AF731" s="10">
        <v>6.85</v>
      </c>
      <c r="AG731" s="11">
        <v>5.76</v>
      </c>
      <c r="AH731">
        <f>(normalizada!L730-'z-escores'!AF731)/'z-escores'!AG731</f>
        <v>-1.1892361111111112</v>
      </c>
      <c r="AI731" s="10">
        <v>0.73</v>
      </c>
      <c r="AJ731" s="11">
        <v>1.02</v>
      </c>
      <c r="AK731">
        <f>(normalizada!M730-'z-escores'!AI731)/'z-escores'!AJ731</f>
        <v>-0.71568627450980393</v>
      </c>
      <c r="AL731" s="10">
        <v>11.51</v>
      </c>
      <c r="AM731" s="11">
        <v>6.94</v>
      </c>
      <c r="AN731">
        <f>(normalizada!N730-'z-escores'!AL731)/'z-escores'!AM731</f>
        <v>-1.6585014409221901</v>
      </c>
      <c r="AO731" s="10">
        <v>10.210000000000001</v>
      </c>
      <c r="AP731" s="11">
        <v>5.5</v>
      </c>
      <c r="AQ731">
        <f>(normalizada!O730-'z-escores'!AO731)/'z-escores'!AP731</f>
        <v>-1.8563636363636364</v>
      </c>
      <c r="AR731" s="10">
        <v>1.81</v>
      </c>
      <c r="AS731" s="11">
        <v>2.61</v>
      </c>
      <c r="AT731">
        <f>(normalizada!P730-'z-escores'!AR731)/'z-escores'!AS731</f>
        <v>-0.69348659003831425</v>
      </c>
    </row>
    <row r="732" spans="1:46" x14ac:dyDescent="0.3">
      <c r="A732" s="3" t="s">
        <v>730</v>
      </c>
      <c r="B732" s="10">
        <v>0.88</v>
      </c>
      <c r="C732" s="11">
        <v>1.3</v>
      </c>
      <c r="D732">
        <f>(normalizada!B731-'z-escores'!B732)/'z-escores'!C732</f>
        <v>-0.5037021639999999</v>
      </c>
      <c r="E732" s="10">
        <v>9.3800000000000008</v>
      </c>
      <c r="F732" s="11">
        <v>5.15</v>
      </c>
      <c r="G732">
        <f>(normalizada!C731-'z-escores'!E732)/'z-escores'!F732</f>
        <v>-1.1873370467378641</v>
      </c>
      <c r="H732" s="10">
        <v>14.02</v>
      </c>
      <c r="I732" s="11">
        <v>7.84</v>
      </c>
      <c r="J732">
        <f>(normalizada!D731-'z-escores'!H732)/'z-escores'!I732</f>
        <v>-1.6518317426658164</v>
      </c>
      <c r="K732" s="10">
        <v>2.34</v>
      </c>
      <c r="L732" s="11">
        <v>2.3199999999999998</v>
      </c>
      <c r="M732">
        <f>(normalizada!E731-'z-escores'!K732)/'z-escores'!L732</f>
        <v>-1.0086206896551724</v>
      </c>
      <c r="N732" s="10">
        <v>0.57999999999999996</v>
      </c>
      <c r="O732" s="11">
        <v>1.06</v>
      </c>
      <c r="P732">
        <f>(normalizada!F731-'z-escores'!N732)/'z-escores'!O732</f>
        <v>-0.54716981132075471</v>
      </c>
      <c r="Q732" s="10">
        <v>0.23</v>
      </c>
      <c r="R732" s="11">
        <v>0.62</v>
      </c>
      <c r="S732">
        <f>(normalizada!G731-'z-escores'!Q732)/'z-escores'!R732</f>
        <v>-0.37096774193548387</v>
      </c>
      <c r="T732" s="10">
        <v>9.1</v>
      </c>
      <c r="U732" s="11">
        <v>4.66</v>
      </c>
      <c r="V732">
        <f>(normalizada!H731-'z-escores'!T732)/'z-escores'!U732</f>
        <v>-1.0829679477896994</v>
      </c>
      <c r="Z732" s="10">
        <v>1.05</v>
      </c>
      <c r="AA732" s="11">
        <v>1.28</v>
      </c>
      <c r="AB732">
        <f>(normalizada!J731-'z-escores'!Z732)/'z-escores'!AA732</f>
        <v>1.9065635907812495</v>
      </c>
      <c r="AC732" s="10">
        <v>5.85</v>
      </c>
      <c r="AD732" s="11">
        <v>3.63</v>
      </c>
      <c r="AE732">
        <f>(normalizada!K731-'z-escores'!AC732)/'z-escores'!AD732</f>
        <v>5.258810177410469</v>
      </c>
      <c r="AF732" s="10">
        <v>6.85</v>
      </c>
      <c r="AG732" s="11">
        <v>5.76</v>
      </c>
      <c r="AH732">
        <f>(normalizada!L731-'z-escores'!AF732)/'z-escores'!AG732</f>
        <v>-0.3486936601909722</v>
      </c>
      <c r="AI732" s="10">
        <v>0.73</v>
      </c>
      <c r="AJ732" s="11">
        <v>1.02</v>
      </c>
      <c r="AK732">
        <f>(normalizada!M731-'z-escores'!AI732)/'z-escores'!AJ732</f>
        <v>1.7679959334313726</v>
      </c>
      <c r="AL732" s="10">
        <v>11.51</v>
      </c>
      <c r="AM732" s="11">
        <v>6.94</v>
      </c>
      <c r="AN732">
        <f>(normalizada!N731-'z-escores'!AL732)/'z-escores'!AM732</f>
        <v>-0.35248065263688766</v>
      </c>
      <c r="AO732" s="10">
        <v>10.210000000000001</v>
      </c>
      <c r="AP732" s="11">
        <v>5.5</v>
      </c>
      <c r="AQ732">
        <f>(normalizada!O731-'z-escores'!AO732)/'z-escores'!AP732</f>
        <v>5.7727451818181598E-2</v>
      </c>
      <c r="AR732" s="10">
        <v>1.81</v>
      </c>
      <c r="AS732" s="11">
        <v>2.61</v>
      </c>
      <c r="AT732">
        <f>(normalizada!P731-'z-escores'!AR732)/'z-escores'!AS732</f>
        <v>-0.69348659003831425</v>
      </c>
    </row>
    <row r="733" spans="1:46" x14ac:dyDescent="0.3">
      <c r="A733" s="3" t="s">
        <v>731</v>
      </c>
      <c r="B733" s="10">
        <v>0.88</v>
      </c>
      <c r="C733" s="11">
        <v>1.3</v>
      </c>
      <c r="D733">
        <f>(normalizada!B732-'z-escores'!B733)/'z-escores'!C733</f>
        <v>-0.67692307692307685</v>
      </c>
      <c r="E733" s="10">
        <v>9.3800000000000008</v>
      </c>
      <c r="F733" s="11">
        <v>5.15</v>
      </c>
      <c r="G733">
        <f>(normalizada!C732-'z-escores'!E733)/'z-escores'!F733</f>
        <v>-1.1949890385242719</v>
      </c>
      <c r="H733" s="10">
        <v>14.02</v>
      </c>
      <c r="I733" s="11">
        <v>7.84</v>
      </c>
      <c r="J733">
        <f>(normalizada!D732-'z-escores'!H733)/'z-escores'!I733</f>
        <v>-1.5825378538520407</v>
      </c>
      <c r="K733" s="10">
        <v>2.34</v>
      </c>
      <c r="L733" s="11">
        <v>2.3199999999999998</v>
      </c>
      <c r="M733">
        <f>(normalizada!E732-'z-escores'!K733)/'z-escores'!L733</f>
        <v>-1.0086206896551724</v>
      </c>
      <c r="N733" s="10">
        <v>0.57999999999999996</v>
      </c>
      <c r="O733" s="11">
        <v>1.06</v>
      </c>
      <c r="P733">
        <f>(normalizada!F732-'z-escores'!N733)/'z-escores'!O733</f>
        <v>-0.54716981132075471</v>
      </c>
      <c r="Q733" s="10">
        <v>0.23</v>
      </c>
      <c r="R733" s="11">
        <v>0.62</v>
      </c>
      <c r="S733">
        <f>(normalizada!G732-'z-escores'!Q733)/'z-escores'!R733</f>
        <v>-0.37096774193548387</v>
      </c>
      <c r="T733" s="10">
        <v>9.1</v>
      </c>
      <c r="U733" s="11">
        <v>4.66</v>
      </c>
      <c r="V733">
        <f>(normalizada!H732-'z-escores'!T733)/'z-escores'!U733</f>
        <v>-1.2605565554506435</v>
      </c>
      <c r="Z733" s="10">
        <v>1.05</v>
      </c>
      <c r="AA733" s="11">
        <v>1.28</v>
      </c>
      <c r="AB733">
        <f>(normalizada!J732-'z-escores'!Z733)/'z-escores'!AA733</f>
        <v>-0.8203125</v>
      </c>
      <c r="AC733" s="10">
        <v>5.85</v>
      </c>
      <c r="AD733" s="11">
        <v>3.63</v>
      </c>
      <c r="AE733">
        <f>(normalizada!K732-'z-escores'!AC733)/'z-escores'!AD733</f>
        <v>1.4987114548209368</v>
      </c>
      <c r="AF733" s="10">
        <v>6.85</v>
      </c>
      <c r="AG733" s="11">
        <v>5.76</v>
      </c>
      <c r="AH733">
        <f>(normalizada!L732-'z-escores'!AF733)/'z-escores'!AG733</f>
        <v>-0.62920026881944435</v>
      </c>
      <c r="AI733" s="10">
        <v>0.73</v>
      </c>
      <c r="AJ733" s="11">
        <v>1.02</v>
      </c>
      <c r="AK733">
        <f>(normalizada!M732-'z-escores'!AI733)/'z-escores'!AJ733</f>
        <v>-0.71568627450980393</v>
      </c>
      <c r="AL733" s="10">
        <v>11.51</v>
      </c>
      <c r="AM733" s="11">
        <v>6.94</v>
      </c>
      <c r="AN733">
        <f>(normalizada!N732-'z-escores'!AL733)/'z-escores'!AM733</f>
        <v>0.20075299798270896</v>
      </c>
      <c r="AO733" s="10">
        <v>10.210000000000001</v>
      </c>
      <c r="AP733" s="11">
        <v>5.5</v>
      </c>
      <c r="AQ733">
        <f>(normalizada!O732-'z-escores'!AO733)/'z-escores'!AP733</f>
        <v>-0.97659824047272747</v>
      </c>
      <c r="AR733" s="10">
        <v>1.81</v>
      </c>
      <c r="AS733" s="11">
        <v>2.61</v>
      </c>
      <c r="AT733">
        <f>(normalizada!P732-'z-escores'!AR733)/'z-escores'!AS733</f>
        <v>-0.69348659003831425</v>
      </c>
    </row>
    <row r="734" spans="1:46" x14ac:dyDescent="0.3">
      <c r="A734" s="3" t="s">
        <v>732</v>
      </c>
      <c r="B734" s="10">
        <v>0.88</v>
      </c>
      <c r="C734" s="11">
        <v>1.3</v>
      </c>
      <c r="D734">
        <f>(normalizada!B733-'z-escores'!B734)/'z-escores'!C734</f>
        <v>-0.67692307692307685</v>
      </c>
      <c r="E734" s="10">
        <v>9.3800000000000008</v>
      </c>
      <c r="F734" s="11">
        <v>5.15</v>
      </c>
      <c r="G734">
        <f>(normalizada!C733-'z-escores'!E734)/'z-escores'!F734</f>
        <v>-0.99858482803883497</v>
      </c>
      <c r="H734" s="10">
        <v>14.02</v>
      </c>
      <c r="I734" s="11">
        <v>7.84</v>
      </c>
      <c r="J734">
        <f>(normalizada!D733-'z-escores'!H734)/'z-escores'!I734</f>
        <v>-1.7882653061224489</v>
      </c>
      <c r="K734" s="10">
        <v>2.34</v>
      </c>
      <c r="L734" s="11">
        <v>2.3199999999999998</v>
      </c>
      <c r="M734">
        <f>(normalizada!E733-'z-escores'!K734)/'z-escores'!L734</f>
        <v>-1.0086206896551724</v>
      </c>
      <c r="N734" s="10">
        <v>0.57999999999999996</v>
      </c>
      <c r="O734" s="11">
        <v>1.06</v>
      </c>
      <c r="P734">
        <f>(normalizada!F733-'z-escores'!N734)/'z-escores'!O734</f>
        <v>-0.54716981132075471</v>
      </c>
      <c r="Q734" s="10">
        <v>0.23</v>
      </c>
      <c r="R734" s="11">
        <v>0.62</v>
      </c>
      <c r="S734">
        <f>(normalizada!G733-'z-escores'!Q734)/'z-escores'!R734</f>
        <v>-0.37096774193548387</v>
      </c>
      <c r="T734" s="10">
        <v>9.1</v>
      </c>
      <c r="U734" s="11">
        <v>4.66</v>
      </c>
      <c r="V734">
        <f>(normalizada!H733-'z-escores'!T734)/'z-escores'!U734</f>
        <v>-1.9527896995708154</v>
      </c>
      <c r="Z734" s="10">
        <v>1.05</v>
      </c>
      <c r="AA734" s="11">
        <v>1.28</v>
      </c>
      <c r="AB734">
        <f>(normalizada!J733-'z-escores'!Z734)/'z-escores'!AA734</f>
        <v>5.8004502118749999</v>
      </c>
      <c r="AC734" s="10">
        <v>5.85</v>
      </c>
      <c r="AD734" s="11">
        <v>3.63</v>
      </c>
      <c r="AE734">
        <f>(normalizada!K733-'z-escores'!AC734)/'z-escores'!AD734</f>
        <v>5.3922117944903576</v>
      </c>
      <c r="AF734" s="10">
        <v>6.85</v>
      </c>
      <c r="AG734" s="11">
        <v>5.76</v>
      </c>
      <c r="AH734">
        <f>(normalizada!L733-'z-escores'!AF734)/'z-escores'!AG734</f>
        <v>-0.45359580979166664</v>
      </c>
      <c r="AI734" s="10">
        <v>0.73</v>
      </c>
      <c r="AJ734" s="11">
        <v>1.02</v>
      </c>
      <c r="AK734">
        <f>(normalizada!M733-'z-escores'!AI734)/'z-escores'!AJ734</f>
        <v>11.746925889215685</v>
      </c>
      <c r="AL734" s="10">
        <v>11.51</v>
      </c>
      <c r="AM734" s="11">
        <v>6.94</v>
      </c>
      <c r="AN734">
        <f>(normalizada!N733-'z-escores'!AL734)/'z-escores'!AM734</f>
        <v>1.3942998095100865</v>
      </c>
      <c r="AO734" s="10">
        <v>10.210000000000001</v>
      </c>
      <c r="AP734" s="11">
        <v>5.5</v>
      </c>
      <c r="AQ734">
        <f>(normalizada!O733-'z-escores'!AO734)/'z-escores'!AP734</f>
        <v>-0.31553158705454559</v>
      </c>
      <c r="AR734" s="10">
        <v>1.81</v>
      </c>
      <c r="AS734" s="11">
        <v>2.61</v>
      </c>
      <c r="AT734">
        <f>(normalizada!P733-'z-escores'!AR734)/'z-escores'!AS734</f>
        <v>-0.69348659003831425</v>
      </c>
    </row>
    <row r="735" spans="1:46" x14ac:dyDescent="0.3">
      <c r="A735" s="3" t="s">
        <v>733</v>
      </c>
      <c r="B735" s="10">
        <v>0.88</v>
      </c>
      <c r="C735" s="11">
        <v>1.3</v>
      </c>
      <c r="D735">
        <f>(normalizada!B734-'z-escores'!B735)/'z-escores'!C735</f>
        <v>-0.67692307692307685</v>
      </c>
      <c r="E735" s="10">
        <v>9.3800000000000008</v>
      </c>
      <c r="F735" s="11">
        <v>5.15</v>
      </c>
      <c r="G735">
        <f>(normalizada!C734-'z-escores'!E735)/'z-escores'!F735</f>
        <v>-1.821359223300971</v>
      </c>
      <c r="H735" s="10">
        <v>14.02</v>
      </c>
      <c r="I735" s="11">
        <v>7.84</v>
      </c>
      <c r="J735">
        <f>(normalizada!D734-'z-escores'!H735)/'z-escores'!I735</f>
        <v>-1.7882653061224489</v>
      </c>
      <c r="K735" s="10">
        <v>2.34</v>
      </c>
      <c r="L735" s="11">
        <v>2.3199999999999998</v>
      </c>
      <c r="M735">
        <f>(normalizada!E734-'z-escores'!K735)/'z-escores'!L735</f>
        <v>-1.0086206896551724</v>
      </c>
      <c r="N735" s="10">
        <v>0.57999999999999996</v>
      </c>
      <c r="O735" s="11">
        <v>1.06</v>
      </c>
      <c r="P735">
        <f>(normalizada!F734-'z-escores'!N735)/'z-escores'!O735</f>
        <v>-0.54716981132075471</v>
      </c>
      <c r="Q735" s="10">
        <v>0.23</v>
      </c>
      <c r="R735" s="11">
        <v>0.62</v>
      </c>
      <c r="S735">
        <f>(normalizada!G734-'z-escores'!Q735)/'z-escores'!R735</f>
        <v>-0.37096774193548387</v>
      </c>
      <c r="T735" s="10">
        <v>9.1</v>
      </c>
      <c r="U735" s="11">
        <v>4.66</v>
      </c>
      <c r="V735">
        <f>(normalizada!H734-'z-escores'!T735)/'z-escores'!U735</f>
        <v>0.88949208433476401</v>
      </c>
      <c r="Z735" s="10">
        <v>1.05</v>
      </c>
      <c r="AA735" s="11">
        <v>1.28</v>
      </c>
      <c r="AB735">
        <f>(normalizada!J734-'z-escores'!Z735)/'z-escores'!AA735</f>
        <v>4.3535285596093747</v>
      </c>
      <c r="AC735" s="10">
        <v>5.85</v>
      </c>
      <c r="AD735" s="11">
        <v>3.63</v>
      </c>
      <c r="AE735">
        <f>(normalizada!K734-'z-escores'!AC735)/'z-escores'!AD735</f>
        <v>3.8615839308539943</v>
      </c>
      <c r="AF735" s="10">
        <v>6.85</v>
      </c>
      <c r="AG735" s="11">
        <v>5.76</v>
      </c>
      <c r="AH735">
        <f>(normalizada!L734-'z-escores'!AF735)/'z-escores'!AG735</f>
        <v>-1.1892361111111112</v>
      </c>
      <c r="AI735" s="10">
        <v>0.73</v>
      </c>
      <c r="AJ735" s="11">
        <v>1.02</v>
      </c>
      <c r="AK735">
        <f>(normalizada!M734-'z-escores'!AI735)/'z-escores'!AJ735</f>
        <v>9.0233086611764701</v>
      </c>
      <c r="AL735" s="10">
        <v>11.51</v>
      </c>
      <c r="AM735" s="11">
        <v>6.94</v>
      </c>
      <c r="AN735">
        <f>(normalizada!N734-'z-escores'!AL735)/'z-escores'!AM735</f>
        <v>0.72713132435158478</v>
      </c>
      <c r="AO735" s="10">
        <v>10.210000000000001</v>
      </c>
      <c r="AP735" s="11">
        <v>5.5</v>
      </c>
      <c r="AQ735">
        <f>(normalizada!O734-'z-escores'!AO735)/'z-escores'!AP735</f>
        <v>-1.254316676709091</v>
      </c>
      <c r="AR735" s="10">
        <v>1.81</v>
      </c>
      <c r="AS735" s="11">
        <v>2.61</v>
      </c>
      <c r="AT735">
        <f>(normalizada!P734-'z-escores'!AR735)/'z-escores'!AS735</f>
        <v>-0.69348659003831425</v>
      </c>
    </row>
    <row r="736" spans="1:46" x14ac:dyDescent="0.3">
      <c r="A736" s="3" t="s">
        <v>734</v>
      </c>
      <c r="B736" s="10">
        <v>0.88</v>
      </c>
      <c r="C736" s="11">
        <v>1.3</v>
      </c>
      <c r="D736">
        <f>(normalizada!B735-'z-escores'!B736)/'z-escores'!C736</f>
        <v>-0.67692307692307685</v>
      </c>
      <c r="E736" s="10">
        <v>9.3800000000000008</v>
      </c>
      <c r="F736" s="11">
        <v>5.15</v>
      </c>
      <c r="G736">
        <f>(normalizada!C735-'z-escores'!E736)/'z-escores'!F736</f>
        <v>-1.821359223300971</v>
      </c>
      <c r="H736" s="10">
        <v>14.02</v>
      </c>
      <c r="I736" s="11">
        <v>7.84</v>
      </c>
      <c r="J736">
        <f>(normalizada!D735-'z-escores'!H736)/'z-escores'!I736</f>
        <v>-1.7882653061224489</v>
      </c>
      <c r="K736" s="10">
        <v>2.34</v>
      </c>
      <c r="L736" s="11">
        <v>2.3199999999999998</v>
      </c>
      <c r="M736">
        <f>(normalizada!E735-'z-escores'!K736)/'z-escores'!L736</f>
        <v>-1.0086206896551724</v>
      </c>
      <c r="N736" s="10">
        <v>0.57999999999999996</v>
      </c>
      <c r="O736" s="11">
        <v>1.06</v>
      </c>
      <c r="P736">
        <f>(normalizada!F735-'z-escores'!N736)/'z-escores'!O736</f>
        <v>-0.54716981132075471</v>
      </c>
      <c r="Q736" s="10">
        <v>0.23</v>
      </c>
      <c r="R736" s="11">
        <v>0.62</v>
      </c>
      <c r="S736">
        <f>(normalizada!G735-'z-escores'!Q736)/'z-escores'!R736</f>
        <v>-0.37096774193548387</v>
      </c>
      <c r="T736" s="10">
        <v>9.1</v>
      </c>
      <c r="U736" s="11">
        <v>4.66</v>
      </c>
      <c r="V736">
        <f>(normalizada!H735-'z-escores'!T736)/'z-escores'!U736</f>
        <v>-1.9527896995708154</v>
      </c>
      <c r="Z736" s="10">
        <v>1.05</v>
      </c>
      <c r="AA736" s="11">
        <v>1.28</v>
      </c>
      <c r="AB736">
        <f>(normalizada!J735-'z-escores'!Z736)/'z-escores'!AA736</f>
        <v>10.584796989062498</v>
      </c>
      <c r="AC736" s="10">
        <v>5.85</v>
      </c>
      <c r="AD736" s="11">
        <v>3.63</v>
      </c>
      <c r="AE736">
        <f>(normalizada!K735-'z-escores'!AC736)/'z-escores'!AD736</f>
        <v>4.4208843578512393</v>
      </c>
      <c r="AF736" s="10">
        <v>6.85</v>
      </c>
      <c r="AG736" s="11">
        <v>5.76</v>
      </c>
      <c r="AH736">
        <f>(normalizada!L735-'z-escores'!AF736)/'z-escores'!AG736</f>
        <v>-1.1892361111111112</v>
      </c>
      <c r="AI736" s="10">
        <v>0.73</v>
      </c>
      <c r="AJ736" s="11">
        <v>1.02</v>
      </c>
      <c r="AK736">
        <f>(normalizada!M735-'z-escores'!AI736)/'z-escores'!AJ736</f>
        <v>-0.71568627450980393</v>
      </c>
      <c r="AL736" s="10">
        <v>11.51</v>
      </c>
      <c r="AM736" s="11">
        <v>6.94</v>
      </c>
      <c r="AN736">
        <f>(normalizada!N735-'z-escores'!AL736)/'z-escores'!AM736</f>
        <v>0.44503460317002874</v>
      </c>
      <c r="AO736" s="10">
        <v>10.210000000000001</v>
      </c>
      <c r="AP736" s="11">
        <v>5.5</v>
      </c>
      <c r="AQ736">
        <f>(normalizada!O735-'z-escores'!AO736)/'z-escores'!AP736</f>
        <v>-1.8563636363636364</v>
      </c>
      <c r="AR736" s="10">
        <v>1.81</v>
      </c>
      <c r="AS736" s="11">
        <v>2.61</v>
      </c>
      <c r="AT736">
        <f>(normalizada!P735-'z-escores'!AR736)/'z-escores'!AS736</f>
        <v>-0.69348659003831425</v>
      </c>
    </row>
    <row r="737" spans="1:46" x14ac:dyDescent="0.3">
      <c r="A737" s="3" t="s">
        <v>735</v>
      </c>
      <c r="B737" s="10">
        <v>0.88</v>
      </c>
      <c r="C737" s="11">
        <v>1.3</v>
      </c>
      <c r="D737">
        <f>(normalizada!B736-'z-escores'!B737)/'z-escores'!C737</f>
        <v>-0.15131271192307694</v>
      </c>
      <c r="E737" s="10">
        <v>9.3800000000000008</v>
      </c>
      <c r="F737" s="11">
        <v>5.15</v>
      </c>
      <c r="G737">
        <f>(normalizada!C736-'z-escores'!E737)/'z-escores'!F737</f>
        <v>-1.1579675004466021</v>
      </c>
      <c r="H737" s="10">
        <v>14.02</v>
      </c>
      <c r="I737" s="11">
        <v>7.84</v>
      </c>
      <c r="J737">
        <f>(normalizada!D736-'z-escores'!H737)/'z-escores'!I737</f>
        <v>-1.526800966377551</v>
      </c>
      <c r="K737" s="10">
        <v>2.34</v>
      </c>
      <c r="L737" s="11">
        <v>2.3199999999999998</v>
      </c>
      <c r="M737">
        <f>(normalizada!E736-'z-escores'!K737)/'z-escores'!L737</f>
        <v>-0.78772840262931043</v>
      </c>
      <c r="N737" s="10">
        <v>0.57999999999999996</v>
      </c>
      <c r="O737" s="11">
        <v>1.06</v>
      </c>
      <c r="P737">
        <f>(normalizada!F736-'z-escores'!N737)/'z-escores'!O737</f>
        <v>-0.54716981132075471</v>
      </c>
      <c r="Q737" s="10">
        <v>0.23</v>
      </c>
      <c r="R737" s="11">
        <v>0.62</v>
      </c>
      <c r="S737">
        <f>(normalizada!G736-'z-escores'!Q737)/'z-escores'!R737</f>
        <v>-0.37096774193548387</v>
      </c>
      <c r="T737" s="10">
        <v>9.1</v>
      </c>
      <c r="U737" s="11">
        <v>4.66</v>
      </c>
      <c r="V737">
        <f>(normalizada!H736-'z-escores'!T737)/'z-escores'!U737</f>
        <v>1.5663183238197422</v>
      </c>
      <c r="Z737" s="10">
        <v>1.05</v>
      </c>
      <c r="AA737" s="11">
        <v>1.28</v>
      </c>
      <c r="AB737">
        <f>(normalizada!J736-'z-escores'!Z737)/'z-escores'!AA737</f>
        <v>1.0480680944531249</v>
      </c>
      <c r="AC737" s="10">
        <v>5.85</v>
      </c>
      <c r="AD737" s="11">
        <v>3.63</v>
      </c>
      <c r="AE737">
        <f>(normalizada!K736-'z-escores'!AC737)/'z-escores'!AD737</f>
        <v>3.2825427928374662</v>
      </c>
      <c r="AF737" s="10">
        <v>6.85</v>
      </c>
      <c r="AG737" s="11">
        <v>5.76</v>
      </c>
      <c r="AH737">
        <f>(normalizada!L736-'z-escores'!AF737)/'z-escores'!AG737</f>
        <v>0.32326246536458336</v>
      </c>
      <c r="AI737" s="10">
        <v>0.73</v>
      </c>
      <c r="AJ737" s="11">
        <v>1.02</v>
      </c>
      <c r="AK737">
        <f>(normalizada!M736-'z-escores'!AI737)/'z-escores'!AJ737</f>
        <v>-0.38073849284313721</v>
      </c>
      <c r="AL737" s="10">
        <v>11.51</v>
      </c>
      <c r="AM737" s="11">
        <v>6.94</v>
      </c>
      <c r="AN737">
        <f>(normalizada!N736-'z-escores'!AL737)/'z-escores'!AM737</f>
        <v>-0.67392871102305463</v>
      </c>
      <c r="AO737" s="10">
        <v>10.210000000000001</v>
      </c>
      <c r="AP737" s="11">
        <v>5.5</v>
      </c>
      <c r="AQ737">
        <f>(normalizada!O736-'z-escores'!AO737)/'z-escores'!AP737</f>
        <v>-8.601236140000007E-2</v>
      </c>
      <c r="AR737" s="10">
        <v>1.81</v>
      </c>
      <c r="AS737" s="11">
        <v>2.61</v>
      </c>
      <c r="AT737">
        <f>(normalizada!P736-'z-escores'!AR737)/'z-escores'!AS737</f>
        <v>-0.6280370235249042</v>
      </c>
    </row>
    <row r="738" spans="1:46" x14ac:dyDescent="0.3">
      <c r="A738" s="3" t="s">
        <v>736</v>
      </c>
      <c r="B738" s="10">
        <v>0.88</v>
      </c>
      <c r="C738" s="11">
        <v>1.3</v>
      </c>
      <c r="D738">
        <f>(normalizada!B737-'z-escores'!B738)/'z-escores'!C738</f>
        <v>-0.67692307692307685</v>
      </c>
      <c r="E738" s="10">
        <v>9.3800000000000008</v>
      </c>
      <c r="F738" s="11">
        <v>5.15</v>
      </c>
      <c r="G738">
        <f>(normalizada!C737-'z-escores'!E738)/'z-escores'!F738</f>
        <v>-1.821359223300971</v>
      </c>
      <c r="H738" s="10">
        <v>14.02</v>
      </c>
      <c r="I738" s="11">
        <v>7.84</v>
      </c>
      <c r="J738">
        <f>(normalizada!D737-'z-escores'!H738)/'z-escores'!I738</f>
        <v>-1.7882653061224489</v>
      </c>
      <c r="K738" s="10">
        <v>2.34</v>
      </c>
      <c r="L738" s="11">
        <v>2.3199999999999998</v>
      </c>
      <c r="M738">
        <f>(normalizada!E737-'z-escores'!K738)/'z-escores'!L738</f>
        <v>-1.0086206896551724</v>
      </c>
      <c r="N738" s="10">
        <v>0.57999999999999996</v>
      </c>
      <c r="O738" s="11">
        <v>1.06</v>
      </c>
      <c r="P738">
        <f>(normalizada!F737-'z-escores'!N738)/'z-escores'!O738</f>
        <v>-0.54716981132075471</v>
      </c>
      <c r="Q738" s="10">
        <v>0.23</v>
      </c>
      <c r="R738" s="11">
        <v>0.62</v>
      </c>
      <c r="S738">
        <f>(normalizada!G737-'z-escores'!Q738)/'z-escores'!R738</f>
        <v>-0.37096774193548387</v>
      </c>
      <c r="T738" s="10">
        <v>9.1</v>
      </c>
      <c r="U738" s="11">
        <v>4.66</v>
      </c>
      <c r="V738">
        <f>(normalizada!H737-'z-escores'!T738)/'z-escores'!U738</f>
        <v>2.8159275154506438</v>
      </c>
      <c r="Z738" s="10">
        <v>1.05</v>
      </c>
      <c r="AA738" s="11">
        <v>1.28</v>
      </c>
      <c r="AB738">
        <f>(normalizada!J737-'z-escores'!Z738)/'z-escores'!AA738</f>
        <v>-0.8203125</v>
      </c>
      <c r="AC738" s="10">
        <v>5.85</v>
      </c>
      <c r="AD738" s="11">
        <v>3.63</v>
      </c>
      <c r="AE738">
        <f>(normalizada!K737-'z-escores'!AC738)/'z-escores'!AD738</f>
        <v>3.4899500052341601</v>
      </c>
      <c r="AF738" s="10">
        <v>6.85</v>
      </c>
      <c r="AG738" s="11">
        <v>5.76</v>
      </c>
      <c r="AH738">
        <f>(normalizada!L737-'z-escores'!AF738)/'z-escores'!AG738</f>
        <v>-1.1892361111111112</v>
      </c>
      <c r="AI738" s="10">
        <v>0.73</v>
      </c>
      <c r="AJ738" s="11">
        <v>1.02</v>
      </c>
      <c r="AK738">
        <f>(normalizada!M737-'z-escores'!AI738)/'z-escores'!AJ738</f>
        <v>-0.71568627450980393</v>
      </c>
      <c r="AL738" s="10">
        <v>11.51</v>
      </c>
      <c r="AM738" s="11">
        <v>6.94</v>
      </c>
      <c r="AN738">
        <f>(normalizada!N737-'z-escores'!AL738)/'z-escores'!AM738</f>
        <v>1.0098729854466859</v>
      </c>
      <c r="AO738" s="10">
        <v>10.210000000000001</v>
      </c>
      <c r="AP738" s="11">
        <v>5.5</v>
      </c>
      <c r="AQ738">
        <f>(normalizada!O737-'z-escores'!AO738)/'z-escores'!AP738</f>
        <v>3.5308417509090906</v>
      </c>
      <c r="AR738" s="10">
        <v>1.81</v>
      </c>
      <c r="AS738" s="11">
        <v>2.61</v>
      </c>
      <c r="AT738">
        <f>(normalizada!P737-'z-escores'!AR738)/'z-escores'!AS738</f>
        <v>0.72555697459770119</v>
      </c>
    </row>
    <row r="739" spans="1:46" x14ac:dyDescent="0.3">
      <c r="A739" s="3" t="s">
        <v>737</v>
      </c>
      <c r="B739" s="10">
        <v>0.88</v>
      </c>
      <c r="C739" s="11">
        <v>1.3</v>
      </c>
      <c r="D739">
        <f>(normalizada!B738-'z-escores'!B739)/'z-escores'!C739</f>
        <v>-0.67692307692307685</v>
      </c>
      <c r="E739" s="10">
        <v>9.3800000000000008</v>
      </c>
      <c r="F739" s="11">
        <v>5.15</v>
      </c>
      <c r="G739">
        <f>(normalizada!C738-'z-escores'!E739)/'z-escores'!F739</f>
        <v>-1.1586467411067962</v>
      </c>
      <c r="H739" s="10">
        <v>14.02</v>
      </c>
      <c r="I739" s="11">
        <v>7.84</v>
      </c>
      <c r="J739">
        <f>(normalizada!D738-'z-escores'!H739)/'z-escores'!I739</f>
        <v>-1.7882653061224489</v>
      </c>
      <c r="K739" s="10">
        <v>2.34</v>
      </c>
      <c r="L739" s="11">
        <v>2.3199999999999998</v>
      </c>
      <c r="M739">
        <f>(normalizada!E738-'z-escores'!K739)/'z-escores'!L739</f>
        <v>-1.0086206896551724</v>
      </c>
      <c r="N739" s="10">
        <v>0.57999999999999996</v>
      </c>
      <c r="O739" s="11">
        <v>1.06</v>
      </c>
      <c r="P739">
        <f>(normalizada!F738-'z-escores'!N739)/'z-escores'!O739</f>
        <v>-0.54716981132075471</v>
      </c>
      <c r="Q739" s="10">
        <v>0.23</v>
      </c>
      <c r="R739" s="11">
        <v>0.62</v>
      </c>
      <c r="S739">
        <f>(normalizada!G738-'z-escores'!Q739)/'z-escores'!R739</f>
        <v>-0.37096774193548387</v>
      </c>
      <c r="T739" s="10">
        <v>9.1</v>
      </c>
      <c r="U739" s="11">
        <v>4.66</v>
      </c>
      <c r="V739">
        <f>(normalizada!H738-'z-escores'!T739)/'z-escores'!U739</f>
        <v>-1.2203928576609442</v>
      </c>
      <c r="Z739" s="10">
        <v>1.05</v>
      </c>
      <c r="AA739" s="11">
        <v>1.28</v>
      </c>
      <c r="AB739">
        <f>(normalizada!J738-'z-escores'!Z739)/'z-escores'!AA739</f>
        <v>4.5124520051562493</v>
      </c>
      <c r="AC739" s="10">
        <v>5.85</v>
      </c>
      <c r="AD739" s="11">
        <v>3.63</v>
      </c>
      <c r="AE739">
        <f>(normalizada!K738-'z-escores'!AC739)/'z-escores'!AD739</f>
        <v>3.5595953327823695</v>
      </c>
      <c r="AF739" s="10">
        <v>6.85</v>
      </c>
      <c r="AG739" s="11">
        <v>5.76</v>
      </c>
      <c r="AH739">
        <f>(normalizada!L738-'z-escores'!AF739)/'z-escores'!AG739</f>
        <v>-0.59670672164930549</v>
      </c>
      <c r="AI739" s="10">
        <v>0.73</v>
      </c>
      <c r="AJ739" s="11">
        <v>1.02</v>
      </c>
      <c r="AK739">
        <f>(normalizada!M738-'z-escores'!AI739)/'z-escores'!AJ739</f>
        <v>-0.71568627450980393</v>
      </c>
      <c r="AL739" s="10">
        <v>11.51</v>
      </c>
      <c r="AM739" s="11">
        <v>6.94</v>
      </c>
      <c r="AN739">
        <f>(normalizada!N738-'z-escores'!AL739)/'z-escores'!AM739</f>
        <v>1.04630130518732</v>
      </c>
      <c r="AO739" s="10">
        <v>10.210000000000001</v>
      </c>
      <c r="AP739" s="11">
        <v>5.5</v>
      </c>
      <c r="AQ739">
        <f>(normalizada!O738-'z-escores'!AO739)/'z-escores'!AP739</f>
        <v>0.31552590745454528</v>
      </c>
      <c r="AR739" s="10">
        <v>1.81</v>
      </c>
      <c r="AS739" s="11">
        <v>2.61</v>
      </c>
      <c r="AT739">
        <f>(normalizada!P738-'z-escores'!AR739)/'z-escores'!AS739</f>
        <v>-0.69348659003831425</v>
      </c>
    </row>
    <row r="740" spans="1:46" x14ac:dyDescent="0.3">
      <c r="A740" s="3" t="s">
        <v>738</v>
      </c>
      <c r="B740" s="10">
        <v>0.88</v>
      </c>
      <c r="C740" s="11">
        <v>1.3</v>
      </c>
      <c r="D740">
        <f>(normalizada!B739-'z-escores'!B740)/'z-escores'!C740</f>
        <v>-0.67692307692307685</v>
      </c>
      <c r="E740" s="10">
        <v>9.3800000000000008</v>
      </c>
      <c r="F740" s="11">
        <v>5.15</v>
      </c>
      <c r="G740">
        <f>(normalizada!C739-'z-escores'!E740)/'z-escores'!F740</f>
        <v>-1.821359223300971</v>
      </c>
      <c r="H740" s="10">
        <v>14.02</v>
      </c>
      <c r="I740" s="11">
        <v>7.84</v>
      </c>
      <c r="J740">
        <f>(normalizada!D739-'z-escores'!H740)/'z-escores'!I740</f>
        <v>-1.7882653061224489</v>
      </c>
      <c r="K740" s="10">
        <v>2.34</v>
      </c>
      <c r="L740" s="11">
        <v>2.3199999999999998</v>
      </c>
      <c r="M740">
        <f>(normalizada!E739-'z-escores'!K740)/'z-escores'!L740</f>
        <v>-1.0086206896551724</v>
      </c>
      <c r="N740" s="10">
        <v>0.57999999999999996</v>
      </c>
      <c r="O740" s="11">
        <v>1.06</v>
      </c>
      <c r="P740">
        <f>(normalizada!F739-'z-escores'!N740)/'z-escores'!O740</f>
        <v>-0.54716981132075471</v>
      </c>
      <c r="Q740" s="10">
        <v>0.23</v>
      </c>
      <c r="R740" s="11">
        <v>0.62</v>
      </c>
      <c r="S740">
        <f>(normalizada!G739-'z-escores'!Q740)/'z-escores'!R740</f>
        <v>-0.37096774193548387</v>
      </c>
      <c r="T740" s="10">
        <v>9.1</v>
      </c>
      <c r="U740" s="11">
        <v>4.66</v>
      </c>
      <c r="V740">
        <f>(normalizada!H739-'z-escores'!T740)/'z-escores'!U740</f>
        <v>1.9667039019313306</v>
      </c>
      <c r="Z740" s="10">
        <v>1.05</v>
      </c>
      <c r="AA740" s="11">
        <v>1.28</v>
      </c>
      <c r="AB740">
        <f>(normalizada!J739-'z-escores'!Z740)/'z-escores'!AA740</f>
        <v>-0.8203125</v>
      </c>
      <c r="AC740" s="10">
        <v>5.85</v>
      </c>
      <c r="AD740" s="11">
        <v>3.63</v>
      </c>
      <c r="AE740">
        <f>(normalizada!K739-'z-escores'!AC740)/'z-escores'!AD740</f>
        <v>2.1621570625344355</v>
      </c>
      <c r="AF740" s="10">
        <v>6.85</v>
      </c>
      <c r="AG740" s="11">
        <v>5.76</v>
      </c>
      <c r="AH740">
        <f>(normalizada!L739-'z-escores'!AF740)/'z-escores'!AG740</f>
        <v>-1.1892361111111112</v>
      </c>
      <c r="AI740" s="10">
        <v>0.73</v>
      </c>
      <c r="AJ740" s="11">
        <v>1.02</v>
      </c>
      <c r="AK740">
        <f>(normalizada!M739-'z-escores'!AI740)/'z-escores'!AJ740</f>
        <v>-0.71568627450980393</v>
      </c>
      <c r="AL740" s="10">
        <v>11.51</v>
      </c>
      <c r="AM740" s="11">
        <v>6.94</v>
      </c>
      <c r="AN740">
        <f>(normalizada!N739-'z-escores'!AL740)/'z-escores'!AM740</f>
        <v>0.31536457305475513</v>
      </c>
      <c r="AO740" s="10">
        <v>10.210000000000001</v>
      </c>
      <c r="AP740" s="11">
        <v>5.5</v>
      </c>
      <c r="AQ740">
        <f>(normalizada!O739-'z-escores'!AO740)/'z-escores'!AP740</f>
        <v>-1.0261436280545455</v>
      </c>
      <c r="AR740" s="10">
        <v>1.81</v>
      </c>
      <c r="AS740" s="11">
        <v>2.61</v>
      </c>
      <c r="AT740">
        <f>(normalizada!P739-'z-escores'!AR740)/'z-escores'!AS740</f>
        <v>-0.69348659003831425</v>
      </c>
    </row>
    <row r="741" spans="1:46" x14ac:dyDescent="0.3">
      <c r="A741" s="3" t="s">
        <v>739</v>
      </c>
      <c r="B741" s="10">
        <v>0.88</v>
      </c>
      <c r="C741" s="11">
        <v>1.3</v>
      </c>
      <c r="D741">
        <f>(normalizada!B740-'z-escores'!B741)/'z-escores'!C741</f>
        <v>-0.67692307692307685</v>
      </c>
      <c r="E741" s="10">
        <v>9.3800000000000008</v>
      </c>
      <c r="F741" s="11">
        <v>5.15</v>
      </c>
      <c r="G741">
        <f>(normalizada!C740-'z-escores'!E741)/'z-escores'!F741</f>
        <v>-1.821359223300971</v>
      </c>
      <c r="H741" s="10">
        <v>14.02</v>
      </c>
      <c r="I741" s="11">
        <v>7.84</v>
      </c>
      <c r="J741">
        <f>(normalizada!D740-'z-escores'!H741)/'z-escores'!I741</f>
        <v>-1.7882653061224489</v>
      </c>
      <c r="K741" s="10">
        <v>2.34</v>
      </c>
      <c r="L741" s="11">
        <v>2.3199999999999998</v>
      </c>
      <c r="M741">
        <f>(normalizada!E740-'z-escores'!K741)/'z-escores'!L741</f>
        <v>-1.0086206896551724</v>
      </c>
      <c r="N741" s="10">
        <v>0.57999999999999996</v>
      </c>
      <c r="O741" s="11">
        <v>1.06</v>
      </c>
      <c r="P741">
        <f>(normalizada!F740-'z-escores'!N741)/'z-escores'!O741</f>
        <v>-0.54716981132075471</v>
      </c>
      <c r="Q741" s="10">
        <v>0.23</v>
      </c>
      <c r="R741" s="11">
        <v>0.62</v>
      </c>
      <c r="S741">
        <f>(normalizada!G740-'z-escores'!Q741)/'z-escores'!R741</f>
        <v>-0.37096774193548387</v>
      </c>
      <c r="T741" s="10">
        <v>9.1</v>
      </c>
      <c r="U741" s="11">
        <v>4.66</v>
      </c>
      <c r="V741">
        <f>(normalizada!H740-'z-escores'!T741)/'z-escores'!U741</f>
        <v>4.2672762330472107</v>
      </c>
      <c r="Z741" s="10">
        <v>1.05</v>
      </c>
      <c r="AA741" s="11">
        <v>1.28</v>
      </c>
      <c r="AB741">
        <f>(normalizada!J740-'z-escores'!Z741)/'z-escores'!AA741</f>
        <v>-0.8203125</v>
      </c>
      <c r="AC741" s="10">
        <v>5.85</v>
      </c>
      <c r="AD741" s="11">
        <v>3.63</v>
      </c>
      <c r="AE741">
        <f>(normalizada!K740-'z-escores'!AC741)/'z-escores'!AD741</f>
        <v>-1.6115702479338843</v>
      </c>
      <c r="AF741" s="10">
        <v>6.85</v>
      </c>
      <c r="AG741" s="11">
        <v>5.76</v>
      </c>
      <c r="AH741">
        <f>(normalizada!L740-'z-escores'!AF741)/'z-escores'!AG741</f>
        <v>-1.1892361111111112</v>
      </c>
      <c r="AI741" s="10">
        <v>0.73</v>
      </c>
      <c r="AJ741" s="11">
        <v>1.02</v>
      </c>
      <c r="AK741">
        <f>(normalizada!M740-'z-escores'!AI741)/'z-escores'!AJ741</f>
        <v>-0.71568627450980393</v>
      </c>
      <c r="AL741" s="10">
        <v>11.51</v>
      </c>
      <c r="AM741" s="11">
        <v>6.94</v>
      </c>
      <c r="AN741">
        <f>(normalizada!N740-'z-escores'!AL741)/'z-escores'!AM741</f>
        <v>-1.6585014409221901</v>
      </c>
      <c r="AO741" s="10">
        <v>10.210000000000001</v>
      </c>
      <c r="AP741" s="11">
        <v>5.5</v>
      </c>
      <c r="AQ741">
        <f>(normalizada!O740-'z-escores'!AO741)/'z-escores'!AP741</f>
        <v>-1.8563636363636364</v>
      </c>
      <c r="AR741" s="10">
        <v>1.81</v>
      </c>
      <c r="AS741" s="11">
        <v>2.61</v>
      </c>
      <c r="AT741">
        <f>(normalizada!P740-'z-escores'!AR741)/'z-escores'!AS741</f>
        <v>-0.69348659003831425</v>
      </c>
    </row>
    <row r="742" spans="1:46" x14ac:dyDescent="0.3">
      <c r="A742" s="3" t="s">
        <v>740</v>
      </c>
      <c r="B742" s="10">
        <v>0.88</v>
      </c>
      <c r="C742" s="11">
        <v>1.3</v>
      </c>
      <c r="D742">
        <f>(normalizada!B741-'z-escores'!B742)/'z-escores'!C742</f>
        <v>-0.67692307692307685</v>
      </c>
      <c r="E742" s="10">
        <v>9.3800000000000008</v>
      </c>
      <c r="F742" s="11">
        <v>5.15</v>
      </c>
      <c r="G742">
        <f>(normalizada!C741-'z-escores'!E742)/'z-escores'!F742</f>
        <v>-1.821359223300971</v>
      </c>
      <c r="H742" s="10">
        <v>14.02</v>
      </c>
      <c r="I742" s="11">
        <v>7.84</v>
      </c>
      <c r="J742">
        <f>(normalizada!D741-'z-escores'!H742)/'z-escores'!I742</f>
        <v>-1.7882653061224489</v>
      </c>
      <c r="K742" s="10">
        <v>2.34</v>
      </c>
      <c r="L742" s="11">
        <v>2.3199999999999998</v>
      </c>
      <c r="M742">
        <f>(normalizada!E741-'z-escores'!K742)/'z-escores'!L742</f>
        <v>-1.0086206896551724</v>
      </c>
      <c r="N742" s="10">
        <v>0.57999999999999996</v>
      </c>
      <c r="O742" s="11">
        <v>1.06</v>
      </c>
      <c r="P742">
        <f>(normalizada!F741-'z-escores'!N742)/'z-escores'!O742</f>
        <v>-0.54716981132075471</v>
      </c>
      <c r="Q742" s="10">
        <v>0.23</v>
      </c>
      <c r="R742" s="11">
        <v>0.62</v>
      </c>
      <c r="S742">
        <f>(normalizada!G741-'z-escores'!Q742)/'z-escores'!R742</f>
        <v>-0.37096774193548387</v>
      </c>
      <c r="T742" s="10">
        <v>9.1</v>
      </c>
      <c r="U742" s="11">
        <v>4.66</v>
      </c>
      <c r="V742">
        <f>(normalizada!H741-'z-escores'!T742)/'z-escores'!U742</f>
        <v>0.41839565600858392</v>
      </c>
      <c r="Z742" s="10">
        <v>1.05</v>
      </c>
      <c r="AA742" s="11">
        <v>1.28</v>
      </c>
      <c r="AB742">
        <f>(normalizada!J741-'z-escores'!Z742)/'z-escores'!AA742</f>
        <v>-0.8203125</v>
      </c>
      <c r="AC742" s="10">
        <v>5.85</v>
      </c>
      <c r="AD742" s="11">
        <v>3.63</v>
      </c>
      <c r="AE742">
        <f>(normalizada!K741-'z-escores'!AC742)/'z-escores'!AD742</f>
        <v>-1.6115702479338843</v>
      </c>
      <c r="AF742" s="10">
        <v>6.85</v>
      </c>
      <c r="AG742" s="11">
        <v>5.76</v>
      </c>
      <c r="AH742">
        <f>(normalizada!L741-'z-escores'!AF742)/'z-escores'!AG742</f>
        <v>-1.1892361111111112</v>
      </c>
      <c r="AI742" s="10">
        <v>0.73</v>
      </c>
      <c r="AJ742" s="11">
        <v>1.02</v>
      </c>
      <c r="AK742">
        <f>(normalizada!M741-'z-escores'!AI742)/'z-escores'!AJ742</f>
        <v>-0.71568627450980393</v>
      </c>
      <c r="AL742" s="10">
        <v>11.51</v>
      </c>
      <c r="AM742" s="11">
        <v>6.94</v>
      </c>
      <c r="AN742">
        <f>(normalizada!N741-'z-escores'!AL742)/'z-escores'!AM742</f>
        <v>0.72976738256484119</v>
      </c>
      <c r="AO742" s="10">
        <v>10.210000000000001</v>
      </c>
      <c r="AP742" s="11">
        <v>5.5</v>
      </c>
      <c r="AQ742">
        <f>(normalizada!O741-'z-escores'!AO742)/'z-escores'!AP742</f>
        <v>2.1617177298181818</v>
      </c>
      <c r="AR742" s="10">
        <v>1.81</v>
      </c>
      <c r="AS742" s="11">
        <v>2.61</v>
      </c>
      <c r="AT742">
        <f>(normalizada!P741-'z-escores'!AR742)/'z-escores'!AS742</f>
        <v>-0.69348659003831425</v>
      </c>
    </row>
    <row r="743" spans="1:46" x14ac:dyDescent="0.3">
      <c r="A743" s="3" t="s">
        <v>741</v>
      </c>
      <c r="B743" s="10">
        <v>0.88</v>
      </c>
      <c r="C743" s="11">
        <v>1.3</v>
      </c>
      <c r="D743">
        <f>(normalizada!B742-'z-escores'!B743)/'z-escores'!C743</f>
        <v>-0.50912904407692305</v>
      </c>
      <c r="E743" s="10">
        <v>9.3800000000000008</v>
      </c>
      <c r="F743" s="11">
        <v>5.15</v>
      </c>
      <c r="G743">
        <f>(normalizada!C742-'z-escores'!E743)/'z-escores'!F743</f>
        <v>-1.0589552683300971</v>
      </c>
      <c r="H743" s="10">
        <v>14.02</v>
      </c>
      <c r="I743" s="11">
        <v>7.84</v>
      </c>
      <c r="J743">
        <f>(normalizada!D742-'z-escores'!H743)/'z-escores'!I743</f>
        <v>-1.690884840637755</v>
      </c>
      <c r="K743" s="10">
        <v>2.34</v>
      </c>
      <c r="L743" s="11">
        <v>2.3199999999999998</v>
      </c>
      <c r="M743">
        <f>(normalizada!E742-'z-escores'!K743)/'z-escores'!L743</f>
        <v>-0.98511506004310356</v>
      </c>
      <c r="N743" s="10">
        <v>0.57999999999999996</v>
      </c>
      <c r="O743" s="11">
        <v>1.06</v>
      </c>
      <c r="P743">
        <f>(normalizada!F742-'z-escores'!N743)/'z-escores'!O743</f>
        <v>-0.44427724405660374</v>
      </c>
      <c r="Q743" s="10">
        <v>0.23</v>
      </c>
      <c r="R743" s="11">
        <v>0.62</v>
      </c>
      <c r="S743">
        <f>(normalizada!G742-'z-escores'!Q743)/'z-escores'!R743</f>
        <v>-0.28301119241935485</v>
      </c>
      <c r="T743" s="10">
        <v>9.1</v>
      </c>
      <c r="U743" s="11">
        <v>4.66</v>
      </c>
      <c r="V743">
        <f>(normalizada!H742-'z-escores'!T743)/'z-escores'!U743</f>
        <v>-8.0409934141630834E-2</v>
      </c>
      <c r="Z743" s="10">
        <v>1.05</v>
      </c>
      <c r="AA743" s="11">
        <v>1.28</v>
      </c>
      <c r="AB743">
        <f>(normalizada!J742-'z-escores'!Z743)/'z-escores'!AA743</f>
        <v>-1.08373807031251E-2</v>
      </c>
      <c r="AC743" s="10">
        <v>5.85</v>
      </c>
      <c r="AD743" s="11">
        <v>3.63</v>
      </c>
      <c r="AE743">
        <f>(normalizada!K742-'z-escores'!AC743)/'z-escores'!AD743</f>
        <v>1.7310209363636366</v>
      </c>
      <c r="AF743" s="10">
        <v>6.85</v>
      </c>
      <c r="AG743" s="11">
        <v>5.76</v>
      </c>
      <c r="AH743">
        <f>(normalizada!L742-'z-escores'!AF743)/'z-escores'!AG743</f>
        <v>0.42498035484375019</v>
      </c>
      <c r="AI743" s="10">
        <v>0.73</v>
      </c>
      <c r="AJ743" s="11">
        <v>1.02</v>
      </c>
      <c r="AK743">
        <f>(normalizada!M742-'z-escores'!AI743)/'z-escores'!AJ743</f>
        <v>1.1822780918627451</v>
      </c>
      <c r="AL743" s="10">
        <v>11.51</v>
      </c>
      <c r="AM743" s="11">
        <v>6.94</v>
      </c>
      <c r="AN743">
        <f>(normalizada!N742-'z-escores'!AL743)/'z-escores'!AM743</f>
        <v>-0.4876907724063399</v>
      </c>
      <c r="AO743" s="10">
        <v>10.210000000000001</v>
      </c>
      <c r="AP743" s="11">
        <v>5.5</v>
      </c>
      <c r="AQ743">
        <f>(normalizada!O742-'z-escores'!AO743)/'z-escores'!AP743</f>
        <v>-0.50790977256363656</v>
      </c>
      <c r="AR743" s="10">
        <v>1.81</v>
      </c>
      <c r="AS743" s="11">
        <v>2.61</v>
      </c>
      <c r="AT743">
        <f>(normalizada!P742-'z-escores'!AR743)/'z-escores'!AS743</f>
        <v>-0.69348659003831425</v>
      </c>
    </row>
    <row r="744" spans="1:46" x14ac:dyDescent="0.3">
      <c r="A744" s="3" t="s">
        <v>742</v>
      </c>
      <c r="B744" s="10">
        <v>0.88</v>
      </c>
      <c r="C744" s="11">
        <v>1.3</v>
      </c>
      <c r="D744">
        <f>(normalizada!B743-'z-escores'!B744)/'z-escores'!C744</f>
        <v>-0.67692307692307685</v>
      </c>
      <c r="E744" s="10">
        <v>9.3800000000000008</v>
      </c>
      <c r="F744" s="11">
        <v>5.15</v>
      </c>
      <c r="G744">
        <f>(normalizada!C743-'z-escores'!E744)/'z-escores'!F744</f>
        <v>-0.74857050902912625</v>
      </c>
      <c r="H744" s="10">
        <v>14.02</v>
      </c>
      <c r="I744" s="11">
        <v>7.84</v>
      </c>
      <c r="J744">
        <f>(normalizada!D743-'z-escores'!H744)/'z-escores'!I744</f>
        <v>-1.7882653061224489</v>
      </c>
      <c r="K744" s="10">
        <v>2.34</v>
      </c>
      <c r="L744" s="11">
        <v>2.3199999999999998</v>
      </c>
      <c r="M744">
        <f>(normalizada!E743-'z-escores'!K744)/'z-escores'!L744</f>
        <v>-1.0086206896551724</v>
      </c>
      <c r="N744" s="10">
        <v>0.57999999999999996</v>
      </c>
      <c r="O744" s="11">
        <v>1.06</v>
      </c>
      <c r="P744">
        <f>(normalizada!F743-'z-escores'!N744)/'z-escores'!O744</f>
        <v>-0.54716981132075471</v>
      </c>
      <c r="Q744" s="10">
        <v>0.23</v>
      </c>
      <c r="R744" s="11">
        <v>0.62</v>
      </c>
      <c r="S744">
        <f>(normalizada!G743-'z-escores'!Q744)/'z-escores'!R744</f>
        <v>-0.37096774193548387</v>
      </c>
      <c r="T744" s="10">
        <v>9.1</v>
      </c>
      <c r="U744" s="11">
        <v>4.66</v>
      </c>
      <c r="V744">
        <f>(normalizada!H743-'z-escores'!T744)/'z-escores'!U744</f>
        <v>0.41839565600858392</v>
      </c>
      <c r="Z744" s="10">
        <v>1.05</v>
      </c>
      <c r="AA744" s="11">
        <v>1.28</v>
      </c>
      <c r="AB744">
        <f>(normalizada!J743-'z-escores'!Z744)/'z-escores'!AA744</f>
        <v>-0.8203125</v>
      </c>
      <c r="AC744" s="10">
        <v>5.85</v>
      </c>
      <c r="AD744" s="11">
        <v>3.63</v>
      </c>
      <c r="AE744">
        <f>(normalizada!K743-'z-escores'!AC744)/'z-escores'!AD744</f>
        <v>-1.6115702479338843</v>
      </c>
      <c r="AF744" s="10">
        <v>6.85</v>
      </c>
      <c r="AG744" s="11">
        <v>5.76</v>
      </c>
      <c r="AH744">
        <f>(normalizada!L743-'z-escores'!AF744)/'z-escores'!AG744</f>
        <v>4.565828345659722</v>
      </c>
      <c r="AI744" s="10">
        <v>0.73</v>
      </c>
      <c r="AJ744" s="11">
        <v>1.02</v>
      </c>
      <c r="AK744">
        <f>(normalizada!M743-'z-escores'!AI744)/'z-escores'!AJ744</f>
        <v>-0.71568627450980393</v>
      </c>
      <c r="AL744" s="10">
        <v>11.51</v>
      </c>
      <c r="AM744" s="11">
        <v>6.94</v>
      </c>
      <c r="AN744">
        <f>(normalizada!N743-'z-escores'!AL744)/'z-escores'!AM744</f>
        <v>3.1180362061959657</v>
      </c>
      <c r="AO744" s="10">
        <v>10.210000000000001</v>
      </c>
      <c r="AP744" s="11">
        <v>5.5</v>
      </c>
      <c r="AQ744">
        <f>(normalizada!O743-'z-escores'!AO744)/'z-escores'!AP744</f>
        <v>0.1526770467272727</v>
      </c>
      <c r="AR744" s="10">
        <v>1.81</v>
      </c>
      <c r="AS744" s="11">
        <v>2.61</v>
      </c>
      <c r="AT744">
        <f>(normalizada!P743-'z-escores'!AR744)/'z-escores'!AS744</f>
        <v>-0.69348659003831425</v>
      </c>
    </row>
    <row r="745" spans="1:46" x14ac:dyDescent="0.3">
      <c r="A745" s="3" t="s">
        <v>743</v>
      </c>
      <c r="B745" s="10">
        <v>0.88</v>
      </c>
      <c r="C745" s="11">
        <v>1.3</v>
      </c>
      <c r="D745">
        <f>(normalizada!B744-'z-escores'!B745)/'z-escores'!C745</f>
        <v>-0.67692307692307685</v>
      </c>
      <c r="E745" s="10">
        <v>9.3800000000000008</v>
      </c>
      <c r="F745" s="11">
        <v>5.15</v>
      </c>
      <c r="G745">
        <f>(normalizada!C744-'z-escores'!E745)/'z-escores'!F745</f>
        <v>-1.099519976893204</v>
      </c>
      <c r="H745" s="10">
        <v>14.02</v>
      </c>
      <c r="I745" s="11">
        <v>7.84</v>
      </c>
      <c r="J745">
        <f>(normalizada!D744-'z-escores'!H745)/'z-escores'!I745</f>
        <v>-0.83993058190051018</v>
      </c>
      <c r="K745" s="10">
        <v>2.34</v>
      </c>
      <c r="L745" s="11">
        <v>2.3199999999999998</v>
      </c>
      <c r="M745">
        <f>(normalizada!E744-'z-escores'!K745)/'z-escores'!L745</f>
        <v>-1.0086206896551724</v>
      </c>
      <c r="N745" s="10">
        <v>0.57999999999999996</v>
      </c>
      <c r="O745" s="11">
        <v>1.06</v>
      </c>
      <c r="P745">
        <f>(normalizada!F744-'z-escores'!N745)/'z-escores'!O745</f>
        <v>-0.54716981132075471</v>
      </c>
      <c r="Q745" s="10">
        <v>0.23</v>
      </c>
      <c r="R745" s="11">
        <v>0.62</v>
      </c>
      <c r="S745">
        <f>(normalizada!G744-'z-escores'!Q745)/'z-escores'!R745</f>
        <v>-0.37096774193548387</v>
      </c>
      <c r="T745" s="10">
        <v>9.1</v>
      </c>
      <c r="U745" s="11">
        <v>4.66</v>
      </c>
      <c r="V745">
        <f>(normalizada!H744-'z-escores'!T745)/'z-escores'!U745</f>
        <v>2.8336550888412018</v>
      </c>
      <c r="Z745" s="10">
        <v>1.05</v>
      </c>
      <c r="AA745" s="11">
        <v>1.28</v>
      </c>
      <c r="AB745">
        <f>(normalizada!J744-'z-escores'!Z745)/'z-escores'!AA745</f>
        <v>-0.8203125</v>
      </c>
      <c r="AC745" s="10">
        <v>5.85</v>
      </c>
      <c r="AD745" s="11">
        <v>3.63</v>
      </c>
      <c r="AE745">
        <f>(normalizada!K744-'z-escores'!AC745)/'z-escores'!AD745</f>
        <v>1.4607207595041323</v>
      </c>
      <c r="AF745" s="10">
        <v>6.85</v>
      </c>
      <c r="AG745" s="11">
        <v>5.76</v>
      </c>
      <c r="AH745">
        <f>(normalizada!L744-'z-escores'!AF745)/'z-escores'!AG745</f>
        <v>-1.1892361111111112</v>
      </c>
      <c r="AI745" s="10">
        <v>0.73</v>
      </c>
      <c r="AJ745" s="11">
        <v>1.02</v>
      </c>
      <c r="AK745">
        <f>(normalizada!M744-'z-escores'!AI745)/'z-escores'!AJ745</f>
        <v>-0.71568627450980393</v>
      </c>
      <c r="AL745" s="10">
        <v>11.51</v>
      </c>
      <c r="AM745" s="11">
        <v>6.94</v>
      </c>
      <c r="AN745">
        <f>(normalizada!N744-'z-escores'!AL745)/'z-escores'!AM745</f>
        <v>0.48413378616714697</v>
      </c>
      <c r="AO745" s="10">
        <v>10.210000000000001</v>
      </c>
      <c r="AP745" s="11">
        <v>5.5</v>
      </c>
      <c r="AQ745">
        <f>(normalizada!O744-'z-escores'!AO745)/'z-escores'!AP745</f>
        <v>-0.50455559310909104</v>
      </c>
      <c r="AR745" s="10">
        <v>1.81</v>
      </c>
      <c r="AS745" s="11">
        <v>2.61</v>
      </c>
      <c r="AT745">
        <f>(normalizada!P744-'z-escores'!AR745)/'z-escores'!AS745</f>
        <v>-0.69348659003831425</v>
      </c>
    </row>
    <row r="746" spans="1:46" x14ac:dyDescent="0.3">
      <c r="A746" s="3" t="s">
        <v>744</v>
      </c>
      <c r="B746" s="10">
        <v>0.88</v>
      </c>
      <c r="C746" s="11">
        <v>1.3</v>
      </c>
      <c r="D746">
        <f>(normalizada!B745-'z-escores'!B746)/'z-escores'!C746</f>
        <v>-0.67692307692307685</v>
      </c>
      <c r="E746" s="10">
        <v>9.3800000000000008</v>
      </c>
      <c r="F746" s="11">
        <v>5.15</v>
      </c>
      <c r="G746">
        <f>(normalizada!C745-'z-escores'!E746)/'z-escores'!F746</f>
        <v>-1.275098274446602</v>
      </c>
      <c r="H746" s="10">
        <v>14.02</v>
      </c>
      <c r="I746" s="11">
        <v>7.84</v>
      </c>
      <c r="J746">
        <f>(normalizada!D745-'z-escores'!H746)/'z-escores'!I746</f>
        <v>-1.7330603632908164</v>
      </c>
      <c r="K746" s="10">
        <v>2.34</v>
      </c>
      <c r="L746" s="11">
        <v>2.3199999999999998</v>
      </c>
      <c r="M746">
        <f>(normalizada!E745-'z-escores'!K746)/'z-escores'!L746</f>
        <v>-1.0086206896551724</v>
      </c>
      <c r="N746" s="10">
        <v>0.57999999999999996</v>
      </c>
      <c r="O746" s="11">
        <v>1.06</v>
      </c>
      <c r="P746">
        <f>(normalizada!F745-'z-escores'!N746)/'z-escores'!O746</f>
        <v>-0.54716981132075471</v>
      </c>
      <c r="Q746" s="10">
        <v>0.23</v>
      </c>
      <c r="R746" s="11">
        <v>0.62</v>
      </c>
      <c r="S746">
        <f>(normalizada!G745-'z-escores'!Q746)/'z-escores'!R746</f>
        <v>-0.37096774193548387</v>
      </c>
      <c r="T746" s="10">
        <v>9.1</v>
      </c>
      <c r="U746" s="11">
        <v>4.66</v>
      </c>
      <c r="V746">
        <f>(normalizada!H745-'z-escores'!T746)/'z-escores'!U746</f>
        <v>-9.5249992339055678E-2</v>
      </c>
      <c r="Z746" s="10">
        <v>1.05</v>
      </c>
      <c r="AA746" s="11">
        <v>1.28</v>
      </c>
      <c r="AB746">
        <f>(normalizada!J745-'z-escores'!Z746)/'z-escores'!AA746</f>
        <v>1.8847296986718747</v>
      </c>
      <c r="AC746" s="10">
        <v>5.85</v>
      </c>
      <c r="AD746" s="11">
        <v>3.63</v>
      </c>
      <c r="AE746">
        <f>(normalizada!K745-'z-escores'!AC746)/'z-escores'!AD746</f>
        <v>1.3691925055096421</v>
      </c>
      <c r="AF746" s="10">
        <v>6.85</v>
      </c>
      <c r="AG746" s="11">
        <v>5.76</v>
      </c>
      <c r="AH746">
        <f>(normalizada!L745-'z-escores'!AF746)/'z-escores'!AG746</f>
        <v>-0.32512540876736107</v>
      </c>
      <c r="AI746" s="10">
        <v>0.73</v>
      </c>
      <c r="AJ746" s="11">
        <v>1.02</v>
      </c>
      <c r="AK746">
        <f>(normalizada!M745-'z-escores'!AI746)/'z-escores'!AJ746</f>
        <v>2.4667163121568625</v>
      </c>
      <c r="AL746" s="10">
        <v>11.51</v>
      </c>
      <c r="AM746" s="11">
        <v>6.94</v>
      </c>
      <c r="AN746">
        <f>(normalizada!N745-'z-escores'!AL746)/'z-escores'!AM746</f>
        <v>0.36833133040345828</v>
      </c>
      <c r="AO746" s="10">
        <v>10.210000000000001</v>
      </c>
      <c r="AP746" s="11">
        <v>5.5</v>
      </c>
      <c r="AQ746">
        <f>(normalizada!O745-'z-escores'!AO746)/'z-escores'!AP746</f>
        <v>-0.59728944934545469</v>
      </c>
      <c r="AR746" s="10">
        <v>1.81</v>
      </c>
      <c r="AS746" s="11">
        <v>2.61</v>
      </c>
      <c r="AT746">
        <f>(normalizada!P745-'z-escores'!AR746)/'z-escores'!AS746</f>
        <v>-0.69348659003831425</v>
      </c>
    </row>
    <row r="747" spans="1:46" x14ac:dyDescent="0.3">
      <c r="A747" s="3" t="s">
        <v>745</v>
      </c>
      <c r="B747" s="10">
        <v>0.88</v>
      </c>
      <c r="C747" s="11">
        <v>1.3</v>
      </c>
      <c r="D747">
        <f>(normalizada!B746-'z-escores'!B747)/'z-escores'!C747</f>
        <v>-0.67692307692307685</v>
      </c>
      <c r="E747" s="10">
        <v>9.3800000000000008</v>
      </c>
      <c r="F747" s="11">
        <v>5.15</v>
      </c>
      <c r="G747">
        <f>(normalizada!C746-'z-escores'!E747)/'z-escores'!F747</f>
        <v>-1.4801030593592233</v>
      </c>
      <c r="H747" s="10">
        <v>14.02</v>
      </c>
      <c r="I747" s="11">
        <v>7.84</v>
      </c>
      <c r="J747">
        <f>(normalizada!D746-'z-escores'!H747)/'z-escores'!I747</f>
        <v>-1.7882653061224489</v>
      </c>
      <c r="K747" s="10">
        <v>2.34</v>
      </c>
      <c r="L747" s="11">
        <v>2.3199999999999998</v>
      </c>
      <c r="M747">
        <f>(normalizada!E746-'z-escores'!K747)/'z-escores'!L747</f>
        <v>-1.0086206896551724</v>
      </c>
      <c r="N747" s="10">
        <v>0.57999999999999996</v>
      </c>
      <c r="O747" s="11">
        <v>1.06</v>
      </c>
      <c r="P747">
        <f>(normalizada!F746-'z-escores'!N747)/'z-escores'!O747</f>
        <v>-0.54716981132075471</v>
      </c>
      <c r="Q747" s="10">
        <v>0.23</v>
      </c>
      <c r="R747" s="11">
        <v>0.62</v>
      </c>
      <c r="S747">
        <f>(normalizada!G746-'z-escores'!Q747)/'z-escores'!R747</f>
        <v>-0.37096774193548387</v>
      </c>
      <c r="T747" s="10">
        <v>9.1</v>
      </c>
      <c r="U747" s="11">
        <v>4.66</v>
      </c>
      <c r="V747">
        <f>(normalizada!H746-'z-escores'!T747)/'z-escores'!U747</f>
        <v>0.31004623733905573</v>
      </c>
      <c r="Z747" s="10">
        <v>1.05</v>
      </c>
      <c r="AA747" s="11">
        <v>1.28</v>
      </c>
      <c r="AB747">
        <f>(normalizada!J746-'z-escores'!Z747)/'z-escores'!AA747</f>
        <v>-0.8203125</v>
      </c>
      <c r="AC747" s="10">
        <v>5.85</v>
      </c>
      <c r="AD747" s="11">
        <v>3.63</v>
      </c>
      <c r="AE747">
        <f>(normalizada!K746-'z-escores'!AC747)/'z-escores'!AD747</f>
        <v>-0.15911632702479339</v>
      </c>
      <c r="AF747" s="10">
        <v>6.85</v>
      </c>
      <c r="AG747" s="11">
        <v>5.76</v>
      </c>
      <c r="AH747">
        <f>(normalizada!L746-'z-escores'!AF747)/'z-escores'!AG747</f>
        <v>0.33634483010416671</v>
      </c>
      <c r="AI747" s="10">
        <v>0.73</v>
      </c>
      <c r="AJ747" s="11">
        <v>1.02</v>
      </c>
      <c r="AK747">
        <f>(normalizada!M746-'z-escores'!AI747)/'z-escores'!AJ747</f>
        <v>4.4533409146078426</v>
      </c>
      <c r="AL747" s="10">
        <v>11.51</v>
      </c>
      <c r="AM747" s="11">
        <v>6.94</v>
      </c>
      <c r="AN747">
        <f>(normalizada!N746-'z-escores'!AL747)/'z-escores'!AM747</f>
        <v>-0.6455508678386167</v>
      </c>
      <c r="AO747" s="10">
        <v>10.210000000000001</v>
      </c>
      <c r="AP747" s="11">
        <v>5.5</v>
      </c>
      <c r="AQ747">
        <f>(normalizada!O746-'z-escores'!AO747)/'z-escores'!AP747</f>
        <v>-1.2172839111636364</v>
      </c>
      <c r="AR747" s="10">
        <v>1.81</v>
      </c>
      <c r="AS747" s="11">
        <v>2.61</v>
      </c>
      <c r="AT747">
        <f>(normalizada!P746-'z-escores'!AR747)/'z-escores'!AS747</f>
        <v>-0.69348659003831425</v>
      </c>
    </row>
    <row r="748" spans="1:46" x14ac:dyDescent="0.3">
      <c r="A748" s="3" t="s">
        <v>746</v>
      </c>
      <c r="B748" s="10">
        <v>0.88</v>
      </c>
      <c r="C748" s="11">
        <v>1.3</v>
      </c>
      <c r="D748">
        <f>(normalizada!B747-'z-escores'!B748)/'z-escores'!C748</f>
        <v>-0.67692307692307685</v>
      </c>
      <c r="E748" s="10">
        <v>9.3800000000000008</v>
      </c>
      <c r="F748" s="11">
        <v>5.15</v>
      </c>
      <c r="G748">
        <f>(normalizada!C747-'z-escores'!E748)/'z-escores'!F748</f>
        <v>-0.59311176493203899</v>
      </c>
      <c r="H748" s="10">
        <v>14.02</v>
      </c>
      <c r="I748" s="11">
        <v>7.84</v>
      </c>
      <c r="J748">
        <f>(normalizada!D747-'z-escores'!H748)/'z-escores'!I748</f>
        <v>-1.4215286171938775</v>
      </c>
      <c r="K748" s="10">
        <v>2.34</v>
      </c>
      <c r="L748" s="11">
        <v>2.3199999999999998</v>
      </c>
      <c r="M748">
        <f>(normalizada!E747-'z-escores'!K748)/'z-escores'!L748</f>
        <v>-0.76075727232758628</v>
      </c>
      <c r="N748" s="10">
        <v>0.57999999999999996</v>
      </c>
      <c r="O748" s="11">
        <v>1.06</v>
      </c>
      <c r="P748">
        <f>(normalizada!F747-'z-escores'!N748)/'z-escores'!O748</f>
        <v>-0.54716981132075471</v>
      </c>
      <c r="Q748" s="10">
        <v>0.23</v>
      </c>
      <c r="R748" s="11">
        <v>0.62</v>
      </c>
      <c r="S748">
        <f>(normalizada!G747-'z-escores'!Q748)/'z-escores'!R748</f>
        <v>-0.37096774193548387</v>
      </c>
      <c r="T748" s="10">
        <v>9.1</v>
      </c>
      <c r="U748" s="11">
        <v>4.66</v>
      </c>
      <c r="V748">
        <f>(normalizada!H747-'z-escores'!T748)/'z-escores'!U748</f>
        <v>7.0553966439914166</v>
      </c>
      <c r="Z748" s="10">
        <v>1.05</v>
      </c>
      <c r="AA748" s="11">
        <v>1.28</v>
      </c>
      <c r="AB748">
        <f>(normalizada!J747-'z-escores'!Z748)/'z-escores'!AA748</f>
        <v>0.97669727570312503</v>
      </c>
      <c r="AC748" s="10">
        <v>5.85</v>
      </c>
      <c r="AD748" s="11">
        <v>3.63</v>
      </c>
      <c r="AE748">
        <f>(normalizada!K747-'z-escores'!AC748)/'z-escores'!AD748</f>
        <v>3.6953015966942151</v>
      </c>
      <c r="AF748" s="10">
        <v>6.85</v>
      </c>
      <c r="AG748" s="11">
        <v>5.76</v>
      </c>
      <c r="AH748">
        <f>(normalizada!L747-'z-escores'!AF748)/'z-escores'!AG748</f>
        <v>-0.8897344818229167</v>
      </c>
      <c r="AI748" s="10">
        <v>0.73</v>
      </c>
      <c r="AJ748" s="11">
        <v>1.02</v>
      </c>
      <c r="AK748">
        <f>(normalizada!M747-'z-escores'!AI748)/'z-escores'!AJ748</f>
        <v>-0.71568627450980393</v>
      </c>
      <c r="AL748" s="10">
        <v>11.51</v>
      </c>
      <c r="AM748" s="11">
        <v>6.94</v>
      </c>
      <c r="AN748">
        <f>(normalizada!N747-'z-escores'!AL748)/'z-escores'!AM748</f>
        <v>-0.29132397465417875</v>
      </c>
      <c r="AO748" s="10">
        <v>10.210000000000001</v>
      </c>
      <c r="AP748" s="11">
        <v>5.5</v>
      </c>
      <c r="AQ748">
        <f>(normalizada!O747-'z-escores'!AO748)/'z-escores'!AP748</f>
        <v>0.39153222854545433</v>
      </c>
      <c r="AR748" s="10">
        <v>1.81</v>
      </c>
      <c r="AS748" s="11">
        <v>2.61</v>
      </c>
      <c r="AT748">
        <f>(normalizada!P747-'z-escores'!AR748)/'z-escores'!AS748</f>
        <v>-0.47316355241379315</v>
      </c>
    </row>
    <row r="749" spans="1:46" x14ac:dyDescent="0.3">
      <c r="A749" s="3" t="s">
        <v>747</v>
      </c>
      <c r="B749" s="10">
        <v>0.88</v>
      </c>
      <c r="C749" s="11">
        <v>1.3</v>
      </c>
      <c r="D749">
        <f>(normalizada!B748-'z-escores'!B749)/'z-escores'!C749</f>
        <v>-0.67692307692307685</v>
      </c>
      <c r="E749" s="10">
        <v>9.3800000000000008</v>
      </c>
      <c r="F749" s="11">
        <v>5.15</v>
      </c>
      <c r="G749">
        <f>(normalizada!C748-'z-escores'!E749)/'z-escores'!F749</f>
        <v>-0.54389371487378657</v>
      </c>
      <c r="H749" s="10">
        <v>14.02</v>
      </c>
      <c r="I749" s="11">
        <v>7.84</v>
      </c>
      <c r="J749">
        <f>(normalizada!D748-'z-escores'!H749)/'z-escores'!I749</f>
        <v>-1.7882653061224489</v>
      </c>
      <c r="K749" s="10">
        <v>2.34</v>
      </c>
      <c r="L749" s="11">
        <v>2.3199999999999998</v>
      </c>
      <c r="M749">
        <f>(normalizada!E748-'z-escores'!K749)/'z-escores'!L749</f>
        <v>-1.0086206896551724</v>
      </c>
      <c r="N749" s="10">
        <v>0.57999999999999996</v>
      </c>
      <c r="O749" s="11">
        <v>1.06</v>
      </c>
      <c r="P749">
        <f>(normalizada!F748-'z-escores'!N749)/'z-escores'!O749</f>
        <v>-0.54716981132075471</v>
      </c>
      <c r="Q749" s="10">
        <v>0.23</v>
      </c>
      <c r="R749" s="11">
        <v>0.62</v>
      </c>
      <c r="S749">
        <f>(normalizada!G748-'z-escores'!Q749)/'z-escores'!R749</f>
        <v>-0.37096774193548387</v>
      </c>
      <c r="T749" s="10">
        <v>9.1</v>
      </c>
      <c r="U749" s="11">
        <v>4.66</v>
      </c>
      <c r="V749">
        <f>(normalizada!H748-'z-escores'!T749)/'z-escores'!U749</f>
        <v>3.6943754236051496</v>
      </c>
      <c r="Z749" s="10">
        <v>1.05</v>
      </c>
      <c r="AA749" s="11">
        <v>1.28</v>
      </c>
      <c r="AB749">
        <f>(normalizada!J748-'z-escores'!Z749)/'z-escores'!AA749</f>
        <v>-0.8203125</v>
      </c>
      <c r="AC749" s="10">
        <v>5.85</v>
      </c>
      <c r="AD749" s="11">
        <v>3.63</v>
      </c>
      <c r="AE749">
        <f>(normalizada!K748-'z-escores'!AC749)/'z-escores'!AD749</f>
        <v>-1.6115702479338843</v>
      </c>
      <c r="AF749" s="10">
        <v>6.85</v>
      </c>
      <c r="AG749" s="11">
        <v>5.76</v>
      </c>
      <c r="AH749">
        <f>(normalizada!L748-'z-escores'!AF749)/'z-escores'!AG749</f>
        <v>-1.1892361111111112</v>
      </c>
      <c r="AI749" s="10">
        <v>0.73</v>
      </c>
      <c r="AJ749" s="11">
        <v>1.02</v>
      </c>
      <c r="AK749">
        <f>(normalizada!M748-'z-escores'!AI749)/'z-escores'!AJ749</f>
        <v>-0.71568627450980393</v>
      </c>
      <c r="AL749" s="10">
        <v>11.51</v>
      </c>
      <c r="AM749" s="11">
        <v>6.94</v>
      </c>
      <c r="AN749">
        <f>(normalizada!N748-'z-escores'!AL749)/'z-escores'!AM749</f>
        <v>-1.6585014409221901</v>
      </c>
      <c r="AO749" s="10">
        <v>10.210000000000001</v>
      </c>
      <c r="AP749" s="11">
        <v>5.5</v>
      </c>
      <c r="AQ749">
        <f>(normalizada!O748-'z-escores'!AO749)/'z-escores'!AP749</f>
        <v>-1.8563636363636364</v>
      </c>
      <c r="AR749" s="10">
        <v>1.81</v>
      </c>
      <c r="AS749" s="11">
        <v>2.61</v>
      </c>
      <c r="AT749">
        <f>(normalizada!P748-'z-escores'!AR749)/'z-escores'!AS749</f>
        <v>-0.69348659003831425</v>
      </c>
    </row>
    <row r="750" spans="1:46" x14ac:dyDescent="0.3">
      <c r="A750" s="3" t="s">
        <v>748</v>
      </c>
      <c r="B750" s="10">
        <v>0.88</v>
      </c>
      <c r="C750" s="11">
        <v>1.3</v>
      </c>
      <c r="D750">
        <f>(normalizada!B749-'z-escores'!B750)/'z-escores'!C750</f>
        <v>-0.67692307692307685</v>
      </c>
      <c r="E750" s="10">
        <v>9.3800000000000008</v>
      </c>
      <c r="F750" s="11">
        <v>5.15</v>
      </c>
      <c r="G750">
        <f>(normalizada!C749-'z-escores'!E750)/'z-escores'!F750</f>
        <v>-1.821359223300971</v>
      </c>
      <c r="H750" s="10">
        <v>14.02</v>
      </c>
      <c r="I750" s="11">
        <v>7.84</v>
      </c>
      <c r="J750">
        <f>(normalizada!D749-'z-escores'!H750)/'z-escores'!I750</f>
        <v>-1.7882653061224489</v>
      </c>
      <c r="K750" s="10">
        <v>2.34</v>
      </c>
      <c r="L750" s="11">
        <v>2.3199999999999998</v>
      </c>
      <c r="M750">
        <f>(normalizada!E749-'z-escores'!K750)/'z-escores'!L750</f>
        <v>-1.0086206896551724</v>
      </c>
      <c r="N750" s="10">
        <v>0.57999999999999996</v>
      </c>
      <c r="O750" s="11">
        <v>1.06</v>
      </c>
      <c r="P750">
        <f>(normalizada!F749-'z-escores'!N750)/'z-escores'!O750</f>
        <v>-0.54716981132075471</v>
      </c>
      <c r="Q750" s="10">
        <v>0.23</v>
      </c>
      <c r="R750" s="11">
        <v>0.62</v>
      </c>
      <c r="S750">
        <f>(normalizada!G749-'z-escores'!Q750)/'z-escores'!R750</f>
        <v>-0.37096774193548387</v>
      </c>
      <c r="T750" s="10">
        <v>9.1</v>
      </c>
      <c r="U750" s="11">
        <v>4.66</v>
      </c>
      <c r="V750">
        <f>(normalizada!H749-'z-escores'!T750)/'z-escores'!U750</f>
        <v>11.672116629184549</v>
      </c>
      <c r="Z750" s="10">
        <v>1.05</v>
      </c>
      <c r="AA750" s="11">
        <v>1.28</v>
      </c>
      <c r="AB750">
        <f>(normalizada!J749-'z-escores'!Z750)/'z-escores'!AA750</f>
        <v>-0.8203125</v>
      </c>
      <c r="AC750" s="10">
        <v>5.85</v>
      </c>
      <c r="AD750" s="11">
        <v>3.63</v>
      </c>
      <c r="AE750">
        <f>(normalizada!K749-'z-escores'!AC750)/'z-escores'!AD750</f>
        <v>-1.6115702479338843</v>
      </c>
      <c r="AF750" s="10">
        <v>6.85</v>
      </c>
      <c r="AG750" s="11">
        <v>5.76</v>
      </c>
      <c r="AH750">
        <f>(normalizada!L749-'z-escores'!AF750)/'z-escores'!AG750</f>
        <v>-1.1892361111111112</v>
      </c>
      <c r="AI750" s="10">
        <v>0.73</v>
      </c>
      <c r="AJ750" s="11">
        <v>1.02</v>
      </c>
      <c r="AK750">
        <f>(normalizada!M749-'z-escores'!AI750)/'z-escores'!AJ750</f>
        <v>-0.71568627450980393</v>
      </c>
      <c r="AL750" s="10">
        <v>11.51</v>
      </c>
      <c r="AM750" s="11">
        <v>6.94</v>
      </c>
      <c r="AN750">
        <f>(normalizada!N749-'z-escores'!AL750)/'z-escores'!AM750</f>
        <v>-1.6585014409221901</v>
      </c>
      <c r="AO750" s="10">
        <v>10.210000000000001</v>
      </c>
      <c r="AP750" s="11">
        <v>5.5</v>
      </c>
      <c r="AQ750">
        <f>(normalizada!O749-'z-escores'!AO750)/'z-escores'!AP750</f>
        <v>-1.8563636363636364</v>
      </c>
      <c r="AR750" s="10">
        <v>1.81</v>
      </c>
      <c r="AS750" s="11">
        <v>2.61</v>
      </c>
      <c r="AT750">
        <f>(normalizada!P749-'z-escores'!AR750)/'z-escores'!AS750</f>
        <v>-0.69348659003831425</v>
      </c>
    </row>
    <row r="751" spans="1:46" x14ac:dyDescent="0.3">
      <c r="A751" s="3" t="s">
        <v>749</v>
      </c>
      <c r="B751" s="10">
        <v>0.88</v>
      </c>
      <c r="C751" s="11">
        <v>1.3</v>
      </c>
      <c r="D751">
        <f>(normalizada!B750-'z-escores'!B751)/'z-escores'!C751</f>
        <v>-0.67692307692307685</v>
      </c>
      <c r="E751" s="10">
        <v>9.3800000000000008</v>
      </c>
      <c r="F751" s="11">
        <v>5.15</v>
      </c>
      <c r="G751">
        <f>(normalizada!C750-'z-escores'!E751)/'z-escores'!F751</f>
        <v>-0.89671752196116505</v>
      </c>
      <c r="H751" s="10">
        <v>14.02</v>
      </c>
      <c r="I751" s="11">
        <v>7.84</v>
      </c>
      <c r="J751">
        <f>(normalizada!D750-'z-escores'!H751)/'z-escores'!I751</f>
        <v>-1.7882653061224489</v>
      </c>
      <c r="K751" s="10">
        <v>2.34</v>
      </c>
      <c r="L751" s="11">
        <v>2.3199999999999998</v>
      </c>
      <c r="M751">
        <f>(normalizada!E750-'z-escores'!K751)/'z-escores'!L751</f>
        <v>-1.0086206896551724</v>
      </c>
      <c r="N751" s="10">
        <v>0.57999999999999996</v>
      </c>
      <c r="O751" s="11">
        <v>1.06</v>
      </c>
      <c r="P751">
        <f>(normalizada!F750-'z-escores'!N751)/'z-escores'!O751</f>
        <v>-0.54716981132075471</v>
      </c>
      <c r="Q751" s="10">
        <v>0.23</v>
      </c>
      <c r="R751" s="11">
        <v>0.62</v>
      </c>
      <c r="S751">
        <f>(normalizada!G750-'z-escores'!Q751)/'z-escores'!R751</f>
        <v>-0.37096774193548387</v>
      </c>
      <c r="T751" s="10">
        <v>9.1</v>
      </c>
      <c r="U751" s="11">
        <v>4.66</v>
      </c>
      <c r="V751">
        <f>(normalizada!H750-'z-escores'!T751)/'z-escores'!U751</f>
        <v>9.0946249742489493E-2</v>
      </c>
      <c r="Z751" s="10">
        <v>1.05</v>
      </c>
      <c r="AA751" s="11">
        <v>1.28</v>
      </c>
      <c r="AB751">
        <f>(normalizada!J750-'z-escores'!Z751)/'z-escores'!AA751</f>
        <v>6.6201636904687495</v>
      </c>
      <c r="AC751" s="10">
        <v>5.85</v>
      </c>
      <c r="AD751" s="11">
        <v>3.63</v>
      </c>
      <c r="AE751">
        <f>(normalizada!K750-'z-escores'!AC751)/'z-escores'!AD751</f>
        <v>4.9475272203856751</v>
      </c>
      <c r="AF751" s="10">
        <v>6.85</v>
      </c>
      <c r="AG751" s="11">
        <v>5.76</v>
      </c>
      <c r="AH751">
        <f>(normalizada!L750-'z-escores'!AF751)/'z-escores'!AG751</f>
        <v>-1.1892361111111112</v>
      </c>
      <c r="AI751" s="10">
        <v>0.73</v>
      </c>
      <c r="AJ751" s="11">
        <v>1.02</v>
      </c>
      <c r="AK751">
        <f>(normalizada!M750-'z-escores'!AI751)/'z-escores'!AJ751</f>
        <v>-0.71568627450980393</v>
      </c>
      <c r="AL751" s="10">
        <v>11.51</v>
      </c>
      <c r="AM751" s="11">
        <v>6.94</v>
      </c>
      <c r="AN751">
        <f>(normalizada!N750-'z-escores'!AL751)/'z-escores'!AM751</f>
        <v>-0.9723480170172909</v>
      </c>
      <c r="AO751" s="10">
        <v>10.210000000000001</v>
      </c>
      <c r="AP751" s="11">
        <v>5.5</v>
      </c>
      <c r="AQ751">
        <f>(normalizada!O750-'z-escores'!AO751)/'z-escores'!AP751</f>
        <v>-0.99056277056363651</v>
      </c>
      <c r="AR751" s="10">
        <v>1.81</v>
      </c>
      <c r="AS751" s="11">
        <v>2.61</v>
      </c>
      <c r="AT751">
        <f>(normalizada!P750-'z-escores'!AR751)/'z-escores'!AS751</f>
        <v>-0.69348659003831425</v>
      </c>
    </row>
    <row r="752" spans="1:46" x14ac:dyDescent="0.3">
      <c r="A752" s="3" t="s">
        <v>750</v>
      </c>
      <c r="B752" s="10">
        <v>0.88</v>
      </c>
      <c r="C752" s="11">
        <v>1.3</v>
      </c>
      <c r="D752">
        <f>(normalizada!B751-'z-escores'!B752)/'z-escores'!C752</f>
        <v>-0.67692307692307685</v>
      </c>
      <c r="E752" s="10">
        <v>9.3800000000000008</v>
      </c>
      <c r="F752" s="11">
        <v>5.15</v>
      </c>
      <c r="G752">
        <f>(normalizada!C751-'z-escores'!E752)/'z-escores'!F752</f>
        <v>-1.821359223300971</v>
      </c>
      <c r="H752" s="10">
        <v>14.02</v>
      </c>
      <c r="I752" s="11">
        <v>7.84</v>
      </c>
      <c r="J752">
        <f>(normalizada!D751-'z-escores'!H752)/'z-escores'!I752</f>
        <v>-1.7882653061224489</v>
      </c>
      <c r="K752" s="10">
        <v>2.34</v>
      </c>
      <c r="L752" s="11">
        <v>2.3199999999999998</v>
      </c>
      <c r="M752">
        <f>(normalizada!E751-'z-escores'!K752)/'z-escores'!L752</f>
        <v>-1.0086206896551724</v>
      </c>
      <c r="N752" s="10">
        <v>0.57999999999999996</v>
      </c>
      <c r="O752" s="11">
        <v>1.06</v>
      </c>
      <c r="P752">
        <f>(normalizada!F751-'z-escores'!N752)/'z-escores'!O752</f>
        <v>-0.54716981132075471</v>
      </c>
      <c r="Q752" s="10">
        <v>0.23</v>
      </c>
      <c r="R752" s="11">
        <v>0.62</v>
      </c>
      <c r="S752">
        <f>(normalizada!G751-'z-escores'!Q752)/'z-escores'!R752</f>
        <v>-0.37096774193548387</v>
      </c>
      <c r="T752" s="10">
        <v>9.1</v>
      </c>
      <c r="U752" s="11">
        <v>4.66</v>
      </c>
      <c r="V752">
        <f>(normalizada!H751-'z-escores'!T752)/'z-escores'!U752</f>
        <v>0.24815670729613754</v>
      </c>
      <c r="Z752" s="10">
        <v>1.05</v>
      </c>
      <c r="AA752" s="11">
        <v>1.28</v>
      </c>
      <c r="AB752">
        <f>(normalizada!J751-'z-escores'!Z752)/'z-escores'!AA752</f>
        <v>-0.8203125</v>
      </c>
      <c r="AC752" s="10">
        <v>5.85</v>
      </c>
      <c r="AD752" s="11">
        <v>3.63</v>
      </c>
      <c r="AE752">
        <f>(normalizada!K751-'z-escores'!AC752)/'z-escores'!AD752</f>
        <v>-1.6115702479338843</v>
      </c>
      <c r="AF752" s="10">
        <v>6.85</v>
      </c>
      <c r="AG752" s="11">
        <v>5.76</v>
      </c>
      <c r="AH752">
        <f>(normalizada!L751-'z-escores'!AF752)/'z-escores'!AG752</f>
        <v>-1.1892361111111112</v>
      </c>
      <c r="AI752" s="10">
        <v>0.73</v>
      </c>
      <c r="AJ752" s="11">
        <v>1.02</v>
      </c>
      <c r="AK752">
        <f>(normalizada!M751-'z-escores'!AI752)/'z-escores'!AJ752</f>
        <v>-0.71568627450980393</v>
      </c>
      <c r="AL752" s="10">
        <v>11.51</v>
      </c>
      <c r="AM752" s="11">
        <v>6.94</v>
      </c>
      <c r="AN752">
        <f>(normalizada!N751-'z-escores'!AL752)/'z-escores'!AM752</f>
        <v>2.775105298126801</v>
      </c>
      <c r="AO752" s="10">
        <v>10.210000000000001</v>
      </c>
      <c r="AP752" s="11">
        <v>5.5</v>
      </c>
      <c r="AQ752">
        <f>(normalizada!O751-'z-escores'!AO752)/'z-escores'!AP752</f>
        <v>-1.8563636363636364</v>
      </c>
      <c r="AR752" s="10">
        <v>1.81</v>
      </c>
      <c r="AS752" s="11">
        <v>2.61</v>
      </c>
      <c r="AT752">
        <f>(normalizada!P751-'z-escores'!AR752)/'z-escores'!AS752</f>
        <v>-0.69348659003831425</v>
      </c>
    </row>
    <row r="753" spans="1:46" x14ac:dyDescent="0.3">
      <c r="A753" s="3" t="s">
        <v>751</v>
      </c>
      <c r="B753" s="10">
        <v>0.88</v>
      </c>
      <c r="C753" s="11">
        <v>1.3</v>
      </c>
      <c r="D753">
        <f>(normalizada!B752-'z-escores'!B753)/'z-escores'!C753</f>
        <v>-0.67692307692307685</v>
      </c>
      <c r="E753" s="10">
        <v>9.3800000000000008</v>
      </c>
      <c r="F753" s="11">
        <v>5.15</v>
      </c>
      <c r="G753">
        <f>(normalizada!C752-'z-escores'!E753)/'z-escores'!F753</f>
        <v>-1.4231337161553399</v>
      </c>
      <c r="H753" s="10">
        <v>14.02</v>
      </c>
      <c r="I753" s="11">
        <v>7.84</v>
      </c>
      <c r="J753">
        <f>(normalizada!D752-'z-escores'!H753)/'z-escores'!I753</f>
        <v>-1.7359474142346938</v>
      </c>
      <c r="K753" s="10">
        <v>2.34</v>
      </c>
      <c r="L753" s="11">
        <v>2.3199999999999998</v>
      </c>
      <c r="M753">
        <f>(normalizada!E752-'z-escores'!K753)/'z-escores'!L753</f>
        <v>-1.0086206896551724</v>
      </c>
      <c r="N753" s="10">
        <v>0.57999999999999996</v>
      </c>
      <c r="O753" s="11">
        <v>1.06</v>
      </c>
      <c r="P753">
        <f>(normalizada!F752-'z-escores'!N753)/'z-escores'!O753</f>
        <v>-0.54716981132075471</v>
      </c>
      <c r="Q753" s="10">
        <v>0.23</v>
      </c>
      <c r="R753" s="11">
        <v>0.62</v>
      </c>
      <c r="S753">
        <f>(normalizada!G752-'z-escores'!Q753)/'z-escores'!R753</f>
        <v>-0.37096774193548387</v>
      </c>
      <c r="T753" s="10">
        <v>9.1</v>
      </c>
      <c r="U753" s="11">
        <v>4.66</v>
      </c>
      <c r="V753">
        <f>(normalizada!H752-'z-escores'!T753)/'z-escores'!U753</f>
        <v>0.33572512467811155</v>
      </c>
      <c r="Z753" s="10">
        <v>1.05</v>
      </c>
      <c r="AA753" s="11">
        <v>1.28</v>
      </c>
      <c r="AB753">
        <f>(normalizada!J752-'z-escores'!Z753)/'z-escores'!AA753</f>
        <v>-0.8203125</v>
      </c>
      <c r="AC753" s="10">
        <v>5.85</v>
      </c>
      <c r="AD753" s="11">
        <v>3.63</v>
      </c>
      <c r="AE753">
        <f>(normalizada!K752-'z-escores'!AC753)/'z-escores'!AD753</f>
        <v>4.151180685950413</v>
      </c>
      <c r="AF753" s="10">
        <v>6.85</v>
      </c>
      <c r="AG753" s="11">
        <v>5.76</v>
      </c>
      <c r="AH753">
        <f>(normalizada!L752-'z-escores'!AF753)/'z-escores'!AG753</f>
        <v>-0.40592100765625</v>
      </c>
      <c r="AI753" s="10">
        <v>0.73</v>
      </c>
      <c r="AJ753" s="11">
        <v>1.02</v>
      </c>
      <c r="AK753">
        <f>(normalizada!M752-'z-escores'!AI753)/'z-escores'!AJ753</f>
        <v>-0.71568627450980393</v>
      </c>
      <c r="AL753" s="10">
        <v>11.51</v>
      </c>
      <c r="AM753" s="11">
        <v>6.94</v>
      </c>
      <c r="AN753">
        <f>(normalizada!N752-'z-escores'!AL753)/'z-escores'!AM753</f>
        <v>-0.41734614994236297</v>
      </c>
      <c r="AO753" s="10">
        <v>10.210000000000001</v>
      </c>
      <c r="AP753" s="11">
        <v>5.5</v>
      </c>
      <c r="AQ753">
        <f>(normalizada!O752-'z-escores'!AO753)/'z-escores'!AP753</f>
        <v>-0.14109777014545474</v>
      </c>
      <c r="AR753" s="10">
        <v>1.81</v>
      </c>
      <c r="AS753" s="11">
        <v>2.61</v>
      </c>
      <c r="AT753">
        <f>(normalizada!P752-'z-escores'!AR753)/'z-escores'!AS753</f>
        <v>-0.69348659003831425</v>
      </c>
    </row>
    <row r="754" spans="1:46" x14ac:dyDescent="0.3">
      <c r="A754" s="3" t="s">
        <v>752</v>
      </c>
      <c r="B754" s="10">
        <v>0.88</v>
      </c>
      <c r="C754" s="11">
        <v>1.3</v>
      </c>
      <c r="D754">
        <f>(normalizada!B753-'z-escores'!B754)/'z-escores'!C754</f>
        <v>-0.67692307692307685</v>
      </c>
      <c r="E754" s="10">
        <v>9.3800000000000008</v>
      </c>
      <c r="F754" s="11">
        <v>5.15</v>
      </c>
      <c r="G754">
        <f>(normalizada!C753-'z-escores'!E754)/'z-escores'!F754</f>
        <v>-0.65979537116504872</v>
      </c>
      <c r="H754" s="10">
        <v>14.02</v>
      </c>
      <c r="I754" s="11">
        <v>7.84</v>
      </c>
      <c r="J754">
        <f>(normalizada!D753-'z-escores'!H754)/'z-escores'!I754</f>
        <v>-1.7882653061224489</v>
      </c>
      <c r="K754" s="10">
        <v>2.34</v>
      </c>
      <c r="L754" s="11">
        <v>2.3199999999999998</v>
      </c>
      <c r="M754">
        <f>(normalizada!E753-'z-escores'!K754)/'z-escores'!L754</f>
        <v>-0.1491301956034482</v>
      </c>
      <c r="N754" s="10">
        <v>0.57999999999999996</v>
      </c>
      <c r="O754" s="11">
        <v>1.06</v>
      </c>
      <c r="P754">
        <f>(normalizada!F753-'z-escores'!N754)/'z-escores'!O754</f>
        <v>-0.54716981132075471</v>
      </c>
      <c r="Q754" s="10">
        <v>0.23</v>
      </c>
      <c r="R754" s="11">
        <v>0.62</v>
      </c>
      <c r="S754">
        <f>(normalizada!G753-'z-escores'!Q754)/'z-escores'!R754</f>
        <v>-0.37096774193548387</v>
      </c>
      <c r="T754" s="10">
        <v>9.1</v>
      </c>
      <c r="U754" s="11">
        <v>4.66</v>
      </c>
      <c r="V754">
        <f>(normalizada!H753-'z-escores'!T754)/'z-escores'!U754</f>
        <v>0.1867145345064378</v>
      </c>
      <c r="Z754" s="10">
        <v>1.05</v>
      </c>
      <c r="AA754" s="11">
        <v>1.28</v>
      </c>
      <c r="AB754">
        <f>(normalizada!J753-'z-escores'!Z754)/'z-escores'!AA754</f>
        <v>-0.8203125</v>
      </c>
      <c r="AC754" s="10">
        <v>5.85</v>
      </c>
      <c r="AD754" s="11">
        <v>3.63</v>
      </c>
      <c r="AE754">
        <f>(normalizada!K753-'z-escores'!AC754)/'z-escores'!AD754</f>
        <v>2.7829596608815428</v>
      </c>
      <c r="AF754" s="10">
        <v>6.85</v>
      </c>
      <c r="AG754" s="11">
        <v>5.76</v>
      </c>
      <c r="AH754">
        <f>(normalizada!L753-'z-escores'!AF754)/'z-escores'!AG754</f>
        <v>-1.0161442755034722</v>
      </c>
      <c r="AI754" s="10">
        <v>0.73</v>
      </c>
      <c r="AJ754" s="11">
        <v>1.02</v>
      </c>
      <c r="AK754">
        <f>(normalizada!M753-'z-escores'!AI754)/'z-escores'!AJ754</f>
        <v>-0.71568627450980393</v>
      </c>
      <c r="AL754" s="10">
        <v>11.51</v>
      </c>
      <c r="AM754" s="11">
        <v>6.94</v>
      </c>
      <c r="AN754">
        <f>(normalizada!N753-'z-escores'!AL754)/'z-escores'!AM754</f>
        <v>0.92740079466858782</v>
      </c>
      <c r="AO754" s="10">
        <v>10.210000000000001</v>
      </c>
      <c r="AP754" s="11">
        <v>5.5</v>
      </c>
      <c r="AQ754">
        <f>(normalizada!O753-'z-escores'!AO754)/'z-escores'!AP754</f>
        <v>0.50020302727272703</v>
      </c>
      <c r="AR754" s="10">
        <v>1.81</v>
      </c>
      <c r="AS754" s="11">
        <v>2.61</v>
      </c>
      <c r="AT754">
        <f>(normalizada!P753-'z-escores'!AR754)/'z-escores'!AS754</f>
        <v>-0.69348659003831425</v>
      </c>
    </row>
    <row r="755" spans="1:46" x14ac:dyDescent="0.3">
      <c r="A755" s="3" t="s">
        <v>753</v>
      </c>
      <c r="B755" s="10">
        <v>0.88</v>
      </c>
      <c r="C755" s="11">
        <v>1.3</v>
      </c>
      <c r="D755">
        <f>(normalizada!B754-'z-escores'!B755)/'z-escores'!C755</f>
        <v>-0.67692307692307685</v>
      </c>
      <c r="E755" s="10">
        <v>9.3800000000000008</v>
      </c>
      <c r="F755" s="11">
        <v>5.15</v>
      </c>
      <c r="G755">
        <f>(normalizada!C754-'z-escores'!E755)/'z-escores'!F755</f>
        <v>0.73357179359223268</v>
      </c>
      <c r="H755" s="10">
        <v>14.02</v>
      </c>
      <c r="I755" s="11">
        <v>7.84</v>
      </c>
      <c r="J755">
        <f>(normalizada!D754-'z-escores'!H755)/'z-escores'!I755</f>
        <v>-1.7882653061224489</v>
      </c>
      <c r="K755" s="10">
        <v>2.34</v>
      </c>
      <c r="L755" s="11">
        <v>2.3199999999999998</v>
      </c>
      <c r="M755">
        <f>(normalizada!E754-'z-escores'!K755)/'z-escores'!L755</f>
        <v>-1.0086206896551724</v>
      </c>
      <c r="N755" s="10">
        <v>0.57999999999999996</v>
      </c>
      <c r="O755" s="11">
        <v>1.06</v>
      </c>
      <c r="P755">
        <f>(normalizada!F754-'z-escores'!N755)/'z-escores'!O755</f>
        <v>-0.54716981132075471</v>
      </c>
      <c r="Q755" s="10">
        <v>0.23</v>
      </c>
      <c r="R755" s="11">
        <v>0.62</v>
      </c>
      <c r="S755">
        <f>(normalizada!G754-'z-escores'!Q755)/'z-escores'!R755</f>
        <v>-0.37096774193548387</v>
      </c>
      <c r="T755" s="10">
        <v>9.1</v>
      </c>
      <c r="U755" s="11">
        <v>4.66</v>
      </c>
      <c r="V755">
        <f>(normalizada!H754-'z-escores'!T755)/'z-escores'!U755</f>
        <v>-1.9527896995708154</v>
      </c>
      <c r="Z755" s="10">
        <v>1.05</v>
      </c>
      <c r="AA755" s="11">
        <v>1.28</v>
      </c>
      <c r="AB755">
        <f>(normalizada!J754-'z-escores'!Z755)/'z-escores'!AA755</f>
        <v>-0.8203125</v>
      </c>
      <c r="AC755" s="10">
        <v>5.85</v>
      </c>
      <c r="AD755" s="11">
        <v>3.63</v>
      </c>
      <c r="AE755">
        <f>(normalizada!K754-'z-escores'!AC755)/'z-escores'!AD755</f>
        <v>9.2627229231404957</v>
      </c>
      <c r="AF755" s="10">
        <v>6.85</v>
      </c>
      <c r="AG755" s="11">
        <v>5.76</v>
      </c>
      <c r="AH755">
        <f>(normalizada!L754-'z-escores'!AF755)/'z-escores'!AG755</f>
        <v>-1.1892361111111112</v>
      </c>
      <c r="AI755" s="10">
        <v>0.73</v>
      </c>
      <c r="AJ755" s="11">
        <v>1.02</v>
      </c>
      <c r="AK755">
        <f>(normalizada!M754-'z-escores'!AI755)/'z-escores'!AJ755</f>
        <v>-0.71568627450980393</v>
      </c>
      <c r="AL755" s="10">
        <v>11.51</v>
      </c>
      <c r="AM755" s="11">
        <v>6.94</v>
      </c>
      <c r="AN755">
        <f>(normalizada!N754-'z-escores'!AL755)/'z-escores'!AM755</f>
        <v>2.1333990596541783</v>
      </c>
      <c r="AO755" s="10">
        <v>10.210000000000001</v>
      </c>
      <c r="AP755" s="11">
        <v>5.5</v>
      </c>
      <c r="AQ755">
        <f>(normalizada!O754-'z-escores'!AO755)/'z-escores'!AP755</f>
        <v>1.7321531100000001</v>
      </c>
      <c r="AR755" s="10">
        <v>1.81</v>
      </c>
      <c r="AS755" s="11">
        <v>2.61</v>
      </c>
      <c r="AT755">
        <f>(normalizada!P754-'z-escores'!AR755)/'z-escores'!AS755</f>
        <v>-0.69348659003831425</v>
      </c>
    </row>
    <row r="756" spans="1:46" x14ac:dyDescent="0.3">
      <c r="A756" s="3" t="s">
        <v>754</v>
      </c>
      <c r="B756" s="10">
        <v>0.88</v>
      </c>
      <c r="C756" s="11">
        <v>1.3</v>
      </c>
      <c r="D756">
        <f>(normalizada!B755-'z-escores'!B756)/'z-escores'!C756</f>
        <v>-0.67692307692307685</v>
      </c>
      <c r="E756" s="10">
        <v>9.3800000000000008</v>
      </c>
      <c r="F756" s="11">
        <v>5.15</v>
      </c>
      <c r="G756">
        <f>(normalizada!C755-'z-escores'!E756)/'z-escores'!F756</f>
        <v>-1.821359223300971</v>
      </c>
      <c r="H756" s="10">
        <v>14.02</v>
      </c>
      <c r="I756" s="11">
        <v>7.84</v>
      </c>
      <c r="J756">
        <f>(normalizada!D755-'z-escores'!H756)/'z-escores'!I756</f>
        <v>-1.7882653061224489</v>
      </c>
      <c r="K756" s="10">
        <v>2.34</v>
      </c>
      <c r="L756" s="11">
        <v>2.3199999999999998</v>
      </c>
      <c r="M756">
        <f>(normalizada!E755-'z-escores'!K756)/'z-escores'!L756</f>
        <v>-1.0086206896551724</v>
      </c>
      <c r="N756" s="10">
        <v>0.57999999999999996</v>
      </c>
      <c r="O756" s="11">
        <v>1.06</v>
      </c>
      <c r="P756">
        <f>(normalizada!F755-'z-escores'!N756)/'z-escores'!O756</f>
        <v>-0.54716981132075471</v>
      </c>
      <c r="Q756" s="10">
        <v>0.23</v>
      </c>
      <c r="R756" s="11">
        <v>0.62</v>
      </c>
      <c r="S756">
        <f>(normalizada!G755-'z-escores'!Q756)/'z-escores'!R756</f>
        <v>-0.37096774193548387</v>
      </c>
      <c r="T756" s="10">
        <v>9.1</v>
      </c>
      <c r="U756" s="11">
        <v>4.66</v>
      </c>
      <c r="V756">
        <f>(normalizada!H755-'z-escores'!T756)/'z-escores'!U756</f>
        <v>1.8119870491416312</v>
      </c>
      <c r="Z756" s="10">
        <v>1.05</v>
      </c>
      <c r="AA756" s="11">
        <v>1.28</v>
      </c>
      <c r="AB756">
        <f>(normalizada!J755-'z-escores'!Z756)/'z-escores'!AA756</f>
        <v>-0.8203125</v>
      </c>
      <c r="AC756" s="10">
        <v>5.85</v>
      </c>
      <c r="AD756" s="11">
        <v>3.63</v>
      </c>
      <c r="AE756">
        <f>(normalizada!K755-'z-escores'!AC756)/'z-escores'!AD756</f>
        <v>-1.6115702479338843</v>
      </c>
      <c r="AF756" s="10">
        <v>6.85</v>
      </c>
      <c r="AG756" s="11">
        <v>5.76</v>
      </c>
      <c r="AH756">
        <f>(normalizada!L755-'z-escores'!AF756)/'z-escores'!AG756</f>
        <v>-1.1892361111111112</v>
      </c>
      <c r="AI756" s="10">
        <v>0.73</v>
      </c>
      <c r="AJ756" s="11">
        <v>1.02</v>
      </c>
      <c r="AK756">
        <f>(normalizada!M755-'z-escores'!AI756)/'z-escores'!AJ756</f>
        <v>-0.71568627450980393</v>
      </c>
      <c r="AL756" s="10">
        <v>11.51</v>
      </c>
      <c r="AM756" s="11">
        <v>6.94</v>
      </c>
      <c r="AN756">
        <f>(normalizada!N755-'z-escores'!AL756)/'z-escores'!AM756</f>
        <v>-0.39453460740633989</v>
      </c>
      <c r="AO756" s="10">
        <v>10.210000000000001</v>
      </c>
      <c r="AP756" s="11">
        <v>5.5</v>
      </c>
      <c r="AQ756">
        <f>(normalizada!O755-'z-escores'!AO756)/'z-escores'!AP756</f>
        <v>-1.8563636363636364</v>
      </c>
      <c r="AR756" s="10">
        <v>1.81</v>
      </c>
      <c r="AS756" s="11">
        <v>2.61</v>
      </c>
      <c r="AT756">
        <f>(normalizada!P755-'z-escores'!AR756)/'z-escores'!AS756</f>
        <v>-0.69348659003831425</v>
      </c>
    </row>
    <row r="757" spans="1:46" x14ac:dyDescent="0.3">
      <c r="A757" s="3" t="s">
        <v>755</v>
      </c>
      <c r="B757" s="10">
        <v>0.88</v>
      </c>
      <c r="C757" s="11">
        <v>1.3</v>
      </c>
      <c r="D757">
        <f>(normalizada!B756-'z-escores'!B757)/'z-escores'!C757</f>
        <v>-0.67692307692307685</v>
      </c>
      <c r="E757" s="10">
        <v>9.3800000000000008</v>
      </c>
      <c r="F757" s="11">
        <v>5.15</v>
      </c>
      <c r="G757">
        <f>(normalizada!C756-'z-escores'!E757)/'z-escores'!F757</f>
        <v>0.77257837398058216</v>
      </c>
      <c r="H757" s="10">
        <v>14.02</v>
      </c>
      <c r="I757" s="11">
        <v>7.84</v>
      </c>
      <c r="J757">
        <f>(normalizada!D756-'z-escores'!H757)/'z-escores'!I757</f>
        <v>-1.7882653061224489</v>
      </c>
      <c r="K757" s="10">
        <v>2.34</v>
      </c>
      <c r="L757" s="11">
        <v>2.3199999999999998</v>
      </c>
      <c r="M757">
        <f>(normalizada!E756-'z-escores'!K757)/'z-escores'!L757</f>
        <v>-1.0086206896551724</v>
      </c>
      <c r="N757" s="10">
        <v>0.57999999999999996</v>
      </c>
      <c r="O757" s="11">
        <v>1.06</v>
      </c>
      <c r="P757">
        <f>(normalizada!F756-'z-escores'!N757)/'z-escores'!O757</f>
        <v>-0.54716981132075471</v>
      </c>
      <c r="Q757" s="10">
        <v>0.23</v>
      </c>
      <c r="R757" s="11">
        <v>0.62</v>
      </c>
      <c r="S757">
        <f>(normalizada!G756-'z-escores'!Q757)/'z-escores'!R757</f>
        <v>-0.37096774193548387</v>
      </c>
      <c r="T757" s="10">
        <v>9.1</v>
      </c>
      <c r="U757" s="11">
        <v>4.66</v>
      </c>
      <c r="V757">
        <f>(normalizada!H756-'z-escores'!T757)/'z-escores'!U757</f>
        <v>-1.9527896995708154</v>
      </c>
      <c r="Z757" s="10">
        <v>1.05</v>
      </c>
      <c r="AA757" s="11">
        <v>1.28</v>
      </c>
      <c r="AB757">
        <f>(normalizada!J756-'z-escores'!Z757)/'z-escores'!AA757</f>
        <v>2.1615577289843748</v>
      </c>
      <c r="AC757" s="10">
        <v>5.85</v>
      </c>
      <c r="AD757" s="11">
        <v>3.63</v>
      </c>
      <c r="AE757">
        <f>(normalizada!K756-'z-escores'!AC757)/'z-escores'!AD757</f>
        <v>1.0170756839669421</v>
      </c>
      <c r="AF757" s="10">
        <v>6.85</v>
      </c>
      <c r="AG757" s="11">
        <v>5.76</v>
      </c>
      <c r="AH757">
        <f>(normalizada!L756-'z-escores'!AF757)/'z-escores'!AG757</f>
        <v>1.4613152036458334</v>
      </c>
      <c r="AI757" s="10">
        <v>0.73</v>
      </c>
      <c r="AJ757" s="11">
        <v>1.02</v>
      </c>
      <c r="AK757">
        <f>(normalizada!M756-'z-escores'!AI757)/'z-escores'!AJ757</f>
        <v>-0.71568627450980393</v>
      </c>
      <c r="AL757" s="10">
        <v>11.51</v>
      </c>
      <c r="AM757" s="11">
        <v>6.94</v>
      </c>
      <c r="AN757">
        <f>(normalizada!N756-'z-escores'!AL757)/'z-escores'!AM757</f>
        <v>-0.83354598851585016</v>
      </c>
      <c r="AO757" s="10">
        <v>10.210000000000001</v>
      </c>
      <c r="AP757" s="11">
        <v>5.5</v>
      </c>
      <c r="AQ757">
        <f>(normalizada!O756-'z-escores'!AO757)/'z-escores'!AP757</f>
        <v>-1.5093823733454548</v>
      </c>
      <c r="AR757" s="10">
        <v>1.81</v>
      </c>
      <c r="AS757" s="11">
        <v>2.61</v>
      </c>
      <c r="AT757">
        <f>(normalizada!P756-'z-escores'!AR757)/'z-escores'!AS757</f>
        <v>-0.69348659003831425</v>
      </c>
    </row>
    <row r="758" spans="1:46" x14ac:dyDescent="0.3">
      <c r="Z758" s="10"/>
      <c r="AA758" s="11"/>
      <c r="AC758" s="10"/>
      <c r="AD758" s="11"/>
      <c r="AF758" s="10"/>
      <c r="AG758" s="11"/>
      <c r="AI758" s="10"/>
      <c r="AJ758" s="11"/>
      <c r="AL758" s="10"/>
      <c r="AM758" s="11"/>
      <c r="AO758" s="10"/>
      <c r="AP758" s="11"/>
      <c r="AR758" s="10"/>
      <c r="AS758" s="11"/>
    </row>
    <row r="759" spans="1:46" x14ac:dyDescent="0.3">
      <c r="Z759" s="10"/>
      <c r="AA759" s="11"/>
      <c r="AC759" s="10"/>
      <c r="AD759" s="11"/>
      <c r="AF759" s="10"/>
      <c r="AG759" s="11"/>
      <c r="AI759" s="10"/>
      <c r="AJ759" s="11"/>
      <c r="AL759" s="10"/>
      <c r="AM759" s="11"/>
      <c r="AO759" s="10"/>
      <c r="AP759" s="11"/>
      <c r="AR759" s="10"/>
      <c r="AS759" s="11"/>
    </row>
    <row r="760" spans="1:46" x14ac:dyDescent="0.3">
      <c r="Z760" s="10"/>
      <c r="AA760" s="11"/>
      <c r="AC760" s="10"/>
      <c r="AD760" s="11"/>
      <c r="AF760" s="10"/>
      <c r="AG760" s="11"/>
      <c r="AI760" s="10"/>
      <c r="AJ760" s="11"/>
      <c r="AL760" s="10"/>
      <c r="AM760" s="11"/>
      <c r="AO760" s="10"/>
      <c r="AP760" s="11"/>
      <c r="AR760" s="10"/>
      <c r="AS760" s="11"/>
    </row>
    <row r="761" spans="1:46" x14ac:dyDescent="0.3">
      <c r="Z761" s="10"/>
      <c r="AA761" s="11"/>
      <c r="AC761" s="10"/>
      <c r="AD761" s="11"/>
      <c r="AF761" s="10"/>
      <c r="AG761" s="11"/>
      <c r="AI761" s="10"/>
      <c r="AJ761" s="11"/>
      <c r="AL761" s="10"/>
      <c r="AM761" s="11"/>
      <c r="AO761" s="10"/>
      <c r="AP761" s="11"/>
      <c r="AR761" s="10"/>
      <c r="AS761" s="11"/>
    </row>
  </sheetData>
  <mergeCells count="16">
    <mergeCell ref="B1:D1"/>
    <mergeCell ref="E1:G1"/>
    <mergeCell ref="K1:M1"/>
    <mergeCell ref="A1:A2"/>
    <mergeCell ref="N1:P1"/>
    <mergeCell ref="AR1:AT1"/>
    <mergeCell ref="AF1:AH1"/>
    <mergeCell ref="H1:J1"/>
    <mergeCell ref="AI1:AK1"/>
    <mergeCell ref="AL1:AN1"/>
    <mergeCell ref="AO1:AQ1"/>
    <mergeCell ref="Q1:S1"/>
    <mergeCell ref="T1:V1"/>
    <mergeCell ref="W1:Y1"/>
    <mergeCell ref="Z1:AB1"/>
    <mergeCell ref="AC1:A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57"/>
  <sheetViews>
    <sheetView zoomScaleNormal="100" workbookViewId="0"/>
  </sheetViews>
  <sheetFormatPr defaultRowHeight="15.6" x14ac:dyDescent="0.3"/>
  <cols>
    <col min="1" max="1" width="19.5" style="3" bestFit="1" customWidth="1"/>
    <col min="9" max="9" width="8.796875" style="13"/>
    <col min="16" max="16" width="20" bestFit="1" customWidth="1"/>
    <col min="17" max="17" width="18.59765625" bestFit="1" customWidth="1"/>
  </cols>
  <sheetData>
    <row r="1" spans="1:17" x14ac:dyDescent="0.3">
      <c r="A1" s="2" t="s">
        <v>0</v>
      </c>
      <c r="B1" s="2" t="s">
        <v>756</v>
      </c>
      <c r="C1" s="2" t="s">
        <v>757</v>
      </c>
      <c r="D1" s="2" t="s">
        <v>758</v>
      </c>
      <c r="E1" s="2" t="s">
        <v>759</v>
      </c>
      <c r="F1" s="2" t="s">
        <v>760</v>
      </c>
      <c r="G1" s="2" t="s">
        <v>761</v>
      </c>
      <c r="H1" s="2" t="s">
        <v>762</v>
      </c>
      <c r="I1" s="12" t="s">
        <v>763</v>
      </c>
      <c r="J1" s="2" t="s">
        <v>764</v>
      </c>
      <c r="K1" s="2" t="s">
        <v>765</v>
      </c>
      <c r="L1" s="2" t="s">
        <v>766</v>
      </c>
      <c r="M1" s="2" t="s">
        <v>767</v>
      </c>
      <c r="N1" s="2" t="s">
        <v>768</v>
      </c>
      <c r="O1" s="2" t="s">
        <v>769</v>
      </c>
      <c r="P1" s="2" t="s">
        <v>770</v>
      </c>
      <c r="Q1" s="2" t="s">
        <v>777</v>
      </c>
    </row>
    <row r="2" spans="1:17" x14ac:dyDescent="0.3">
      <c r="A2" s="3" t="s">
        <v>1</v>
      </c>
      <c r="Q2">
        <f>SUM(B2:P2)</f>
        <v>0</v>
      </c>
    </row>
    <row r="3" spans="1:17" x14ac:dyDescent="0.3">
      <c r="A3" s="3" t="s">
        <v>2</v>
      </c>
    </row>
    <row r="4" spans="1:17" x14ac:dyDescent="0.3">
      <c r="A4" s="3" t="s">
        <v>3</v>
      </c>
    </row>
    <row r="5" spans="1:17" x14ac:dyDescent="0.3">
      <c r="A5" s="3" t="s">
        <v>4</v>
      </c>
    </row>
    <row r="6" spans="1:17" x14ac:dyDescent="0.3">
      <c r="A6" s="3" t="s">
        <v>5</v>
      </c>
    </row>
    <row r="7" spans="1:17" x14ac:dyDescent="0.3">
      <c r="A7" s="3" t="s">
        <v>6</v>
      </c>
    </row>
    <row r="8" spans="1:17" x14ac:dyDescent="0.3">
      <c r="A8" s="3" t="s">
        <v>7</v>
      </c>
    </row>
    <row r="9" spans="1:17" x14ac:dyDescent="0.3">
      <c r="A9" s="3" t="s">
        <v>8</v>
      </c>
    </row>
    <row r="10" spans="1:17" x14ac:dyDescent="0.3">
      <c r="A10" s="3" t="s">
        <v>9</v>
      </c>
    </row>
    <row r="11" spans="1:17" x14ac:dyDescent="0.3">
      <c r="A11" s="3" t="s">
        <v>10</v>
      </c>
    </row>
    <row r="12" spans="1:17" x14ac:dyDescent="0.3">
      <c r="A12" s="3" t="s">
        <v>11</v>
      </c>
    </row>
    <row r="13" spans="1:17" x14ac:dyDescent="0.3">
      <c r="A13" s="3" t="s">
        <v>12</v>
      </c>
    </row>
    <row r="14" spans="1:17" x14ac:dyDescent="0.3">
      <c r="A14" s="3" t="s">
        <v>13</v>
      </c>
    </row>
    <row r="15" spans="1:17" x14ac:dyDescent="0.3">
      <c r="A15" s="3" t="s">
        <v>14</v>
      </c>
    </row>
    <row r="16" spans="1:17" x14ac:dyDescent="0.3">
      <c r="A16" s="3" t="s">
        <v>15</v>
      </c>
    </row>
    <row r="17" spans="1:1" x14ac:dyDescent="0.3">
      <c r="A17" s="3" t="s">
        <v>16</v>
      </c>
    </row>
    <row r="18" spans="1:1" x14ac:dyDescent="0.3">
      <c r="A18" s="3" t="s">
        <v>17</v>
      </c>
    </row>
    <row r="19" spans="1:1" x14ac:dyDescent="0.3">
      <c r="A19" s="3" t="s">
        <v>18</v>
      </c>
    </row>
    <row r="20" spans="1:1" x14ac:dyDescent="0.3">
      <c r="A20" s="3" t="s">
        <v>19</v>
      </c>
    </row>
    <row r="21" spans="1:1" x14ac:dyDescent="0.3">
      <c r="A21" s="3" t="s">
        <v>20</v>
      </c>
    </row>
    <row r="22" spans="1:1" x14ac:dyDescent="0.3">
      <c r="A22" s="3" t="s">
        <v>21</v>
      </c>
    </row>
    <row r="23" spans="1:1" x14ac:dyDescent="0.3">
      <c r="A23" s="3" t="s">
        <v>22</v>
      </c>
    </row>
    <row r="24" spans="1:1" x14ac:dyDescent="0.3">
      <c r="A24" s="3" t="s">
        <v>23</v>
      </c>
    </row>
    <row r="25" spans="1:1" x14ac:dyDescent="0.3">
      <c r="A25" s="3" t="s">
        <v>24</v>
      </c>
    </row>
    <row r="26" spans="1:1" x14ac:dyDescent="0.3">
      <c r="A26" s="3" t="s">
        <v>25</v>
      </c>
    </row>
    <row r="27" spans="1:1" x14ac:dyDescent="0.3">
      <c r="A27" s="3" t="s">
        <v>26</v>
      </c>
    </row>
    <row r="28" spans="1:1" x14ac:dyDescent="0.3">
      <c r="A28" s="3" t="s">
        <v>27</v>
      </c>
    </row>
    <row r="29" spans="1:1" x14ac:dyDescent="0.3">
      <c r="A29" s="3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3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2" spans="1:1" x14ac:dyDescent="0.3">
      <c r="A52" s="3" t="s">
        <v>51</v>
      </c>
    </row>
    <row r="53" spans="1:1" x14ac:dyDescent="0.3">
      <c r="A53" s="3" t="s">
        <v>52</v>
      </c>
    </row>
    <row r="54" spans="1:1" x14ac:dyDescent="0.3">
      <c r="A54" s="3" t="s">
        <v>53</v>
      </c>
    </row>
    <row r="55" spans="1:1" x14ac:dyDescent="0.3">
      <c r="A55" s="3" t="s">
        <v>54</v>
      </c>
    </row>
    <row r="56" spans="1:1" x14ac:dyDescent="0.3">
      <c r="A56" s="3" t="s">
        <v>55</v>
      </c>
    </row>
    <row r="57" spans="1:1" x14ac:dyDescent="0.3">
      <c r="A57" s="3" t="s">
        <v>56</v>
      </c>
    </row>
    <row r="58" spans="1:1" x14ac:dyDescent="0.3">
      <c r="A58" s="3" t="s">
        <v>57</v>
      </c>
    </row>
    <row r="59" spans="1:1" x14ac:dyDescent="0.3">
      <c r="A59" s="3" t="s">
        <v>58</v>
      </c>
    </row>
    <row r="60" spans="1:1" x14ac:dyDescent="0.3">
      <c r="A60" s="3" t="s">
        <v>59</v>
      </c>
    </row>
    <row r="61" spans="1:1" x14ac:dyDescent="0.3">
      <c r="A61" s="3" t="s">
        <v>60</v>
      </c>
    </row>
    <row r="62" spans="1:1" x14ac:dyDescent="0.3">
      <c r="A62" s="3" t="s">
        <v>61</v>
      </c>
    </row>
    <row r="63" spans="1:1" x14ac:dyDescent="0.3">
      <c r="A63" s="3" t="s">
        <v>62</v>
      </c>
    </row>
    <row r="64" spans="1:1" x14ac:dyDescent="0.3">
      <c r="A64" s="3" t="s">
        <v>63</v>
      </c>
    </row>
    <row r="65" spans="1:1" x14ac:dyDescent="0.3">
      <c r="A65" s="3" t="s">
        <v>64</v>
      </c>
    </row>
    <row r="66" spans="1:1" x14ac:dyDescent="0.3">
      <c r="A66" s="3" t="s">
        <v>65</v>
      </c>
    </row>
    <row r="67" spans="1:1" x14ac:dyDescent="0.3">
      <c r="A67" s="3" t="s">
        <v>66</v>
      </c>
    </row>
    <row r="68" spans="1:1" x14ac:dyDescent="0.3">
      <c r="A68" s="3" t="s">
        <v>67</v>
      </c>
    </row>
    <row r="69" spans="1:1" x14ac:dyDescent="0.3">
      <c r="A69" s="3" t="s">
        <v>68</v>
      </c>
    </row>
    <row r="70" spans="1:1" x14ac:dyDescent="0.3">
      <c r="A70" s="3" t="s">
        <v>69</v>
      </c>
    </row>
    <row r="71" spans="1:1" x14ac:dyDescent="0.3">
      <c r="A71" s="3" t="s">
        <v>70</v>
      </c>
    </row>
    <row r="72" spans="1:1" x14ac:dyDescent="0.3">
      <c r="A72" s="3" t="s">
        <v>71</v>
      </c>
    </row>
    <row r="73" spans="1:1" x14ac:dyDescent="0.3">
      <c r="A73" s="3" t="s">
        <v>72</v>
      </c>
    </row>
    <row r="74" spans="1:1" x14ac:dyDescent="0.3">
      <c r="A74" s="3" t="s">
        <v>73</v>
      </c>
    </row>
    <row r="75" spans="1:1" x14ac:dyDescent="0.3">
      <c r="A75" s="3" t="s">
        <v>74</v>
      </c>
    </row>
    <row r="76" spans="1:1" x14ac:dyDescent="0.3">
      <c r="A76" s="3" t="s">
        <v>75</v>
      </c>
    </row>
    <row r="77" spans="1:1" x14ac:dyDescent="0.3">
      <c r="A77" s="3" t="s">
        <v>76</v>
      </c>
    </row>
    <row r="78" spans="1:1" x14ac:dyDescent="0.3">
      <c r="A78" s="3" t="s">
        <v>77</v>
      </c>
    </row>
    <row r="79" spans="1:1" x14ac:dyDescent="0.3">
      <c r="A79" s="3" t="s">
        <v>78</v>
      </c>
    </row>
    <row r="80" spans="1:1" x14ac:dyDescent="0.3">
      <c r="A80" s="3" t="s">
        <v>79</v>
      </c>
    </row>
    <row r="81" spans="1:1" x14ac:dyDescent="0.3">
      <c r="A81" s="3" t="s">
        <v>80</v>
      </c>
    </row>
    <row r="82" spans="1:1" x14ac:dyDescent="0.3">
      <c r="A82" s="3" t="s">
        <v>81</v>
      </c>
    </row>
    <row r="83" spans="1:1" x14ac:dyDescent="0.3">
      <c r="A83" s="3" t="s">
        <v>82</v>
      </c>
    </row>
    <row r="84" spans="1:1" x14ac:dyDescent="0.3">
      <c r="A84" s="3" t="s">
        <v>83</v>
      </c>
    </row>
    <row r="85" spans="1:1" x14ac:dyDescent="0.3">
      <c r="A85" s="3" t="s">
        <v>84</v>
      </c>
    </row>
    <row r="86" spans="1:1" x14ac:dyDescent="0.3">
      <c r="A86" s="3" t="s">
        <v>85</v>
      </c>
    </row>
    <row r="87" spans="1:1" x14ac:dyDescent="0.3">
      <c r="A87" s="3" t="s">
        <v>86</v>
      </c>
    </row>
    <row r="88" spans="1:1" x14ac:dyDescent="0.3">
      <c r="A88" s="3" t="s">
        <v>87</v>
      </c>
    </row>
    <row r="89" spans="1:1" x14ac:dyDescent="0.3">
      <c r="A89" s="3" t="s">
        <v>88</v>
      </c>
    </row>
    <row r="90" spans="1:1" x14ac:dyDescent="0.3">
      <c r="A90" s="3" t="s">
        <v>89</v>
      </c>
    </row>
    <row r="91" spans="1:1" x14ac:dyDescent="0.3">
      <c r="A91" s="3" t="s">
        <v>90</v>
      </c>
    </row>
    <row r="92" spans="1:1" x14ac:dyDescent="0.3">
      <c r="A92" s="3" t="s">
        <v>91</v>
      </c>
    </row>
    <row r="93" spans="1:1" x14ac:dyDescent="0.3">
      <c r="A93" s="3" t="s">
        <v>92</v>
      </c>
    </row>
    <row r="94" spans="1:1" x14ac:dyDescent="0.3">
      <c r="A94" s="3" t="s">
        <v>93</v>
      </c>
    </row>
    <row r="95" spans="1:1" x14ac:dyDescent="0.3">
      <c r="A95" s="3" t="s">
        <v>94</v>
      </c>
    </row>
    <row r="96" spans="1:1" x14ac:dyDescent="0.3">
      <c r="A96" s="3" t="s">
        <v>95</v>
      </c>
    </row>
    <row r="97" spans="1:1" x14ac:dyDescent="0.3">
      <c r="A97" s="3" t="s">
        <v>96</v>
      </c>
    </row>
    <row r="98" spans="1:1" x14ac:dyDescent="0.3">
      <c r="A98" s="3" t="s">
        <v>97</v>
      </c>
    </row>
    <row r="99" spans="1:1" x14ac:dyDescent="0.3">
      <c r="A99" s="3" t="s">
        <v>98</v>
      </c>
    </row>
    <row r="100" spans="1:1" x14ac:dyDescent="0.3">
      <c r="A100" s="3" t="s">
        <v>99</v>
      </c>
    </row>
    <row r="101" spans="1:1" x14ac:dyDescent="0.3">
      <c r="A101" s="3" t="s">
        <v>100</v>
      </c>
    </row>
    <row r="102" spans="1:1" x14ac:dyDescent="0.3">
      <c r="A102" s="3" t="s">
        <v>101</v>
      </c>
    </row>
    <row r="103" spans="1:1" x14ac:dyDescent="0.3">
      <c r="A103" s="3" t="s">
        <v>102</v>
      </c>
    </row>
    <row r="104" spans="1:1" x14ac:dyDescent="0.3">
      <c r="A104" s="3" t="s">
        <v>103</v>
      </c>
    </row>
    <row r="105" spans="1:1" x14ac:dyDescent="0.3">
      <c r="A105" s="3" t="s">
        <v>104</v>
      </c>
    </row>
    <row r="106" spans="1:1" x14ac:dyDescent="0.3">
      <c r="A106" s="3" t="s">
        <v>105</v>
      </c>
    </row>
    <row r="107" spans="1:1" x14ac:dyDescent="0.3">
      <c r="A107" s="3" t="s">
        <v>106</v>
      </c>
    </row>
    <row r="108" spans="1:1" x14ac:dyDescent="0.3">
      <c r="A108" s="3" t="s">
        <v>107</v>
      </c>
    </row>
    <row r="109" spans="1:1" x14ac:dyDescent="0.3">
      <c r="A109" s="3" t="s">
        <v>108</v>
      </c>
    </row>
    <row r="110" spans="1:1" x14ac:dyDescent="0.3">
      <c r="A110" s="3" t="s">
        <v>109</v>
      </c>
    </row>
    <row r="111" spans="1:1" x14ac:dyDescent="0.3">
      <c r="A111" s="3" t="s">
        <v>110</v>
      </c>
    </row>
    <row r="112" spans="1:1" x14ac:dyDescent="0.3">
      <c r="A112" s="3" t="s">
        <v>111</v>
      </c>
    </row>
    <row r="113" spans="1:1" x14ac:dyDescent="0.3">
      <c r="A113" s="3" t="s">
        <v>112</v>
      </c>
    </row>
    <row r="114" spans="1:1" x14ac:dyDescent="0.3">
      <c r="A114" s="3" t="s">
        <v>113</v>
      </c>
    </row>
    <row r="115" spans="1:1" x14ac:dyDescent="0.3">
      <c r="A115" s="3" t="s">
        <v>114</v>
      </c>
    </row>
    <row r="116" spans="1:1" x14ac:dyDescent="0.3">
      <c r="A116" s="3" t="s">
        <v>115</v>
      </c>
    </row>
    <row r="117" spans="1:1" x14ac:dyDescent="0.3">
      <c r="A117" s="3" t="s">
        <v>116</v>
      </c>
    </row>
    <row r="118" spans="1:1" x14ac:dyDescent="0.3">
      <c r="A118" s="3" t="s">
        <v>117</v>
      </c>
    </row>
    <row r="119" spans="1:1" x14ac:dyDescent="0.3">
      <c r="A119" s="3" t="s">
        <v>118</v>
      </c>
    </row>
    <row r="120" spans="1:1" x14ac:dyDescent="0.3">
      <c r="A120" s="3" t="s">
        <v>119</v>
      </c>
    </row>
    <row r="121" spans="1:1" x14ac:dyDescent="0.3">
      <c r="A121" s="3" t="s">
        <v>120</v>
      </c>
    </row>
    <row r="122" spans="1:1" x14ac:dyDescent="0.3">
      <c r="A122" s="3" t="s">
        <v>121</v>
      </c>
    </row>
    <row r="123" spans="1:1" x14ac:dyDescent="0.3">
      <c r="A123" s="3" t="s">
        <v>122</v>
      </c>
    </row>
    <row r="124" spans="1:1" x14ac:dyDescent="0.3">
      <c r="A124" s="3" t="s">
        <v>123</v>
      </c>
    </row>
    <row r="125" spans="1:1" x14ac:dyDescent="0.3">
      <c r="A125" s="3" t="s">
        <v>124</v>
      </c>
    </row>
    <row r="126" spans="1:1" x14ac:dyDescent="0.3">
      <c r="A126" s="3" t="s">
        <v>125</v>
      </c>
    </row>
    <row r="127" spans="1:1" x14ac:dyDescent="0.3">
      <c r="A127" s="3" t="s">
        <v>126</v>
      </c>
    </row>
    <row r="128" spans="1:1" x14ac:dyDescent="0.3">
      <c r="A128" s="3" t="s">
        <v>127</v>
      </c>
    </row>
    <row r="129" spans="1:1" x14ac:dyDescent="0.3">
      <c r="A129" s="3" t="s">
        <v>128</v>
      </c>
    </row>
    <row r="130" spans="1:1" x14ac:dyDescent="0.3">
      <c r="A130" s="3" t="s">
        <v>129</v>
      </c>
    </row>
    <row r="131" spans="1:1" x14ac:dyDescent="0.3">
      <c r="A131" s="3" t="s">
        <v>130</v>
      </c>
    </row>
    <row r="132" spans="1:1" x14ac:dyDescent="0.3">
      <c r="A132" s="3" t="s">
        <v>131</v>
      </c>
    </row>
    <row r="133" spans="1:1" x14ac:dyDescent="0.3">
      <c r="A133" s="3" t="s">
        <v>132</v>
      </c>
    </row>
    <row r="134" spans="1:1" x14ac:dyDescent="0.3">
      <c r="A134" s="3" t="s">
        <v>133</v>
      </c>
    </row>
    <row r="135" spans="1:1" x14ac:dyDescent="0.3">
      <c r="A135" s="3" t="s">
        <v>134</v>
      </c>
    </row>
    <row r="136" spans="1:1" x14ac:dyDescent="0.3">
      <c r="A136" s="3" t="s">
        <v>135</v>
      </c>
    </row>
    <row r="137" spans="1:1" x14ac:dyDescent="0.3">
      <c r="A137" s="3" t="s">
        <v>136</v>
      </c>
    </row>
    <row r="138" spans="1:1" x14ac:dyDescent="0.3">
      <c r="A138" s="3" t="s">
        <v>137</v>
      </c>
    </row>
    <row r="139" spans="1:1" x14ac:dyDescent="0.3">
      <c r="A139" s="3" t="s">
        <v>138</v>
      </c>
    </row>
    <row r="140" spans="1:1" x14ac:dyDescent="0.3">
      <c r="A140" s="3" t="s">
        <v>139</v>
      </c>
    </row>
    <row r="141" spans="1:1" x14ac:dyDescent="0.3">
      <c r="A141" s="3" t="s">
        <v>140</v>
      </c>
    </row>
    <row r="142" spans="1:1" x14ac:dyDescent="0.3">
      <c r="A142" s="3" t="s">
        <v>141</v>
      </c>
    </row>
    <row r="143" spans="1:1" x14ac:dyDescent="0.3">
      <c r="A143" s="3" t="s">
        <v>142</v>
      </c>
    </row>
    <row r="144" spans="1:1" x14ac:dyDescent="0.3">
      <c r="A144" s="3" t="s">
        <v>143</v>
      </c>
    </row>
    <row r="145" spans="1:1" x14ac:dyDescent="0.3">
      <c r="A145" s="3" t="s">
        <v>144</v>
      </c>
    </row>
    <row r="146" spans="1:1" x14ac:dyDescent="0.3">
      <c r="A146" s="3" t="s">
        <v>145</v>
      </c>
    </row>
    <row r="147" spans="1:1" x14ac:dyDescent="0.3">
      <c r="A147" s="3" t="s">
        <v>146</v>
      </c>
    </row>
    <row r="148" spans="1:1" x14ac:dyDescent="0.3">
      <c r="A148" s="3" t="s">
        <v>147</v>
      </c>
    </row>
    <row r="149" spans="1:1" x14ac:dyDescent="0.3">
      <c r="A149" s="3" t="s">
        <v>148</v>
      </c>
    </row>
    <row r="150" spans="1:1" x14ac:dyDescent="0.3">
      <c r="A150" s="3" t="s">
        <v>149</v>
      </c>
    </row>
    <row r="151" spans="1:1" x14ac:dyDescent="0.3">
      <c r="A151" s="3" t="s">
        <v>150</v>
      </c>
    </row>
    <row r="152" spans="1:1" x14ac:dyDescent="0.3">
      <c r="A152" s="3" t="s">
        <v>151</v>
      </c>
    </row>
    <row r="153" spans="1:1" x14ac:dyDescent="0.3">
      <c r="A153" s="3" t="s">
        <v>152</v>
      </c>
    </row>
    <row r="154" spans="1:1" x14ac:dyDescent="0.3">
      <c r="A154" s="3" t="s">
        <v>153</v>
      </c>
    </row>
    <row r="155" spans="1:1" x14ac:dyDescent="0.3">
      <c r="A155" s="3" t="s">
        <v>154</v>
      </c>
    </row>
    <row r="156" spans="1:1" x14ac:dyDescent="0.3">
      <c r="A156" s="3" t="s">
        <v>155</v>
      </c>
    </row>
    <row r="157" spans="1:1" x14ac:dyDescent="0.3">
      <c r="A157" s="3" t="s">
        <v>156</v>
      </c>
    </row>
    <row r="158" spans="1:1" x14ac:dyDescent="0.3">
      <c r="A158" s="3" t="s">
        <v>157</v>
      </c>
    </row>
    <row r="159" spans="1:1" x14ac:dyDescent="0.3">
      <c r="A159" s="3" t="s">
        <v>158</v>
      </c>
    </row>
    <row r="160" spans="1:1" x14ac:dyDescent="0.3">
      <c r="A160" s="3" t="s">
        <v>159</v>
      </c>
    </row>
    <row r="161" spans="1:1" x14ac:dyDescent="0.3">
      <c r="A161" s="3" t="s">
        <v>160</v>
      </c>
    </row>
    <row r="162" spans="1:1" x14ac:dyDescent="0.3">
      <c r="A162" s="3" t="s">
        <v>161</v>
      </c>
    </row>
    <row r="163" spans="1:1" x14ac:dyDescent="0.3">
      <c r="A163" s="3" t="s">
        <v>162</v>
      </c>
    </row>
    <row r="164" spans="1:1" x14ac:dyDescent="0.3">
      <c r="A164" s="3" t="s">
        <v>163</v>
      </c>
    </row>
    <row r="165" spans="1:1" x14ac:dyDescent="0.3">
      <c r="A165" s="3" t="s">
        <v>164</v>
      </c>
    </row>
    <row r="166" spans="1:1" x14ac:dyDescent="0.3">
      <c r="A166" s="3" t="s">
        <v>165</v>
      </c>
    </row>
    <row r="167" spans="1:1" x14ac:dyDescent="0.3">
      <c r="A167" s="3" t="s">
        <v>166</v>
      </c>
    </row>
    <row r="168" spans="1:1" x14ac:dyDescent="0.3">
      <c r="A168" s="3" t="s">
        <v>167</v>
      </c>
    </row>
    <row r="169" spans="1:1" x14ac:dyDescent="0.3">
      <c r="A169" s="3" t="s">
        <v>168</v>
      </c>
    </row>
    <row r="170" spans="1:1" x14ac:dyDescent="0.3">
      <c r="A170" s="3" t="s">
        <v>169</v>
      </c>
    </row>
    <row r="171" spans="1:1" x14ac:dyDescent="0.3">
      <c r="A171" s="3" t="s">
        <v>170</v>
      </c>
    </row>
    <row r="172" spans="1:1" x14ac:dyDescent="0.3">
      <c r="A172" s="3" t="s">
        <v>171</v>
      </c>
    </row>
    <row r="173" spans="1:1" x14ac:dyDescent="0.3">
      <c r="A173" s="3" t="s">
        <v>172</v>
      </c>
    </row>
    <row r="174" spans="1:1" x14ac:dyDescent="0.3">
      <c r="A174" s="3" t="s">
        <v>173</v>
      </c>
    </row>
    <row r="175" spans="1:1" x14ac:dyDescent="0.3">
      <c r="A175" s="3" t="s">
        <v>174</v>
      </c>
    </row>
    <row r="176" spans="1:1" x14ac:dyDescent="0.3">
      <c r="A176" s="3" t="s">
        <v>175</v>
      </c>
    </row>
    <row r="177" spans="1:1" x14ac:dyDescent="0.3">
      <c r="A177" s="3" t="s">
        <v>176</v>
      </c>
    </row>
    <row r="178" spans="1:1" x14ac:dyDescent="0.3">
      <c r="A178" s="3" t="s">
        <v>177</v>
      </c>
    </row>
    <row r="179" spans="1:1" x14ac:dyDescent="0.3">
      <c r="A179" s="3" t="s">
        <v>178</v>
      </c>
    </row>
    <row r="180" spans="1:1" x14ac:dyDescent="0.3">
      <c r="A180" s="3" t="s">
        <v>179</v>
      </c>
    </row>
    <row r="181" spans="1:1" x14ac:dyDescent="0.3">
      <c r="A181" s="3" t="s">
        <v>180</v>
      </c>
    </row>
    <row r="182" spans="1:1" x14ac:dyDescent="0.3">
      <c r="A182" s="3" t="s">
        <v>181</v>
      </c>
    </row>
    <row r="183" spans="1:1" x14ac:dyDescent="0.3">
      <c r="A183" s="3" t="s">
        <v>182</v>
      </c>
    </row>
    <row r="184" spans="1:1" x14ac:dyDescent="0.3">
      <c r="A184" s="3" t="s">
        <v>183</v>
      </c>
    </row>
    <row r="185" spans="1:1" x14ac:dyDescent="0.3">
      <c r="A185" s="3" t="s">
        <v>184</v>
      </c>
    </row>
    <row r="186" spans="1:1" x14ac:dyDescent="0.3">
      <c r="A186" s="3" t="s">
        <v>185</v>
      </c>
    </row>
    <row r="187" spans="1:1" x14ac:dyDescent="0.3">
      <c r="A187" s="3" t="s">
        <v>186</v>
      </c>
    </row>
    <row r="188" spans="1:1" x14ac:dyDescent="0.3">
      <c r="A188" s="3" t="s">
        <v>187</v>
      </c>
    </row>
    <row r="189" spans="1:1" x14ac:dyDescent="0.3">
      <c r="A189" s="3" t="s">
        <v>188</v>
      </c>
    </row>
    <row r="190" spans="1:1" x14ac:dyDescent="0.3">
      <c r="A190" s="3" t="s">
        <v>189</v>
      </c>
    </row>
    <row r="191" spans="1:1" x14ac:dyDescent="0.3">
      <c r="A191" s="3" t="s">
        <v>190</v>
      </c>
    </row>
    <row r="192" spans="1:1" x14ac:dyDescent="0.3">
      <c r="A192" s="3" t="s">
        <v>191</v>
      </c>
    </row>
    <row r="193" spans="1:1" x14ac:dyDescent="0.3">
      <c r="A193" s="3" t="s">
        <v>192</v>
      </c>
    </row>
    <row r="194" spans="1:1" x14ac:dyDescent="0.3">
      <c r="A194" s="3" t="s">
        <v>193</v>
      </c>
    </row>
    <row r="195" spans="1:1" x14ac:dyDescent="0.3">
      <c r="A195" s="3" t="s">
        <v>194</v>
      </c>
    </row>
    <row r="196" spans="1:1" x14ac:dyDescent="0.3">
      <c r="A196" s="3" t="s">
        <v>195</v>
      </c>
    </row>
    <row r="197" spans="1:1" x14ac:dyDescent="0.3">
      <c r="A197" s="3" t="s">
        <v>196</v>
      </c>
    </row>
    <row r="198" spans="1:1" x14ac:dyDescent="0.3">
      <c r="A198" s="3" t="s">
        <v>197</v>
      </c>
    </row>
    <row r="199" spans="1:1" x14ac:dyDescent="0.3">
      <c r="A199" s="3" t="s">
        <v>198</v>
      </c>
    </row>
    <row r="200" spans="1:1" x14ac:dyDescent="0.3">
      <c r="A200" s="3" t="s">
        <v>199</v>
      </c>
    </row>
    <row r="201" spans="1:1" x14ac:dyDescent="0.3">
      <c r="A201" s="3" t="s">
        <v>200</v>
      </c>
    </row>
    <row r="202" spans="1:1" x14ac:dyDescent="0.3">
      <c r="A202" s="3" t="s">
        <v>201</v>
      </c>
    </row>
    <row r="203" spans="1:1" x14ac:dyDescent="0.3">
      <c r="A203" s="3" t="s">
        <v>202</v>
      </c>
    </row>
    <row r="204" spans="1:1" x14ac:dyDescent="0.3">
      <c r="A204" s="3" t="s">
        <v>203</v>
      </c>
    </row>
    <row r="205" spans="1:1" x14ac:dyDescent="0.3">
      <c r="A205" s="3" t="s">
        <v>204</v>
      </c>
    </row>
    <row r="206" spans="1:1" x14ac:dyDescent="0.3">
      <c r="A206" s="3" t="s">
        <v>205</v>
      </c>
    </row>
    <row r="207" spans="1:1" x14ac:dyDescent="0.3">
      <c r="A207" s="3" t="s">
        <v>206</v>
      </c>
    </row>
    <row r="208" spans="1:1" x14ac:dyDescent="0.3">
      <c r="A208" s="3" t="s">
        <v>207</v>
      </c>
    </row>
    <row r="209" spans="1:1" x14ac:dyDescent="0.3">
      <c r="A209" s="3" t="s">
        <v>208</v>
      </c>
    </row>
    <row r="210" spans="1:1" x14ac:dyDescent="0.3">
      <c r="A210" s="3" t="s">
        <v>209</v>
      </c>
    </row>
    <row r="211" spans="1:1" x14ac:dyDescent="0.3">
      <c r="A211" s="3" t="s">
        <v>210</v>
      </c>
    </row>
    <row r="212" spans="1:1" x14ac:dyDescent="0.3">
      <c r="A212" s="3" t="s">
        <v>211</v>
      </c>
    </row>
    <row r="213" spans="1:1" x14ac:dyDescent="0.3">
      <c r="A213" s="3" t="s">
        <v>212</v>
      </c>
    </row>
    <row r="214" spans="1:1" x14ac:dyDescent="0.3">
      <c r="A214" s="3" t="s">
        <v>213</v>
      </c>
    </row>
    <row r="215" spans="1:1" x14ac:dyDescent="0.3">
      <c r="A215" s="3" t="s">
        <v>214</v>
      </c>
    </row>
    <row r="216" spans="1:1" x14ac:dyDescent="0.3">
      <c r="A216" s="3" t="s">
        <v>215</v>
      </c>
    </row>
    <row r="217" spans="1:1" x14ac:dyDescent="0.3">
      <c r="A217" s="3" t="s">
        <v>216</v>
      </c>
    </row>
    <row r="218" spans="1:1" x14ac:dyDescent="0.3">
      <c r="A218" s="3" t="s">
        <v>217</v>
      </c>
    </row>
    <row r="219" spans="1:1" x14ac:dyDescent="0.3">
      <c r="A219" s="3" t="s">
        <v>218</v>
      </c>
    </row>
    <row r="220" spans="1:1" x14ac:dyDescent="0.3">
      <c r="A220" s="3" t="s">
        <v>219</v>
      </c>
    </row>
    <row r="221" spans="1:1" x14ac:dyDescent="0.3">
      <c r="A221" s="3" t="s">
        <v>220</v>
      </c>
    </row>
    <row r="222" spans="1:1" x14ac:dyDescent="0.3">
      <c r="A222" s="3" t="s">
        <v>221</v>
      </c>
    </row>
    <row r="223" spans="1:1" x14ac:dyDescent="0.3">
      <c r="A223" s="3" t="s">
        <v>222</v>
      </c>
    </row>
    <row r="224" spans="1:1" x14ac:dyDescent="0.3">
      <c r="A224" s="3" t="s">
        <v>223</v>
      </c>
    </row>
    <row r="225" spans="1:1" x14ac:dyDescent="0.3">
      <c r="A225" s="3" t="s">
        <v>224</v>
      </c>
    </row>
    <row r="226" spans="1:1" x14ac:dyDescent="0.3">
      <c r="A226" s="3" t="s">
        <v>225</v>
      </c>
    </row>
    <row r="227" spans="1:1" x14ac:dyDescent="0.3">
      <c r="A227" s="3" t="s">
        <v>226</v>
      </c>
    </row>
    <row r="228" spans="1:1" x14ac:dyDescent="0.3">
      <c r="A228" s="3" t="s">
        <v>227</v>
      </c>
    </row>
    <row r="229" spans="1:1" x14ac:dyDescent="0.3">
      <c r="A229" s="3" t="s">
        <v>228</v>
      </c>
    </row>
    <row r="230" spans="1:1" x14ac:dyDescent="0.3">
      <c r="A230" s="3" t="s">
        <v>229</v>
      </c>
    </row>
    <row r="231" spans="1:1" x14ac:dyDescent="0.3">
      <c r="A231" s="3" t="s">
        <v>230</v>
      </c>
    </row>
    <row r="232" spans="1:1" x14ac:dyDescent="0.3">
      <c r="A232" s="3" t="s">
        <v>231</v>
      </c>
    </row>
    <row r="233" spans="1:1" x14ac:dyDescent="0.3">
      <c r="A233" s="3" t="s">
        <v>232</v>
      </c>
    </row>
    <row r="234" spans="1:1" x14ac:dyDescent="0.3">
      <c r="A234" s="3" t="s">
        <v>233</v>
      </c>
    </row>
    <row r="235" spans="1:1" x14ac:dyDescent="0.3">
      <c r="A235" s="3" t="s">
        <v>234</v>
      </c>
    </row>
    <row r="236" spans="1:1" x14ac:dyDescent="0.3">
      <c r="A236" s="3" t="s">
        <v>235</v>
      </c>
    </row>
    <row r="237" spans="1:1" x14ac:dyDescent="0.3">
      <c r="A237" s="3" t="s">
        <v>236</v>
      </c>
    </row>
    <row r="238" spans="1:1" x14ac:dyDescent="0.3">
      <c r="A238" s="3" t="s">
        <v>237</v>
      </c>
    </row>
    <row r="239" spans="1:1" x14ac:dyDescent="0.3">
      <c r="A239" s="3" t="s">
        <v>238</v>
      </c>
    </row>
    <row r="240" spans="1:1" x14ac:dyDescent="0.3">
      <c r="A240" s="3" t="s">
        <v>239</v>
      </c>
    </row>
    <row r="241" spans="1:1" x14ac:dyDescent="0.3">
      <c r="A241" s="3" t="s">
        <v>240</v>
      </c>
    </row>
    <row r="242" spans="1:1" x14ac:dyDescent="0.3">
      <c r="A242" s="3" t="s">
        <v>241</v>
      </c>
    </row>
    <row r="243" spans="1:1" x14ac:dyDescent="0.3">
      <c r="A243" s="3" t="s">
        <v>242</v>
      </c>
    </row>
    <row r="244" spans="1:1" x14ac:dyDescent="0.3">
      <c r="A244" s="3" t="s">
        <v>243</v>
      </c>
    </row>
    <row r="245" spans="1:1" x14ac:dyDescent="0.3">
      <c r="A245" s="3" t="s">
        <v>244</v>
      </c>
    </row>
    <row r="246" spans="1:1" x14ac:dyDescent="0.3">
      <c r="A246" s="3" t="s">
        <v>245</v>
      </c>
    </row>
    <row r="247" spans="1:1" x14ac:dyDescent="0.3">
      <c r="A247" s="3" t="s">
        <v>246</v>
      </c>
    </row>
    <row r="248" spans="1:1" x14ac:dyDescent="0.3">
      <c r="A248" s="3" t="s">
        <v>247</v>
      </c>
    </row>
    <row r="249" spans="1:1" x14ac:dyDescent="0.3">
      <c r="A249" s="3" t="s">
        <v>248</v>
      </c>
    </row>
    <row r="250" spans="1:1" x14ac:dyDescent="0.3">
      <c r="A250" s="3" t="s">
        <v>249</v>
      </c>
    </row>
    <row r="251" spans="1:1" x14ac:dyDescent="0.3">
      <c r="A251" s="3" t="s">
        <v>250</v>
      </c>
    </row>
    <row r="252" spans="1:1" x14ac:dyDescent="0.3">
      <c r="A252" s="3" t="s">
        <v>251</v>
      </c>
    </row>
    <row r="253" spans="1:1" x14ac:dyDescent="0.3">
      <c r="A253" s="3" t="s">
        <v>252</v>
      </c>
    </row>
    <row r="254" spans="1:1" x14ac:dyDescent="0.3">
      <c r="A254" s="3" t="s">
        <v>253</v>
      </c>
    </row>
    <row r="255" spans="1:1" x14ac:dyDescent="0.3">
      <c r="A255" s="3" t="s">
        <v>254</v>
      </c>
    </row>
    <row r="256" spans="1:1" x14ac:dyDescent="0.3">
      <c r="A256" s="3" t="s">
        <v>255</v>
      </c>
    </row>
    <row r="257" spans="1:1" x14ac:dyDescent="0.3">
      <c r="A257" s="3" t="s">
        <v>256</v>
      </c>
    </row>
    <row r="258" spans="1:1" x14ac:dyDescent="0.3">
      <c r="A258" s="3" t="s">
        <v>257</v>
      </c>
    </row>
    <row r="259" spans="1:1" x14ac:dyDescent="0.3">
      <c r="A259" s="3" t="s">
        <v>258</v>
      </c>
    </row>
    <row r="260" spans="1:1" x14ac:dyDescent="0.3">
      <c r="A260" s="3" t="s">
        <v>259</v>
      </c>
    </row>
    <row r="261" spans="1:1" x14ac:dyDescent="0.3">
      <c r="A261" s="3" t="s">
        <v>260</v>
      </c>
    </row>
    <row r="262" spans="1:1" x14ac:dyDescent="0.3">
      <c r="A262" s="3" t="s">
        <v>261</v>
      </c>
    </row>
    <row r="263" spans="1:1" x14ac:dyDescent="0.3">
      <c r="A263" s="3" t="s">
        <v>262</v>
      </c>
    </row>
    <row r="264" spans="1:1" x14ac:dyDescent="0.3">
      <c r="A264" s="3" t="s">
        <v>263</v>
      </c>
    </row>
    <row r="265" spans="1:1" x14ac:dyDescent="0.3">
      <c r="A265" s="3" t="s">
        <v>264</v>
      </c>
    </row>
    <row r="266" spans="1:1" x14ac:dyDescent="0.3">
      <c r="A266" s="3" t="s">
        <v>265</v>
      </c>
    </row>
    <row r="267" spans="1:1" x14ac:dyDescent="0.3">
      <c r="A267" s="3" t="s">
        <v>266</v>
      </c>
    </row>
    <row r="268" spans="1:1" x14ac:dyDescent="0.3">
      <c r="A268" s="3" t="s">
        <v>267</v>
      </c>
    </row>
    <row r="269" spans="1:1" x14ac:dyDescent="0.3">
      <c r="A269" s="3" t="s">
        <v>268</v>
      </c>
    </row>
    <row r="270" spans="1:1" x14ac:dyDescent="0.3">
      <c r="A270" s="3" t="s">
        <v>269</v>
      </c>
    </row>
    <row r="271" spans="1:1" x14ac:dyDescent="0.3">
      <c r="A271" s="3" t="s">
        <v>270</v>
      </c>
    </row>
    <row r="272" spans="1:1" x14ac:dyDescent="0.3">
      <c r="A272" s="3" t="s">
        <v>271</v>
      </c>
    </row>
    <row r="273" spans="1:1" x14ac:dyDescent="0.3">
      <c r="A273" s="3" t="s">
        <v>272</v>
      </c>
    </row>
    <row r="274" spans="1:1" x14ac:dyDescent="0.3">
      <c r="A274" s="3" t="s">
        <v>273</v>
      </c>
    </row>
    <row r="275" spans="1:1" x14ac:dyDescent="0.3">
      <c r="A275" s="3" t="s">
        <v>274</v>
      </c>
    </row>
    <row r="276" spans="1:1" x14ac:dyDescent="0.3">
      <c r="A276" s="3" t="s">
        <v>275</v>
      </c>
    </row>
    <row r="277" spans="1:1" x14ac:dyDescent="0.3">
      <c r="A277" s="3" t="s">
        <v>276</v>
      </c>
    </row>
    <row r="278" spans="1:1" x14ac:dyDescent="0.3">
      <c r="A278" s="3" t="s">
        <v>277</v>
      </c>
    </row>
    <row r="279" spans="1:1" x14ac:dyDescent="0.3">
      <c r="A279" s="3" t="s">
        <v>278</v>
      </c>
    </row>
    <row r="280" spans="1:1" x14ac:dyDescent="0.3">
      <c r="A280" s="3" t="s">
        <v>279</v>
      </c>
    </row>
    <row r="281" spans="1:1" x14ac:dyDescent="0.3">
      <c r="A281" s="3" t="s">
        <v>280</v>
      </c>
    </row>
    <row r="282" spans="1:1" x14ac:dyDescent="0.3">
      <c r="A282" s="3" t="s">
        <v>281</v>
      </c>
    </row>
    <row r="283" spans="1:1" x14ac:dyDescent="0.3">
      <c r="A283" s="3" t="s">
        <v>282</v>
      </c>
    </row>
    <row r="284" spans="1:1" x14ac:dyDescent="0.3">
      <c r="A284" s="3" t="s">
        <v>283</v>
      </c>
    </row>
    <row r="285" spans="1:1" x14ac:dyDescent="0.3">
      <c r="A285" s="3" t="s">
        <v>284</v>
      </c>
    </row>
    <row r="286" spans="1:1" x14ac:dyDescent="0.3">
      <c r="A286" s="3" t="s">
        <v>285</v>
      </c>
    </row>
    <row r="287" spans="1:1" x14ac:dyDescent="0.3">
      <c r="A287" s="3" t="s">
        <v>286</v>
      </c>
    </row>
    <row r="288" spans="1:1" x14ac:dyDescent="0.3">
      <c r="A288" s="3" t="s">
        <v>287</v>
      </c>
    </row>
    <row r="289" spans="1:1" x14ac:dyDescent="0.3">
      <c r="A289" s="3" t="s">
        <v>288</v>
      </c>
    </row>
    <row r="290" spans="1:1" x14ac:dyDescent="0.3">
      <c r="A290" s="3" t="s">
        <v>289</v>
      </c>
    </row>
    <row r="291" spans="1:1" x14ac:dyDescent="0.3">
      <c r="A291" s="3" t="s">
        <v>290</v>
      </c>
    </row>
    <row r="292" spans="1:1" x14ac:dyDescent="0.3">
      <c r="A292" s="3" t="s">
        <v>291</v>
      </c>
    </row>
    <row r="293" spans="1:1" x14ac:dyDescent="0.3">
      <c r="A293" s="3" t="s">
        <v>292</v>
      </c>
    </row>
    <row r="294" spans="1:1" x14ac:dyDescent="0.3">
      <c r="A294" s="3" t="s">
        <v>293</v>
      </c>
    </row>
    <row r="295" spans="1:1" x14ac:dyDescent="0.3">
      <c r="A295" s="3" t="s">
        <v>294</v>
      </c>
    </row>
    <row r="296" spans="1:1" x14ac:dyDescent="0.3">
      <c r="A296" s="3" t="s">
        <v>295</v>
      </c>
    </row>
    <row r="297" spans="1:1" x14ac:dyDescent="0.3">
      <c r="A297" s="3" t="s">
        <v>296</v>
      </c>
    </row>
    <row r="298" spans="1:1" x14ac:dyDescent="0.3">
      <c r="A298" s="3" t="s">
        <v>297</v>
      </c>
    </row>
    <row r="299" spans="1:1" x14ac:dyDescent="0.3">
      <c r="A299" s="3" t="s">
        <v>298</v>
      </c>
    </row>
    <row r="300" spans="1:1" x14ac:dyDescent="0.3">
      <c r="A300" s="3" t="s">
        <v>299</v>
      </c>
    </row>
    <row r="301" spans="1:1" x14ac:dyDescent="0.3">
      <c r="A301" s="3" t="s">
        <v>300</v>
      </c>
    </row>
    <row r="302" spans="1:1" x14ac:dyDescent="0.3">
      <c r="A302" s="3" t="s">
        <v>301</v>
      </c>
    </row>
    <row r="303" spans="1:1" x14ac:dyDescent="0.3">
      <c r="A303" s="3" t="s">
        <v>302</v>
      </c>
    </row>
    <row r="304" spans="1:1" x14ac:dyDescent="0.3">
      <c r="A304" s="3" t="s">
        <v>303</v>
      </c>
    </row>
    <row r="305" spans="1:1" x14ac:dyDescent="0.3">
      <c r="A305" s="3" t="s">
        <v>304</v>
      </c>
    </row>
    <row r="306" spans="1:1" x14ac:dyDescent="0.3">
      <c r="A306" s="3" t="s">
        <v>305</v>
      </c>
    </row>
    <row r="307" spans="1:1" x14ac:dyDescent="0.3">
      <c r="A307" s="3" t="s">
        <v>306</v>
      </c>
    </row>
    <row r="308" spans="1:1" x14ac:dyDescent="0.3">
      <c r="A308" s="3" t="s">
        <v>307</v>
      </c>
    </row>
    <row r="309" spans="1:1" x14ac:dyDescent="0.3">
      <c r="A309" s="3" t="s">
        <v>308</v>
      </c>
    </row>
    <row r="310" spans="1:1" x14ac:dyDescent="0.3">
      <c r="A310" s="3" t="s">
        <v>309</v>
      </c>
    </row>
    <row r="311" spans="1:1" x14ac:dyDescent="0.3">
      <c r="A311" s="3" t="s">
        <v>310</v>
      </c>
    </row>
    <row r="312" spans="1:1" x14ac:dyDescent="0.3">
      <c r="A312" s="3" t="s">
        <v>311</v>
      </c>
    </row>
    <row r="313" spans="1:1" x14ac:dyDescent="0.3">
      <c r="A313" s="3" t="s">
        <v>312</v>
      </c>
    </row>
    <row r="314" spans="1:1" x14ac:dyDescent="0.3">
      <c r="A314" s="3" t="s">
        <v>313</v>
      </c>
    </row>
    <row r="315" spans="1:1" x14ac:dyDescent="0.3">
      <c r="A315" s="3" t="s">
        <v>314</v>
      </c>
    </row>
    <row r="316" spans="1:1" x14ac:dyDescent="0.3">
      <c r="A316" s="3" t="s">
        <v>315</v>
      </c>
    </row>
    <row r="317" spans="1:1" x14ac:dyDescent="0.3">
      <c r="A317" s="3" t="s">
        <v>316</v>
      </c>
    </row>
    <row r="318" spans="1:1" x14ac:dyDescent="0.3">
      <c r="A318" s="3" t="s">
        <v>317</v>
      </c>
    </row>
    <row r="319" spans="1:1" x14ac:dyDescent="0.3">
      <c r="A319" s="3" t="s">
        <v>318</v>
      </c>
    </row>
    <row r="320" spans="1:1" x14ac:dyDescent="0.3">
      <c r="A320" s="3" t="s">
        <v>319</v>
      </c>
    </row>
    <row r="321" spans="1:1" x14ac:dyDescent="0.3">
      <c r="A321" s="3" t="s">
        <v>320</v>
      </c>
    </row>
    <row r="322" spans="1:1" x14ac:dyDescent="0.3">
      <c r="A322" s="3" t="s">
        <v>321</v>
      </c>
    </row>
    <row r="323" spans="1:1" x14ac:dyDescent="0.3">
      <c r="A323" s="3" t="s">
        <v>322</v>
      </c>
    </row>
    <row r="324" spans="1:1" x14ac:dyDescent="0.3">
      <c r="A324" s="3" t="s">
        <v>323</v>
      </c>
    </row>
    <row r="325" spans="1:1" x14ac:dyDescent="0.3">
      <c r="A325" s="3" t="s">
        <v>324</v>
      </c>
    </row>
    <row r="326" spans="1:1" x14ac:dyDescent="0.3">
      <c r="A326" s="3" t="s">
        <v>325</v>
      </c>
    </row>
    <row r="327" spans="1:1" x14ac:dyDescent="0.3">
      <c r="A327" s="3" t="s">
        <v>326</v>
      </c>
    </row>
    <row r="328" spans="1:1" x14ac:dyDescent="0.3">
      <c r="A328" s="3" t="s">
        <v>327</v>
      </c>
    </row>
    <row r="329" spans="1:1" x14ac:dyDescent="0.3">
      <c r="A329" s="3" t="s">
        <v>328</v>
      </c>
    </row>
    <row r="330" spans="1:1" x14ac:dyDescent="0.3">
      <c r="A330" s="3" t="s">
        <v>329</v>
      </c>
    </row>
    <row r="331" spans="1:1" x14ac:dyDescent="0.3">
      <c r="A331" s="3" t="s">
        <v>330</v>
      </c>
    </row>
    <row r="332" spans="1:1" x14ac:dyDescent="0.3">
      <c r="A332" s="3" t="s">
        <v>331</v>
      </c>
    </row>
    <row r="333" spans="1:1" x14ac:dyDescent="0.3">
      <c r="A333" s="3" t="s">
        <v>332</v>
      </c>
    </row>
    <row r="334" spans="1:1" x14ac:dyDescent="0.3">
      <c r="A334" s="3" t="s">
        <v>333</v>
      </c>
    </row>
    <row r="335" spans="1:1" x14ac:dyDescent="0.3">
      <c r="A335" s="3" t="s">
        <v>334</v>
      </c>
    </row>
    <row r="336" spans="1:1" x14ac:dyDescent="0.3">
      <c r="A336" s="3" t="s">
        <v>335</v>
      </c>
    </row>
    <row r="337" spans="1:1" x14ac:dyDescent="0.3">
      <c r="A337" s="3" t="s">
        <v>336</v>
      </c>
    </row>
    <row r="338" spans="1:1" x14ac:dyDescent="0.3">
      <c r="A338" s="3" t="s">
        <v>337</v>
      </c>
    </row>
    <row r="339" spans="1:1" x14ac:dyDescent="0.3">
      <c r="A339" s="3" t="s">
        <v>338</v>
      </c>
    </row>
    <row r="340" spans="1:1" x14ac:dyDescent="0.3">
      <c r="A340" s="3" t="s">
        <v>339</v>
      </c>
    </row>
    <row r="341" spans="1:1" x14ac:dyDescent="0.3">
      <c r="A341" s="3" t="s">
        <v>340</v>
      </c>
    </row>
    <row r="342" spans="1:1" x14ac:dyDescent="0.3">
      <c r="A342" s="3" t="s">
        <v>341</v>
      </c>
    </row>
    <row r="343" spans="1:1" x14ac:dyDescent="0.3">
      <c r="A343" s="3" t="s">
        <v>342</v>
      </c>
    </row>
    <row r="344" spans="1:1" x14ac:dyDescent="0.3">
      <c r="A344" s="3" t="s">
        <v>343</v>
      </c>
    </row>
    <row r="345" spans="1:1" x14ac:dyDescent="0.3">
      <c r="A345" s="3" t="s">
        <v>344</v>
      </c>
    </row>
    <row r="346" spans="1:1" x14ac:dyDescent="0.3">
      <c r="A346" s="3" t="s">
        <v>345</v>
      </c>
    </row>
    <row r="347" spans="1:1" x14ac:dyDescent="0.3">
      <c r="A347" s="3" t="s">
        <v>346</v>
      </c>
    </row>
    <row r="348" spans="1:1" x14ac:dyDescent="0.3">
      <c r="A348" s="3" t="s">
        <v>347</v>
      </c>
    </row>
    <row r="349" spans="1:1" x14ac:dyDescent="0.3">
      <c r="A349" s="3" t="s">
        <v>348</v>
      </c>
    </row>
    <row r="350" spans="1:1" x14ac:dyDescent="0.3">
      <c r="A350" s="3" t="s">
        <v>349</v>
      </c>
    </row>
    <row r="351" spans="1:1" x14ac:dyDescent="0.3">
      <c r="A351" s="3" t="s">
        <v>350</v>
      </c>
    </row>
    <row r="352" spans="1:1" x14ac:dyDescent="0.3">
      <c r="A352" s="3" t="s">
        <v>351</v>
      </c>
    </row>
    <row r="353" spans="1:1" x14ac:dyDescent="0.3">
      <c r="A353" s="3" t="s">
        <v>352</v>
      </c>
    </row>
    <row r="354" spans="1:1" x14ac:dyDescent="0.3">
      <c r="A354" s="3" t="s">
        <v>353</v>
      </c>
    </row>
    <row r="355" spans="1:1" x14ac:dyDescent="0.3">
      <c r="A355" s="3" t="s">
        <v>354</v>
      </c>
    </row>
    <row r="356" spans="1:1" x14ac:dyDescent="0.3">
      <c r="A356" s="3" t="s">
        <v>355</v>
      </c>
    </row>
    <row r="357" spans="1:1" x14ac:dyDescent="0.3">
      <c r="A357" s="3" t="s">
        <v>356</v>
      </c>
    </row>
    <row r="358" spans="1:1" x14ac:dyDescent="0.3">
      <c r="A358" s="3" t="s">
        <v>357</v>
      </c>
    </row>
    <row r="359" spans="1:1" x14ac:dyDescent="0.3">
      <c r="A359" s="3" t="s">
        <v>358</v>
      </c>
    </row>
    <row r="360" spans="1:1" x14ac:dyDescent="0.3">
      <c r="A360" s="3" t="s">
        <v>359</v>
      </c>
    </row>
    <row r="361" spans="1:1" x14ac:dyDescent="0.3">
      <c r="A361" s="3" t="s">
        <v>360</v>
      </c>
    </row>
    <row r="362" spans="1:1" x14ac:dyDescent="0.3">
      <c r="A362" s="3" t="s">
        <v>361</v>
      </c>
    </row>
    <row r="363" spans="1:1" x14ac:dyDescent="0.3">
      <c r="A363" s="3" t="s">
        <v>362</v>
      </c>
    </row>
    <row r="364" spans="1:1" x14ac:dyDescent="0.3">
      <c r="A364" s="3" t="s">
        <v>363</v>
      </c>
    </row>
    <row r="365" spans="1:1" x14ac:dyDescent="0.3">
      <c r="A365" s="3" t="s">
        <v>364</v>
      </c>
    </row>
    <row r="366" spans="1:1" x14ac:dyDescent="0.3">
      <c r="A366" s="3" t="s">
        <v>365</v>
      </c>
    </row>
    <row r="367" spans="1:1" x14ac:dyDescent="0.3">
      <c r="A367" s="3" t="s">
        <v>366</v>
      </c>
    </row>
    <row r="368" spans="1:1" x14ac:dyDescent="0.3">
      <c r="A368" s="3" t="s">
        <v>367</v>
      </c>
    </row>
    <row r="369" spans="1:1" x14ac:dyDescent="0.3">
      <c r="A369" s="3" t="s">
        <v>368</v>
      </c>
    </row>
    <row r="370" spans="1:1" x14ac:dyDescent="0.3">
      <c r="A370" s="3" t="s">
        <v>369</v>
      </c>
    </row>
    <row r="371" spans="1:1" x14ac:dyDescent="0.3">
      <c r="A371" s="3" t="s">
        <v>370</v>
      </c>
    </row>
    <row r="372" spans="1:1" x14ac:dyDescent="0.3">
      <c r="A372" s="3" t="s">
        <v>371</v>
      </c>
    </row>
    <row r="373" spans="1:1" x14ac:dyDescent="0.3">
      <c r="A373" s="3" t="s">
        <v>372</v>
      </c>
    </row>
    <row r="374" spans="1:1" x14ac:dyDescent="0.3">
      <c r="A374" s="3" t="s">
        <v>373</v>
      </c>
    </row>
    <row r="375" spans="1:1" x14ac:dyDescent="0.3">
      <c r="A375" s="3" t="s">
        <v>374</v>
      </c>
    </row>
    <row r="376" spans="1:1" x14ac:dyDescent="0.3">
      <c r="A376" s="3" t="s">
        <v>375</v>
      </c>
    </row>
    <row r="377" spans="1:1" x14ac:dyDescent="0.3">
      <c r="A377" s="3" t="s">
        <v>376</v>
      </c>
    </row>
    <row r="378" spans="1:1" x14ac:dyDescent="0.3">
      <c r="A378" s="3" t="s">
        <v>377</v>
      </c>
    </row>
    <row r="379" spans="1:1" x14ac:dyDescent="0.3">
      <c r="A379" s="3" t="s">
        <v>378</v>
      </c>
    </row>
    <row r="380" spans="1:1" x14ac:dyDescent="0.3">
      <c r="A380" s="3" t="s">
        <v>379</v>
      </c>
    </row>
    <row r="381" spans="1:1" x14ac:dyDescent="0.3">
      <c r="A381" s="3" t="s">
        <v>380</v>
      </c>
    </row>
    <row r="382" spans="1:1" x14ac:dyDescent="0.3">
      <c r="A382" s="3" t="s">
        <v>381</v>
      </c>
    </row>
    <row r="383" spans="1:1" x14ac:dyDescent="0.3">
      <c r="A383" s="3" t="s">
        <v>382</v>
      </c>
    </row>
    <row r="384" spans="1:1" x14ac:dyDescent="0.3">
      <c r="A384" s="3" t="s">
        <v>383</v>
      </c>
    </row>
    <row r="385" spans="1:1" x14ac:dyDescent="0.3">
      <c r="A385" s="3" t="s">
        <v>384</v>
      </c>
    </row>
    <row r="386" spans="1:1" x14ac:dyDescent="0.3">
      <c r="A386" s="3" t="s">
        <v>385</v>
      </c>
    </row>
    <row r="387" spans="1:1" x14ac:dyDescent="0.3">
      <c r="A387" s="3" t="s">
        <v>386</v>
      </c>
    </row>
    <row r="388" spans="1:1" x14ac:dyDescent="0.3">
      <c r="A388" s="3" t="s">
        <v>387</v>
      </c>
    </row>
    <row r="389" spans="1:1" x14ac:dyDescent="0.3">
      <c r="A389" s="3" t="s">
        <v>388</v>
      </c>
    </row>
    <row r="390" spans="1:1" x14ac:dyDescent="0.3">
      <c r="A390" s="3" t="s">
        <v>389</v>
      </c>
    </row>
    <row r="391" spans="1:1" x14ac:dyDescent="0.3">
      <c r="A391" s="3" t="s">
        <v>390</v>
      </c>
    </row>
    <row r="392" spans="1:1" x14ac:dyDescent="0.3">
      <c r="A392" s="3" t="s">
        <v>391</v>
      </c>
    </row>
    <row r="393" spans="1:1" x14ac:dyDescent="0.3">
      <c r="A393" s="3" t="s">
        <v>392</v>
      </c>
    </row>
    <row r="394" spans="1:1" x14ac:dyDescent="0.3">
      <c r="A394" s="3" t="s">
        <v>393</v>
      </c>
    </row>
    <row r="395" spans="1:1" x14ac:dyDescent="0.3">
      <c r="A395" s="3" t="s">
        <v>394</v>
      </c>
    </row>
    <row r="396" spans="1:1" x14ac:dyDescent="0.3">
      <c r="A396" s="3" t="s">
        <v>395</v>
      </c>
    </row>
    <row r="397" spans="1:1" x14ac:dyDescent="0.3">
      <c r="A397" s="3" t="s">
        <v>396</v>
      </c>
    </row>
    <row r="398" spans="1:1" x14ac:dyDescent="0.3">
      <c r="A398" s="3" t="s">
        <v>397</v>
      </c>
    </row>
    <row r="399" spans="1:1" x14ac:dyDescent="0.3">
      <c r="A399" s="3" t="s">
        <v>398</v>
      </c>
    </row>
    <row r="400" spans="1:1" x14ac:dyDescent="0.3">
      <c r="A400" s="3" t="s">
        <v>399</v>
      </c>
    </row>
    <row r="401" spans="1:1" x14ac:dyDescent="0.3">
      <c r="A401" s="3" t="s">
        <v>400</v>
      </c>
    </row>
    <row r="402" spans="1:1" x14ac:dyDescent="0.3">
      <c r="A402" s="3" t="s">
        <v>401</v>
      </c>
    </row>
    <row r="403" spans="1:1" x14ac:dyDescent="0.3">
      <c r="A403" s="3" t="s">
        <v>402</v>
      </c>
    </row>
    <row r="404" spans="1:1" x14ac:dyDescent="0.3">
      <c r="A404" s="3" t="s">
        <v>403</v>
      </c>
    </row>
    <row r="405" spans="1:1" x14ac:dyDescent="0.3">
      <c r="A405" s="3" t="s">
        <v>404</v>
      </c>
    </row>
    <row r="406" spans="1:1" x14ac:dyDescent="0.3">
      <c r="A406" s="3" t="s">
        <v>405</v>
      </c>
    </row>
    <row r="407" spans="1:1" x14ac:dyDescent="0.3">
      <c r="A407" s="3" t="s">
        <v>406</v>
      </c>
    </row>
    <row r="408" spans="1:1" x14ac:dyDescent="0.3">
      <c r="A408" s="3" t="s">
        <v>407</v>
      </c>
    </row>
    <row r="409" spans="1:1" x14ac:dyDescent="0.3">
      <c r="A409" s="3" t="s">
        <v>408</v>
      </c>
    </row>
    <row r="410" spans="1:1" x14ac:dyDescent="0.3">
      <c r="A410" s="3" t="s">
        <v>409</v>
      </c>
    </row>
    <row r="411" spans="1:1" x14ac:dyDescent="0.3">
      <c r="A411" s="3" t="s">
        <v>410</v>
      </c>
    </row>
    <row r="412" spans="1:1" x14ac:dyDescent="0.3">
      <c r="A412" s="3" t="s">
        <v>411</v>
      </c>
    </row>
    <row r="413" spans="1:1" x14ac:dyDescent="0.3">
      <c r="A413" s="3" t="s">
        <v>412</v>
      </c>
    </row>
    <row r="414" spans="1:1" x14ac:dyDescent="0.3">
      <c r="A414" s="3" t="s">
        <v>413</v>
      </c>
    </row>
    <row r="415" spans="1:1" x14ac:dyDescent="0.3">
      <c r="A415" s="3" t="s">
        <v>414</v>
      </c>
    </row>
    <row r="416" spans="1:1" x14ac:dyDescent="0.3">
      <c r="A416" s="3" t="s">
        <v>415</v>
      </c>
    </row>
    <row r="417" spans="1:1" x14ac:dyDescent="0.3">
      <c r="A417" s="3" t="s">
        <v>416</v>
      </c>
    </row>
    <row r="418" spans="1:1" x14ac:dyDescent="0.3">
      <c r="A418" s="3" t="s">
        <v>417</v>
      </c>
    </row>
    <row r="419" spans="1:1" x14ac:dyDescent="0.3">
      <c r="A419" s="3" t="s">
        <v>418</v>
      </c>
    </row>
    <row r="420" spans="1:1" x14ac:dyDescent="0.3">
      <c r="A420" s="3" t="s">
        <v>419</v>
      </c>
    </row>
    <row r="421" spans="1:1" x14ac:dyDescent="0.3">
      <c r="A421" s="3" t="s">
        <v>420</v>
      </c>
    </row>
    <row r="422" spans="1:1" x14ac:dyDescent="0.3">
      <c r="A422" s="3" t="s">
        <v>421</v>
      </c>
    </row>
    <row r="423" spans="1:1" x14ac:dyDescent="0.3">
      <c r="A423" s="3" t="s">
        <v>422</v>
      </c>
    </row>
    <row r="424" spans="1:1" x14ac:dyDescent="0.3">
      <c r="A424" s="3" t="s">
        <v>423</v>
      </c>
    </row>
    <row r="425" spans="1:1" x14ac:dyDescent="0.3">
      <c r="A425" s="3" t="s">
        <v>424</v>
      </c>
    </row>
    <row r="426" spans="1:1" x14ac:dyDescent="0.3">
      <c r="A426" s="3" t="s">
        <v>425</v>
      </c>
    </row>
    <row r="427" spans="1:1" x14ac:dyDescent="0.3">
      <c r="A427" s="3" t="s">
        <v>426</v>
      </c>
    </row>
    <row r="428" spans="1:1" x14ac:dyDescent="0.3">
      <c r="A428" s="3" t="s">
        <v>427</v>
      </c>
    </row>
    <row r="429" spans="1:1" x14ac:dyDescent="0.3">
      <c r="A429" s="3" t="s">
        <v>428</v>
      </c>
    </row>
    <row r="430" spans="1:1" x14ac:dyDescent="0.3">
      <c r="A430" s="3" t="s">
        <v>429</v>
      </c>
    </row>
    <row r="431" spans="1:1" x14ac:dyDescent="0.3">
      <c r="A431" s="3" t="s">
        <v>430</v>
      </c>
    </row>
    <row r="432" spans="1:1" x14ac:dyDescent="0.3">
      <c r="A432" s="3" t="s">
        <v>431</v>
      </c>
    </row>
    <row r="433" spans="1:1" x14ac:dyDescent="0.3">
      <c r="A433" s="3" t="s">
        <v>432</v>
      </c>
    </row>
    <row r="434" spans="1:1" x14ac:dyDescent="0.3">
      <c r="A434" s="3" t="s">
        <v>433</v>
      </c>
    </row>
    <row r="435" spans="1:1" x14ac:dyDescent="0.3">
      <c r="A435" s="3" t="s">
        <v>434</v>
      </c>
    </row>
    <row r="436" spans="1:1" x14ac:dyDescent="0.3">
      <c r="A436" s="3" t="s">
        <v>435</v>
      </c>
    </row>
    <row r="437" spans="1:1" x14ac:dyDescent="0.3">
      <c r="A437" s="3" t="s">
        <v>436</v>
      </c>
    </row>
    <row r="438" spans="1:1" x14ac:dyDescent="0.3">
      <c r="A438" s="3" t="s">
        <v>437</v>
      </c>
    </row>
    <row r="439" spans="1:1" x14ac:dyDescent="0.3">
      <c r="A439" s="3" t="s">
        <v>438</v>
      </c>
    </row>
    <row r="440" spans="1:1" x14ac:dyDescent="0.3">
      <c r="A440" s="3" t="s">
        <v>439</v>
      </c>
    </row>
    <row r="441" spans="1:1" x14ac:dyDescent="0.3">
      <c r="A441" s="3" t="s">
        <v>440</v>
      </c>
    </row>
    <row r="442" spans="1:1" x14ac:dyDescent="0.3">
      <c r="A442" s="3" t="s">
        <v>441</v>
      </c>
    </row>
    <row r="443" spans="1:1" x14ac:dyDescent="0.3">
      <c r="A443" s="3" t="s">
        <v>442</v>
      </c>
    </row>
    <row r="444" spans="1:1" x14ac:dyDescent="0.3">
      <c r="A444" s="3" t="s">
        <v>443</v>
      </c>
    </row>
    <row r="445" spans="1:1" x14ac:dyDescent="0.3">
      <c r="A445" s="3" t="s">
        <v>444</v>
      </c>
    </row>
    <row r="446" spans="1:1" x14ac:dyDescent="0.3">
      <c r="A446" s="3" t="s">
        <v>445</v>
      </c>
    </row>
    <row r="447" spans="1:1" x14ac:dyDescent="0.3">
      <c r="A447" s="3" t="s">
        <v>446</v>
      </c>
    </row>
    <row r="448" spans="1:1" x14ac:dyDescent="0.3">
      <c r="A448" s="3" t="s">
        <v>447</v>
      </c>
    </row>
    <row r="449" spans="1:1" x14ac:dyDescent="0.3">
      <c r="A449" s="3" t="s">
        <v>448</v>
      </c>
    </row>
    <row r="450" spans="1:1" x14ac:dyDescent="0.3">
      <c r="A450" s="3" t="s">
        <v>449</v>
      </c>
    </row>
    <row r="451" spans="1:1" x14ac:dyDescent="0.3">
      <c r="A451" s="3" t="s">
        <v>450</v>
      </c>
    </row>
    <row r="452" spans="1:1" x14ac:dyDescent="0.3">
      <c r="A452" s="3" t="s">
        <v>451</v>
      </c>
    </row>
    <row r="453" spans="1:1" x14ac:dyDescent="0.3">
      <c r="A453" s="3" t="s">
        <v>452</v>
      </c>
    </row>
    <row r="454" spans="1:1" x14ac:dyDescent="0.3">
      <c r="A454" s="3" t="s">
        <v>453</v>
      </c>
    </row>
    <row r="455" spans="1:1" x14ac:dyDescent="0.3">
      <c r="A455" s="3" t="s">
        <v>454</v>
      </c>
    </row>
    <row r="456" spans="1:1" x14ac:dyDescent="0.3">
      <c r="A456" s="3" t="s">
        <v>455</v>
      </c>
    </row>
    <row r="457" spans="1:1" x14ac:dyDescent="0.3">
      <c r="A457" s="3" t="s">
        <v>456</v>
      </c>
    </row>
    <row r="458" spans="1:1" x14ac:dyDescent="0.3">
      <c r="A458" s="3" t="s">
        <v>457</v>
      </c>
    </row>
    <row r="459" spans="1:1" x14ac:dyDescent="0.3">
      <c r="A459" s="3" t="s">
        <v>458</v>
      </c>
    </row>
    <row r="460" spans="1:1" x14ac:dyDescent="0.3">
      <c r="A460" s="3" t="s">
        <v>459</v>
      </c>
    </row>
    <row r="461" spans="1:1" x14ac:dyDescent="0.3">
      <c r="A461" s="3" t="s">
        <v>460</v>
      </c>
    </row>
    <row r="462" spans="1:1" x14ac:dyDescent="0.3">
      <c r="A462" s="3" t="s">
        <v>461</v>
      </c>
    </row>
    <row r="463" spans="1:1" x14ac:dyDescent="0.3">
      <c r="A463" s="3" t="s">
        <v>462</v>
      </c>
    </row>
    <row r="464" spans="1:1" x14ac:dyDescent="0.3">
      <c r="A464" s="3" t="s">
        <v>463</v>
      </c>
    </row>
    <row r="465" spans="1:1" x14ac:dyDescent="0.3">
      <c r="A465" s="3" t="s">
        <v>464</v>
      </c>
    </row>
    <row r="466" spans="1:1" x14ac:dyDescent="0.3">
      <c r="A466" s="3" t="s">
        <v>465</v>
      </c>
    </row>
    <row r="467" spans="1:1" x14ac:dyDescent="0.3">
      <c r="A467" s="3" t="s">
        <v>466</v>
      </c>
    </row>
    <row r="468" spans="1:1" x14ac:dyDescent="0.3">
      <c r="A468" s="3" t="s">
        <v>467</v>
      </c>
    </row>
    <row r="469" spans="1:1" x14ac:dyDescent="0.3">
      <c r="A469" s="3" t="s">
        <v>468</v>
      </c>
    </row>
    <row r="470" spans="1:1" x14ac:dyDescent="0.3">
      <c r="A470" s="3" t="s">
        <v>469</v>
      </c>
    </row>
    <row r="471" spans="1:1" x14ac:dyDescent="0.3">
      <c r="A471" s="3" t="s">
        <v>470</v>
      </c>
    </row>
    <row r="472" spans="1:1" x14ac:dyDescent="0.3">
      <c r="A472" s="3" t="s">
        <v>471</v>
      </c>
    </row>
    <row r="473" spans="1:1" x14ac:dyDescent="0.3">
      <c r="A473" s="3" t="s">
        <v>472</v>
      </c>
    </row>
    <row r="474" spans="1:1" x14ac:dyDescent="0.3">
      <c r="A474" s="3" t="s">
        <v>473</v>
      </c>
    </row>
    <row r="475" spans="1:1" x14ac:dyDescent="0.3">
      <c r="A475" s="3" t="s">
        <v>474</v>
      </c>
    </row>
    <row r="476" spans="1:1" x14ac:dyDescent="0.3">
      <c r="A476" s="3" t="s">
        <v>475</v>
      </c>
    </row>
    <row r="477" spans="1:1" x14ac:dyDescent="0.3">
      <c r="A477" s="3" t="s">
        <v>476</v>
      </c>
    </row>
    <row r="478" spans="1:1" x14ac:dyDescent="0.3">
      <c r="A478" s="3" t="s">
        <v>477</v>
      </c>
    </row>
    <row r="479" spans="1:1" x14ac:dyDescent="0.3">
      <c r="A479" s="3" t="s">
        <v>478</v>
      </c>
    </row>
    <row r="480" spans="1:1" x14ac:dyDescent="0.3">
      <c r="A480" s="3" t="s">
        <v>479</v>
      </c>
    </row>
    <row r="481" spans="1:1" x14ac:dyDescent="0.3">
      <c r="A481" s="3" t="s">
        <v>480</v>
      </c>
    </row>
    <row r="482" spans="1:1" x14ac:dyDescent="0.3">
      <c r="A482" s="3" t="s">
        <v>481</v>
      </c>
    </row>
    <row r="483" spans="1:1" x14ac:dyDescent="0.3">
      <c r="A483" s="3" t="s">
        <v>482</v>
      </c>
    </row>
    <row r="484" spans="1:1" x14ac:dyDescent="0.3">
      <c r="A484" s="3" t="s">
        <v>483</v>
      </c>
    </row>
    <row r="485" spans="1:1" x14ac:dyDescent="0.3">
      <c r="A485" s="3" t="s">
        <v>484</v>
      </c>
    </row>
    <row r="486" spans="1:1" x14ac:dyDescent="0.3">
      <c r="A486" s="3" t="s">
        <v>485</v>
      </c>
    </row>
    <row r="487" spans="1:1" x14ac:dyDescent="0.3">
      <c r="A487" s="3" t="s">
        <v>486</v>
      </c>
    </row>
    <row r="488" spans="1:1" x14ac:dyDescent="0.3">
      <c r="A488" s="3" t="s">
        <v>487</v>
      </c>
    </row>
    <row r="489" spans="1:1" x14ac:dyDescent="0.3">
      <c r="A489" s="3" t="s">
        <v>488</v>
      </c>
    </row>
    <row r="490" spans="1:1" x14ac:dyDescent="0.3">
      <c r="A490" s="3" t="s">
        <v>489</v>
      </c>
    </row>
    <row r="491" spans="1:1" x14ac:dyDescent="0.3">
      <c r="A491" s="3" t="s">
        <v>490</v>
      </c>
    </row>
    <row r="492" spans="1:1" x14ac:dyDescent="0.3">
      <c r="A492" s="3" t="s">
        <v>491</v>
      </c>
    </row>
    <row r="493" spans="1:1" x14ac:dyDescent="0.3">
      <c r="A493" s="3" t="s">
        <v>492</v>
      </c>
    </row>
    <row r="494" spans="1:1" x14ac:dyDescent="0.3">
      <c r="A494" s="3" t="s">
        <v>493</v>
      </c>
    </row>
    <row r="495" spans="1:1" x14ac:dyDescent="0.3">
      <c r="A495" s="3" t="s">
        <v>494</v>
      </c>
    </row>
    <row r="496" spans="1:1" x14ac:dyDescent="0.3">
      <c r="A496" s="3" t="s">
        <v>495</v>
      </c>
    </row>
    <row r="497" spans="1:1" x14ac:dyDescent="0.3">
      <c r="A497" s="3" t="s">
        <v>496</v>
      </c>
    </row>
    <row r="498" spans="1:1" x14ac:dyDescent="0.3">
      <c r="A498" s="3" t="s">
        <v>497</v>
      </c>
    </row>
    <row r="499" spans="1:1" x14ac:dyDescent="0.3">
      <c r="A499" s="3" t="s">
        <v>498</v>
      </c>
    </row>
    <row r="500" spans="1:1" x14ac:dyDescent="0.3">
      <c r="A500" s="3" t="s">
        <v>499</v>
      </c>
    </row>
    <row r="501" spans="1:1" x14ac:dyDescent="0.3">
      <c r="A501" s="3" t="s">
        <v>500</v>
      </c>
    </row>
    <row r="502" spans="1:1" x14ac:dyDescent="0.3">
      <c r="A502" s="3" t="s">
        <v>501</v>
      </c>
    </row>
    <row r="503" spans="1:1" x14ac:dyDescent="0.3">
      <c r="A503" s="3" t="s">
        <v>502</v>
      </c>
    </row>
    <row r="504" spans="1:1" x14ac:dyDescent="0.3">
      <c r="A504" s="3" t="s">
        <v>503</v>
      </c>
    </row>
    <row r="505" spans="1:1" x14ac:dyDescent="0.3">
      <c r="A505" s="3" t="s">
        <v>504</v>
      </c>
    </row>
    <row r="506" spans="1:1" x14ac:dyDescent="0.3">
      <c r="A506" s="3" t="s">
        <v>505</v>
      </c>
    </row>
    <row r="507" spans="1:1" x14ac:dyDescent="0.3">
      <c r="A507" s="3" t="s">
        <v>506</v>
      </c>
    </row>
    <row r="508" spans="1:1" x14ac:dyDescent="0.3">
      <c r="A508" s="3" t="s">
        <v>507</v>
      </c>
    </row>
    <row r="509" spans="1:1" x14ac:dyDescent="0.3">
      <c r="A509" s="3" t="s">
        <v>508</v>
      </c>
    </row>
    <row r="510" spans="1:1" x14ac:dyDescent="0.3">
      <c r="A510" s="3" t="s">
        <v>509</v>
      </c>
    </row>
    <row r="511" spans="1:1" x14ac:dyDescent="0.3">
      <c r="A511" s="3" t="s">
        <v>510</v>
      </c>
    </row>
    <row r="512" spans="1:1" x14ac:dyDescent="0.3">
      <c r="A512" s="3" t="s">
        <v>511</v>
      </c>
    </row>
    <row r="513" spans="1:1" x14ac:dyDescent="0.3">
      <c r="A513" s="3" t="s">
        <v>512</v>
      </c>
    </row>
    <row r="514" spans="1:1" x14ac:dyDescent="0.3">
      <c r="A514" s="3" t="s">
        <v>513</v>
      </c>
    </row>
    <row r="515" spans="1:1" x14ac:dyDescent="0.3">
      <c r="A515" s="3" t="s">
        <v>514</v>
      </c>
    </row>
    <row r="516" spans="1:1" x14ac:dyDescent="0.3">
      <c r="A516" s="3" t="s">
        <v>515</v>
      </c>
    </row>
    <row r="517" spans="1:1" x14ac:dyDescent="0.3">
      <c r="A517" s="3" t="s">
        <v>516</v>
      </c>
    </row>
    <row r="518" spans="1:1" x14ac:dyDescent="0.3">
      <c r="A518" s="3" t="s">
        <v>517</v>
      </c>
    </row>
    <row r="519" spans="1:1" x14ac:dyDescent="0.3">
      <c r="A519" s="3" t="s">
        <v>518</v>
      </c>
    </row>
    <row r="520" spans="1:1" x14ac:dyDescent="0.3">
      <c r="A520" s="3" t="s">
        <v>519</v>
      </c>
    </row>
    <row r="521" spans="1:1" x14ac:dyDescent="0.3">
      <c r="A521" s="3" t="s">
        <v>520</v>
      </c>
    </row>
    <row r="522" spans="1:1" x14ac:dyDescent="0.3">
      <c r="A522" s="3" t="s">
        <v>521</v>
      </c>
    </row>
    <row r="523" spans="1:1" x14ac:dyDescent="0.3">
      <c r="A523" s="3" t="s">
        <v>522</v>
      </c>
    </row>
    <row r="524" spans="1:1" x14ac:dyDescent="0.3">
      <c r="A524" s="3" t="s">
        <v>523</v>
      </c>
    </row>
    <row r="525" spans="1:1" x14ac:dyDescent="0.3">
      <c r="A525" s="3" t="s">
        <v>524</v>
      </c>
    </row>
    <row r="526" spans="1:1" x14ac:dyDescent="0.3">
      <c r="A526" s="3" t="s">
        <v>525</v>
      </c>
    </row>
    <row r="527" spans="1:1" x14ac:dyDescent="0.3">
      <c r="A527" s="3" t="s">
        <v>526</v>
      </c>
    </row>
    <row r="528" spans="1:1" x14ac:dyDescent="0.3">
      <c r="A528" s="3" t="s">
        <v>527</v>
      </c>
    </row>
    <row r="529" spans="1:1" x14ac:dyDescent="0.3">
      <c r="A529" s="3" t="s">
        <v>528</v>
      </c>
    </row>
    <row r="530" spans="1:1" x14ac:dyDescent="0.3">
      <c r="A530" s="3" t="s">
        <v>529</v>
      </c>
    </row>
    <row r="531" spans="1:1" x14ac:dyDescent="0.3">
      <c r="A531" s="3" t="s">
        <v>530</v>
      </c>
    </row>
    <row r="532" spans="1:1" x14ac:dyDescent="0.3">
      <c r="A532" s="3" t="s">
        <v>531</v>
      </c>
    </row>
    <row r="533" spans="1:1" x14ac:dyDescent="0.3">
      <c r="A533" s="3" t="s">
        <v>532</v>
      </c>
    </row>
    <row r="534" spans="1:1" x14ac:dyDescent="0.3">
      <c r="A534" s="3" t="s">
        <v>533</v>
      </c>
    </row>
    <row r="535" spans="1:1" x14ac:dyDescent="0.3">
      <c r="A535" s="3" t="s">
        <v>534</v>
      </c>
    </row>
    <row r="536" spans="1:1" x14ac:dyDescent="0.3">
      <c r="A536" s="3" t="s">
        <v>535</v>
      </c>
    </row>
    <row r="537" spans="1:1" x14ac:dyDescent="0.3">
      <c r="A537" s="3" t="s">
        <v>536</v>
      </c>
    </row>
    <row r="538" spans="1:1" x14ac:dyDescent="0.3">
      <c r="A538" s="3" t="s">
        <v>537</v>
      </c>
    </row>
    <row r="539" spans="1:1" x14ac:dyDescent="0.3">
      <c r="A539" s="3" t="s">
        <v>538</v>
      </c>
    </row>
    <row r="540" spans="1:1" x14ac:dyDescent="0.3">
      <c r="A540" s="3" t="s">
        <v>539</v>
      </c>
    </row>
    <row r="541" spans="1:1" x14ac:dyDescent="0.3">
      <c r="A541" s="3" t="s">
        <v>540</v>
      </c>
    </row>
    <row r="542" spans="1:1" x14ac:dyDescent="0.3">
      <c r="A542" s="3" t="s">
        <v>541</v>
      </c>
    </row>
    <row r="543" spans="1:1" x14ac:dyDescent="0.3">
      <c r="A543" s="3" t="s">
        <v>542</v>
      </c>
    </row>
    <row r="544" spans="1:1" x14ac:dyDescent="0.3">
      <c r="A544" s="3" t="s">
        <v>543</v>
      </c>
    </row>
    <row r="545" spans="1:1" x14ac:dyDescent="0.3">
      <c r="A545" s="3" t="s">
        <v>544</v>
      </c>
    </row>
    <row r="546" spans="1:1" x14ac:dyDescent="0.3">
      <c r="A546" s="3" t="s">
        <v>545</v>
      </c>
    </row>
    <row r="547" spans="1:1" x14ac:dyDescent="0.3">
      <c r="A547" s="3" t="s">
        <v>546</v>
      </c>
    </row>
    <row r="548" spans="1:1" x14ac:dyDescent="0.3">
      <c r="A548" s="3" t="s">
        <v>547</v>
      </c>
    </row>
    <row r="549" spans="1:1" x14ac:dyDescent="0.3">
      <c r="A549" s="3" t="s">
        <v>548</v>
      </c>
    </row>
    <row r="550" spans="1:1" x14ac:dyDescent="0.3">
      <c r="A550" s="3" t="s">
        <v>549</v>
      </c>
    </row>
    <row r="551" spans="1:1" x14ac:dyDescent="0.3">
      <c r="A551" s="3" t="s">
        <v>550</v>
      </c>
    </row>
    <row r="552" spans="1:1" x14ac:dyDescent="0.3">
      <c r="A552" s="3" t="s">
        <v>551</v>
      </c>
    </row>
    <row r="553" spans="1:1" x14ac:dyDescent="0.3">
      <c r="A553" s="3" t="s">
        <v>552</v>
      </c>
    </row>
    <row r="554" spans="1:1" x14ac:dyDescent="0.3">
      <c r="A554" s="3" t="s">
        <v>553</v>
      </c>
    </row>
    <row r="555" spans="1:1" x14ac:dyDescent="0.3">
      <c r="A555" s="3" t="s">
        <v>554</v>
      </c>
    </row>
    <row r="556" spans="1:1" x14ac:dyDescent="0.3">
      <c r="A556" s="3" t="s">
        <v>555</v>
      </c>
    </row>
    <row r="557" spans="1:1" x14ac:dyDescent="0.3">
      <c r="A557" s="3" t="s">
        <v>556</v>
      </c>
    </row>
    <row r="558" spans="1:1" x14ac:dyDescent="0.3">
      <c r="A558" s="3" t="s">
        <v>557</v>
      </c>
    </row>
    <row r="559" spans="1:1" x14ac:dyDescent="0.3">
      <c r="A559" s="3" t="s">
        <v>558</v>
      </c>
    </row>
    <row r="560" spans="1:1" x14ac:dyDescent="0.3">
      <c r="A560" s="3" t="s">
        <v>559</v>
      </c>
    </row>
    <row r="561" spans="1:1" x14ac:dyDescent="0.3">
      <c r="A561" s="3" t="s">
        <v>560</v>
      </c>
    </row>
    <row r="562" spans="1:1" x14ac:dyDescent="0.3">
      <c r="A562" s="3" t="s">
        <v>561</v>
      </c>
    </row>
    <row r="563" spans="1:1" x14ac:dyDescent="0.3">
      <c r="A563" s="3" t="s">
        <v>562</v>
      </c>
    </row>
    <row r="564" spans="1:1" x14ac:dyDescent="0.3">
      <c r="A564" s="3" t="s">
        <v>563</v>
      </c>
    </row>
    <row r="565" spans="1:1" x14ac:dyDescent="0.3">
      <c r="A565" s="3" t="s">
        <v>564</v>
      </c>
    </row>
    <row r="566" spans="1:1" x14ac:dyDescent="0.3">
      <c r="A566" s="3" t="s">
        <v>565</v>
      </c>
    </row>
    <row r="567" spans="1:1" x14ac:dyDescent="0.3">
      <c r="A567" s="3" t="s">
        <v>566</v>
      </c>
    </row>
    <row r="568" spans="1:1" x14ac:dyDescent="0.3">
      <c r="A568" s="3" t="s">
        <v>567</v>
      </c>
    </row>
    <row r="569" spans="1:1" x14ac:dyDescent="0.3">
      <c r="A569" s="3" t="s">
        <v>568</v>
      </c>
    </row>
    <row r="570" spans="1:1" x14ac:dyDescent="0.3">
      <c r="A570" s="3" t="s">
        <v>569</v>
      </c>
    </row>
    <row r="571" spans="1:1" x14ac:dyDescent="0.3">
      <c r="A571" s="3" t="s">
        <v>570</v>
      </c>
    </row>
    <row r="572" spans="1:1" x14ac:dyDescent="0.3">
      <c r="A572" s="3" t="s">
        <v>571</v>
      </c>
    </row>
    <row r="573" spans="1:1" x14ac:dyDescent="0.3">
      <c r="A573" s="3" t="s">
        <v>572</v>
      </c>
    </row>
    <row r="574" spans="1:1" x14ac:dyDescent="0.3">
      <c r="A574" s="3" t="s">
        <v>573</v>
      </c>
    </row>
    <row r="575" spans="1:1" x14ac:dyDescent="0.3">
      <c r="A575" s="3" t="s">
        <v>574</v>
      </c>
    </row>
    <row r="576" spans="1:1" x14ac:dyDescent="0.3">
      <c r="A576" s="3" t="s">
        <v>575</v>
      </c>
    </row>
    <row r="577" spans="1:1" x14ac:dyDescent="0.3">
      <c r="A577" s="3" t="s">
        <v>576</v>
      </c>
    </row>
    <row r="578" spans="1:1" x14ac:dyDescent="0.3">
      <c r="A578" s="3" t="s">
        <v>577</v>
      </c>
    </row>
    <row r="579" spans="1:1" x14ac:dyDescent="0.3">
      <c r="A579" s="3" t="s">
        <v>578</v>
      </c>
    </row>
    <row r="580" spans="1:1" x14ac:dyDescent="0.3">
      <c r="A580" s="3" t="s">
        <v>579</v>
      </c>
    </row>
    <row r="581" spans="1:1" x14ac:dyDescent="0.3">
      <c r="A581" s="3" t="s">
        <v>580</v>
      </c>
    </row>
    <row r="582" spans="1:1" x14ac:dyDescent="0.3">
      <c r="A582" s="3" t="s">
        <v>581</v>
      </c>
    </row>
    <row r="583" spans="1:1" x14ac:dyDescent="0.3">
      <c r="A583" s="3" t="s">
        <v>582</v>
      </c>
    </row>
    <row r="584" spans="1:1" x14ac:dyDescent="0.3">
      <c r="A584" s="3" t="s">
        <v>583</v>
      </c>
    </row>
    <row r="585" spans="1:1" x14ac:dyDescent="0.3">
      <c r="A585" s="3" t="s">
        <v>584</v>
      </c>
    </row>
    <row r="586" spans="1:1" x14ac:dyDescent="0.3">
      <c r="A586" s="3" t="s">
        <v>585</v>
      </c>
    </row>
    <row r="587" spans="1:1" x14ac:dyDescent="0.3">
      <c r="A587" s="3" t="s">
        <v>586</v>
      </c>
    </row>
    <row r="588" spans="1:1" x14ac:dyDescent="0.3">
      <c r="A588" s="3" t="s">
        <v>587</v>
      </c>
    </row>
    <row r="589" spans="1:1" x14ac:dyDescent="0.3">
      <c r="A589" s="3" t="s">
        <v>588</v>
      </c>
    </row>
    <row r="590" spans="1:1" x14ac:dyDescent="0.3">
      <c r="A590" s="3" t="s">
        <v>589</v>
      </c>
    </row>
    <row r="591" spans="1:1" x14ac:dyDescent="0.3">
      <c r="A591" s="3" t="s">
        <v>590</v>
      </c>
    </row>
    <row r="592" spans="1:1" x14ac:dyDescent="0.3">
      <c r="A592" s="3" t="s">
        <v>591</v>
      </c>
    </row>
    <row r="593" spans="1:1" x14ac:dyDescent="0.3">
      <c r="A593" s="3" t="s">
        <v>592</v>
      </c>
    </row>
    <row r="594" spans="1:1" x14ac:dyDescent="0.3">
      <c r="A594" s="3" t="s">
        <v>593</v>
      </c>
    </row>
    <row r="595" spans="1:1" x14ac:dyDescent="0.3">
      <c r="A595" s="3" t="s">
        <v>594</v>
      </c>
    </row>
    <row r="596" spans="1:1" x14ac:dyDescent="0.3">
      <c r="A596" s="3" t="s">
        <v>595</v>
      </c>
    </row>
    <row r="597" spans="1:1" x14ac:dyDescent="0.3">
      <c r="A597" s="3" t="s">
        <v>596</v>
      </c>
    </row>
    <row r="598" spans="1:1" x14ac:dyDescent="0.3">
      <c r="A598" s="3" t="s">
        <v>597</v>
      </c>
    </row>
    <row r="599" spans="1:1" x14ac:dyDescent="0.3">
      <c r="A599" s="3" t="s">
        <v>598</v>
      </c>
    </row>
    <row r="600" spans="1:1" x14ac:dyDescent="0.3">
      <c r="A600" s="3" t="s">
        <v>599</v>
      </c>
    </row>
    <row r="601" spans="1:1" x14ac:dyDescent="0.3">
      <c r="A601" s="3" t="s">
        <v>600</v>
      </c>
    </row>
    <row r="602" spans="1:1" x14ac:dyDescent="0.3">
      <c r="A602" s="3" t="s">
        <v>601</v>
      </c>
    </row>
    <row r="603" spans="1:1" x14ac:dyDescent="0.3">
      <c r="A603" s="3" t="s">
        <v>602</v>
      </c>
    </row>
    <row r="604" spans="1:1" x14ac:dyDescent="0.3">
      <c r="A604" s="3" t="s">
        <v>603</v>
      </c>
    </row>
    <row r="605" spans="1:1" x14ac:dyDescent="0.3">
      <c r="A605" s="3" t="s">
        <v>604</v>
      </c>
    </row>
    <row r="606" spans="1:1" x14ac:dyDescent="0.3">
      <c r="A606" s="3" t="s">
        <v>605</v>
      </c>
    </row>
    <row r="607" spans="1:1" x14ac:dyDescent="0.3">
      <c r="A607" s="3" t="s">
        <v>606</v>
      </c>
    </row>
    <row r="608" spans="1:1" x14ac:dyDescent="0.3">
      <c r="A608" s="3" t="s">
        <v>607</v>
      </c>
    </row>
    <row r="609" spans="1:1" x14ac:dyDescent="0.3">
      <c r="A609" s="3" t="s">
        <v>608</v>
      </c>
    </row>
    <row r="610" spans="1:1" x14ac:dyDescent="0.3">
      <c r="A610" s="3" t="s">
        <v>609</v>
      </c>
    </row>
    <row r="611" spans="1:1" x14ac:dyDescent="0.3">
      <c r="A611" s="3" t="s">
        <v>610</v>
      </c>
    </row>
    <row r="612" spans="1:1" x14ac:dyDescent="0.3">
      <c r="A612" s="3" t="s">
        <v>611</v>
      </c>
    </row>
    <row r="613" spans="1:1" x14ac:dyDescent="0.3">
      <c r="A613" s="3" t="s">
        <v>612</v>
      </c>
    </row>
    <row r="614" spans="1:1" x14ac:dyDescent="0.3">
      <c r="A614" s="3" t="s">
        <v>613</v>
      </c>
    </row>
    <row r="615" spans="1:1" x14ac:dyDescent="0.3">
      <c r="A615" s="3" t="s">
        <v>614</v>
      </c>
    </row>
    <row r="616" spans="1:1" x14ac:dyDescent="0.3">
      <c r="A616" s="3" t="s">
        <v>615</v>
      </c>
    </row>
    <row r="617" spans="1:1" x14ac:dyDescent="0.3">
      <c r="A617" s="3" t="s">
        <v>616</v>
      </c>
    </row>
    <row r="618" spans="1:1" x14ac:dyDescent="0.3">
      <c r="A618" s="3" t="s">
        <v>617</v>
      </c>
    </row>
    <row r="619" spans="1:1" x14ac:dyDescent="0.3">
      <c r="A619" s="3" t="s">
        <v>618</v>
      </c>
    </row>
    <row r="620" spans="1:1" x14ac:dyDescent="0.3">
      <c r="A620" s="3" t="s">
        <v>619</v>
      </c>
    </row>
    <row r="621" spans="1:1" x14ac:dyDescent="0.3">
      <c r="A621" s="3" t="s">
        <v>620</v>
      </c>
    </row>
    <row r="622" spans="1:1" x14ac:dyDescent="0.3">
      <c r="A622" s="3" t="s">
        <v>621</v>
      </c>
    </row>
    <row r="623" spans="1:1" x14ac:dyDescent="0.3">
      <c r="A623" s="3" t="s">
        <v>622</v>
      </c>
    </row>
    <row r="624" spans="1:1" x14ac:dyDescent="0.3">
      <c r="A624" s="3" t="s">
        <v>623</v>
      </c>
    </row>
    <row r="625" spans="1:1" x14ac:dyDescent="0.3">
      <c r="A625" s="3" t="s">
        <v>624</v>
      </c>
    </row>
    <row r="626" spans="1:1" x14ac:dyDescent="0.3">
      <c r="A626" s="3" t="s">
        <v>625</v>
      </c>
    </row>
    <row r="627" spans="1:1" x14ac:dyDescent="0.3">
      <c r="A627" s="3" t="s">
        <v>626</v>
      </c>
    </row>
    <row r="628" spans="1:1" x14ac:dyDescent="0.3">
      <c r="A628" s="3" t="s">
        <v>627</v>
      </c>
    </row>
    <row r="629" spans="1:1" x14ac:dyDescent="0.3">
      <c r="A629" s="3" t="s">
        <v>628</v>
      </c>
    </row>
    <row r="630" spans="1:1" x14ac:dyDescent="0.3">
      <c r="A630" s="3" t="s">
        <v>629</v>
      </c>
    </row>
    <row r="631" spans="1:1" x14ac:dyDescent="0.3">
      <c r="A631" s="3" t="s">
        <v>630</v>
      </c>
    </row>
    <row r="632" spans="1:1" x14ac:dyDescent="0.3">
      <c r="A632" s="3" t="s">
        <v>631</v>
      </c>
    </row>
    <row r="633" spans="1:1" x14ac:dyDescent="0.3">
      <c r="A633" s="3" t="s">
        <v>632</v>
      </c>
    </row>
    <row r="634" spans="1:1" x14ac:dyDescent="0.3">
      <c r="A634" s="3" t="s">
        <v>633</v>
      </c>
    </row>
    <row r="635" spans="1:1" x14ac:dyDescent="0.3">
      <c r="A635" s="3" t="s">
        <v>634</v>
      </c>
    </row>
    <row r="636" spans="1:1" x14ac:dyDescent="0.3">
      <c r="A636" s="3" t="s">
        <v>635</v>
      </c>
    </row>
    <row r="637" spans="1:1" x14ac:dyDescent="0.3">
      <c r="A637" s="3" t="s">
        <v>636</v>
      </c>
    </row>
    <row r="638" spans="1:1" x14ac:dyDescent="0.3">
      <c r="A638" s="3" t="s">
        <v>637</v>
      </c>
    </row>
    <row r="639" spans="1:1" x14ac:dyDescent="0.3">
      <c r="A639" s="3" t="s">
        <v>638</v>
      </c>
    </row>
    <row r="640" spans="1:1" x14ac:dyDescent="0.3">
      <c r="A640" s="3" t="s">
        <v>639</v>
      </c>
    </row>
    <row r="641" spans="1:1" x14ac:dyDescent="0.3">
      <c r="A641" s="3" t="s">
        <v>640</v>
      </c>
    </row>
    <row r="642" spans="1:1" x14ac:dyDescent="0.3">
      <c r="A642" s="3" t="s">
        <v>641</v>
      </c>
    </row>
    <row r="643" spans="1:1" x14ac:dyDescent="0.3">
      <c r="A643" s="3" t="s">
        <v>642</v>
      </c>
    </row>
    <row r="644" spans="1:1" x14ac:dyDescent="0.3">
      <c r="A644" s="3" t="s">
        <v>643</v>
      </c>
    </row>
    <row r="645" spans="1:1" x14ac:dyDescent="0.3">
      <c r="A645" s="3" t="s">
        <v>644</v>
      </c>
    </row>
    <row r="646" spans="1:1" x14ac:dyDescent="0.3">
      <c r="A646" s="3" t="s">
        <v>645</v>
      </c>
    </row>
    <row r="647" spans="1:1" x14ac:dyDescent="0.3">
      <c r="A647" s="3" t="s">
        <v>646</v>
      </c>
    </row>
    <row r="648" spans="1:1" x14ac:dyDescent="0.3">
      <c r="A648" s="3" t="s">
        <v>647</v>
      </c>
    </row>
    <row r="649" spans="1:1" x14ac:dyDescent="0.3">
      <c r="A649" s="3" t="s">
        <v>648</v>
      </c>
    </row>
    <row r="650" spans="1:1" x14ac:dyDescent="0.3">
      <c r="A650" s="3" t="s">
        <v>649</v>
      </c>
    </row>
    <row r="651" spans="1:1" x14ac:dyDescent="0.3">
      <c r="A651" s="3" t="s">
        <v>650</v>
      </c>
    </row>
    <row r="652" spans="1:1" x14ac:dyDescent="0.3">
      <c r="A652" s="3" t="s">
        <v>651</v>
      </c>
    </row>
    <row r="653" spans="1:1" x14ac:dyDescent="0.3">
      <c r="A653" s="3" t="s">
        <v>652</v>
      </c>
    </row>
    <row r="654" spans="1:1" x14ac:dyDescent="0.3">
      <c r="A654" s="3" t="s">
        <v>653</v>
      </c>
    </row>
    <row r="655" spans="1:1" x14ac:dyDescent="0.3">
      <c r="A655" s="3" t="s">
        <v>654</v>
      </c>
    </row>
    <row r="656" spans="1:1" x14ac:dyDescent="0.3">
      <c r="A656" s="3" t="s">
        <v>655</v>
      </c>
    </row>
    <row r="657" spans="1:1" x14ac:dyDescent="0.3">
      <c r="A657" s="3" t="s">
        <v>656</v>
      </c>
    </row>
    <row r="658" spans="1:1" x14ac:dyDescent="0.3">
      <c r="A658" s="3" t="s">
        <v>657</v>
      </c>
    </row>
    <row r="659" spans="1:1" x14ac:dyDescent="0.3">
      <c r="A659" s="3" t="s">
        <v>658</v>
      </c>
    </row>
    <row r="660" spans="1:1" x14ac:dyDescent="0.3">
      <c r="A660" s="3" t="s">
        <v>659</v>
      </c>
    </row>
    <row r="661" spans="1:1" x14ac:dyDescent="0.3">
      <c r="A661" s="3" t="s">
        <v>660</v>
      </c>
    </row>
    <row r="662" spans="1:1" x14ac:dyDescent="0.3">
      <c r="A662" s="3" t="s">
        <v>661</v>
      </c>
    </row>
    <row r="663" spans="1:1" x14ac:dyDescent="0.3">
      <c r="A663" s="3" t="s">
        <v>662</v>
      </c>
    </row>
    <row r="664" spans="1:1" x14ac:dyDescent="0.3">
      <c r="A664" s="3" t="s">
        <v>663</v>
      </c>
    </row>
    <row r="665" spans="1:1" x14ac:dyDescent="0.3">
      <c r="A665" s="3" t="s">
        <v>664</v>
      </c>
    </row>
    <row r="666" spans="1:1" x14ac:dyDescent="0.3">
      <c r="A666" s="3" t="s">
        <v>665</v>
      </c>
    </row>
    <row r="667" spans="1:1" x14ac:dyDescent="0.3">
      <c r="A667" s="3" t="s">
        <v>666</v>
      </c>
    </row>
    <row r="668" spans="1:1" x14ac:dyDescent="0.3">
      <c r="A668" s="3" t="s">
        <v>667</v>
      </c>
    </row>
    <row r="669" spans="1:1" x14ac:dyDescent="0.3">
      <c r="A669" s="3" t="s">
        <v>668</v>
      </c>
    </row>
    <row r="670" spans="1:1" x14ac:dyDescent="0.3">
      <c r="A670" s="3" t="s">
        <v>669</v>
      </c>
    </row>
    <row r="671" spans="1:1" x14ac:dyDescent="0.3">
      <c r="A671" s="3" t="s">
        <v>670</v>
      </c>
    </row>
    <row r="672" spans="1:1" x14ac:dyDescent="0.3">
      <c r="A672" s="3" t="s">
        <v>671</v>
      </c>
    </row>
    <row r="673" spans="1:1" x14ac:dyDescent="0.3">
      <c r="A673" s="3" t="s">
        <v>672</v>
      </c>
    </row>
    <row r="674" spans="1:1" x14ac:dyDescent="0.3">
      <c r="A674" s="3" t="s">
        <v>673</v>
      </c>
    </row>
    <row r="675" spans="1:1" x14ac:dyDescent="0.3">
      <c r="A675" s="3" t="s">
        <v>674</v>
      </c>
    </row>
    <row r="676" spans="1:1" x14ac:dyDescent="0.3">
      <c r="A676" s="3" t="s">
        <v>675</v>
      </c>
    </row>
    <row r="677" spans="1:1" x14ac:dyDescent="0.3">
      <c r="A677" s="3" t="s">
        <v>676</v>
      </c>
    </row>
    <row r="678" spans="1:1" x14ac:dyDescent="0.3">
      <c r="A678" s="3" t="s">
        <v>677</v>
      </c>
    </row>
    <row r="679" spans="1:1" x14ac:dyDescent="0.3">
      <c r="A679" s="3" t="s">
        <v>678</v>
      </c>
    </row>
    <row r="680" spans="1:1" x14ac:dyDescent="0.3">
      <c r="A680" s="3" t="s">
        <v>679</v>
      </c>
    </row>
    <row r="681" spans="1:1" x14ac:dyDescent="0.3">
      <c r="A681" s="3" t="s">
        <v>680</v>
      </c>
    </row>
    <row r="682" spans="1:1" x14ac:dyDescent="0.3">
      <c r="A682" s="3" t="s">
        <v>681</v>
      </c>
    </row>
    <row r="683" spans="1:1" x14ac:dyDescent="0.3">
      <c r="A683" s="3" t="s">
        <v>682</v>
      </c>
    </row>
    <row r="684" spans="1:1" x14ac:dyDescent="0.3">
      <c r="A684" s="3" t="s">
        <v>683</v>
      </c>
    </row>
    <row r="685" spans="1:1" x14ac:dyDescent="0.3">
      <c r="A685" s="3" t="s">
        <v>684</v>
      </c>
    </row>
    <row r="686" spans="1:1" x14ac:dyDescent="0.3">
      <c r="A686" s="3" t="s">
        <v>685</v>
      </c>
    </row>
    <row r="687" spans="1:1" x14ac:dyDescent="0.3">
      <c r="A687" s="3" t="s">
        <v>686</v>
      </c>
    </row>
    <row r="688" spans="1:1" x14ac:dyDescent="0.3">
      <c r="A688" s="3" t="s">
        <v>687</v>
      </c>
    </row>
    <row r="689" spans="1:1" x14ac:dyDescent="0.3">
      <c r="A689" s="3" t="s">
        <v>688</v>
      </c>
    </row>
    <row r="690" spans="1:1" x14ac:dyDescent="0.3">
      <c r="A690" s="3" t="s">
        <v>689</v>
      </c>
    </row>
    <row r="691" spans="1:1" x14ac:dyDescent="0.3">
      <c r="A691" s="3" t="s">
        <v>690</v>
      </c>
    </row>
    <row r="692" spans="1:1" x14ac:dyDescent="0.3">
      <c r="A692" s="3" t="s">
        <v>691</v>
      </c>
    </row>
    <row r="693" spans="1:1" x14ac:dyDescent="0.3">
      <c r="A693" s="3" t="s">
        <v>692</v>
      </c>
    </row>
    <row r="694" spans="1:1" x14ac:dyDescent="0.3">
      <c r="A694" s="3" t="s">
        <v>693</v>
      </c>
    </row>
    <row r="695" spans="1:1" x14ac:dyDescent="0.3">
      <c r="A695" s="3" t="s">
        <v>694</v>
      </c>
    </row>
    <row r="696" spans="1:1" x14ac:dyDescent="0.3">
      <c r="A696" s="3" t="s">
        <v>695</v>
      </c>
    </row>
    <row r="697" spans="1:1" x14ac:dyDescent="0.3">
      <c r="A697" s="3" t="s">
        <v>696</v>
      </c>
    </row>
    <row r="698" spans="1:1" x14ac:dyDescent="0.3">
      <c r="A698" s="3" t="s">
        <v>697</v>
      </c>
    </row>
    <row r="699" spans="1:1" x14ac:dyDescent="0.3">
      <c r="A699" s="3" t="s">
        <v>698</v>
      </c>
    </row>
    <row r="700" spans="1:1" x14ac:dyDescent="0.3">
      <c r="A700" s="3" t="s">
        <v>699</v>
      </c>
    </row>
    <row r="701" spans="1:1" x14ac:dyDescent="0.3">
      <c r="A701" s="3" t="s">
        <v>700</v>
      </c>
    </row>
    <row r="702" spans="1:1" x14ac:dyDescent="0.3">
      <c r="A702" s="3" t="s">
        <v>701</v>
      </c>
    </row>
    <row r="703" spans="1:1" x14ac:dyDescent="0.3">
      <c r="A703" s="3" t="s">
        <v>702</v>
      </c>
    </row>
    <row r="704" spans="1:1" x14ac:dyDescent="0.3">
      <c r="A704" s="3" t="s">
        <v>703</v>
      </c>
    </row>
    <row r="705" spans="1:1" x14ac:dyDescent="0.3">
      <c r="A705" s="3" t="s">
        <v>704</v>
      </c>
    </row>
    <row r="706" spans="1:1" x14ac:dyDescent="0.3">
      <c r="A706" s="3" t="s">
        <v>705</v>
      </c>
    </row>
    <row r="707" spans="1:1" x14ac:dyDescent="0.3">
      <c r="A707" s="3" t="s">
        <v>706</v>
      </c>
    </row>
    <row r="708" spans="1:1" x14ac:dyDescent="0.3">
      <c r="A708" s="3" t="s">
        <v>707</v>
      </c>
    </row>
    <row r="709" spans="1:1" x14ac:dyDescent="0.3">
      <c r="A709" s="3" t="s">
        <v>708</v>
      </c>
    </row>
    <row r="710" spans="1:1" x14ac:dyDescent="0.3">
      <c r="A710" s="3" t="s">
        <v>709</v>
      </c>
    </row>
    <row r="711" spans="1:1" x14ac:dyDescent="0.3">
      <c r="A711" s="3" t="s">
        <v>710</v>
      </c>
    </row>
    <row r="712" spans="1:1" x14ac:dyDescent="0.3">
      <c r="A712" s="3" t="s">
        <v>711</v>
      </c>
    </row>
    <row r="713" spans="1:1" x14ac:dyDescent="0.3">
      <c r="A713" s="3" t="s">
        <v>712</v>
      </c>
    </row>
    <row r="714" spans="1:1" x14ac:dyDescent="0.3">
      <c r="A714" s="3" t="s">
        <v>713</v>
      </c>
    </row>
    <row r="715" spans="1:1" x14ac:dyDescent="0.3">
      <c r="A715" s="3" t="s">
        <v>714</v>
      </c>
    </row>
    <row r="716" spans="1:1" x14ac:dyDescent="0.3">
      <c r="A716" s="3" t="s">
        <v>715</v>
      </c>
    </row>
    <row r="717" spans="1:1" x14ac:dyDescent="0.3">
      <c r="A717" s="3" t="s">
        <v>716</v>
      </c>
    </row>
    <row r="718" spans="1:1" x14ac:dyDescent="0.3">
      <c r="A718" s="3" t="s">
        <v>717</v>
      </c>
    </row>
    <row r="719" spans="1:1" x14ac:dyDescent="0.3">
      <c r="A719" s="3" t="s">
        <v>718</v>
      </c>
    </row>
    <row r="720" spans="1:1" x14ac:dyDescent="0.3">
      <c r="A720" s="3" t="s">
        <v>719</v>
      </c>
    </row>
    <row r="721" spans="1:1" x14ac:dyDescent="0.3">
      <c r="A721" s="3" t="s">
        <v>720</v>
      </c>
    </row>
    <row r="722" spans="1:1" x14ac:dyDescent="0.3">
      <c r="A722" s="3" t="s">
        <v>721</v>
      </c>
    </row>
    <row r="723" spans="1:1" x14ac:dyDescent="0.3">
      <c r="A723" s="3" t="s">
        <v>722</v>
      </c>
    </row>
    <row r="724" spans="1:1" x14ac:dyDescent="0.3">
      <c r="A724" s="3" t="s">
        <v>723</v>
      </c>
    </row>
    <row r="725" spans="1:1" x14ac:dyDescent="0.3">
      <c r="A725" s="3" t="s">
        <v>724</v>
      </c>
    </row>
    <row r="726" spans="1:1" x14ac:dyDescent="0.3">
      <c r="A726" s="3" t="s">
        <v>725</v>
      </c>
    </row>
    <row r="727" spans="1:1" x14ac:dyDescent="0.3">
      <c r="A727" s="3" t="s">
        <v>726</v>
      </c>
    </row>
    <row r="728" spans="1:1" x14ac:dyDescent="0.3">
      <c r="A728" s="3" t="s">
        <v>727</v>
      </c>
    </row>
    <row r="729" spans="1:1" x14ac:dyDescent="0.3">
      <c r="A729" s="3" t="s">
        <v>728</v>
      </c>
    </row>
    <row r="730" spans="1:1" x14ac:dyDescent="0.3">
      <c r="A730" s="3" t="s">
        <v>729</v>
      </c>
    </row>
    <row r="731" spans="1:1" x14ac:dyDescent="0.3">
      <c r="A731" s="3" t="s">
        <v>730</v>
      </c>
    </row>
    <row r="732" spans="1:1" x14ac:dyDescent="0.3">
      <c r="A732" s="3" t="s">
        <v>731</v>
      </c>
    </row>
    <row r="733" spans="1:1" x14ac:dyDescent="0.3">
      <c r="A733" s="3" t="s">
        <v>732</v>
      </c>
    </row>
    <row r="734" spans="1:1" x14ac:dyDescent="0.3">
      <c r="A734" s="3" t="s">
        <v>733</v>
      </c>
    </row>
    <row r="735" spans="1:1" x14ac:dyDescent="0.3">
      <c r="A735" s="3" t="s">
        <v>734</v>
      </c>
    </row>
    <row r="736" spans="1:1" x14ac:dyDescent="0.3">
      <c r="A736" s="3" t="s">
        <v>735</v>
      </c>
    </row>
    <row r="737" spans="1:1" x14ac:dyDescent="0.3">
      <c r="A737" s="3" t="s">
        <v>736</v>
      </c>
    </row>
    <row r="738" spans="1:1" x14ac:dyDescent="0.3">
      <c r="A738" s="3" t="s">
        <v>737</v>
      </c>
    </row>
    <row r="739" spans="1:1" x14ac:dyDescent="0.3">
      <c r="A739" s="3" t="s">
        <v>738</v>
      </c>
    </row>
    <row r="740" spans="1:1" x14ac:dyDescent="0.3">
      <c r="A740" s="3" t="s">
        <v>739</v>
      </c>
    </row>
    <row r="741" spans="1:1" x14ac:dyDescent="0.3">
      <c r="A741" s="3" t="s">
        <v>740</v>
      </c>
    </row>
    <row r="742" spans="1:1" x14ac:dyDescent="0.3">
      <c r="A742" s="3" t="s">
        <v>741</v>
      </c>
    </row>
    <row r="743" spans="1:1" x14ac:dyDescent="0.3">
      <c r="A743" s="3" t="s">
        <v>742</v>
      </c>
    </row>
    <row r="744" spans="1:1" x14ac:dyDescent="0.3">
      <c r="A744" s="3" t="s">
        <v>743</v>
      </c>
    </row>
    <row r="745" spans="1:1" x14ac:dyDescent="0.3">
      <c r="A745" s="3" t="s">
        <v>744</v>
      </c>
    </row>
    <row r="746" spans="1:1" x14ac:dyDescent="0.3">
      <c r="A746" s="3" t="s">
        <v>745</v>
      </c>
    </row>
    <row r="747" spans="1:1" x14ac:dyDescent="0.3">
      <c r="A747" s="3" t="s">
        <v>746</v>
      </c>
    </row>
    <row r="748" spans="1:1" x14ac:dyDescent="0.3">
      <c r="A748" s="3" t="s">
        <v>747</v>
      </c>
    </row>
    <row r="749" spans="1:1" x14ac:dyDescent="0.3">
      <c r="A749" s="3" t="s">
        <v>748</v>
      </c>
    </row>
    <row r="750" spans="1:1" x14ac:dyDescent="0.3">
      <c r="A750" s="3" t="s">
        <v>749</v>
      </c>
    </row>
    <row r="751" spans="1:1" x14ac:dyDescent="0.3">
      <c r="A751" s="3" t="s">
        <v>750</v>
      </c>
    </row>
    <row r="752" spans="1:1" x14ac:dyDescent="0.3">
      <c r="A752" s="3" t="s">
        <v>751</v>
      </c>
    </row>
    <row r="753" spans="1:17" x14ac:dyDescent="0.3">
      <c r="A753" s="3" t="s">
        <v>752</v>
      </c>
    </row>
    <row r="754" spans="1:17" x14ac:dyDescent="0.3">
      <c r="A754" s="3" t="s">
        <v>753</v>
      </c>
    </row>
    <row r="755" spans="1:17" x14ac:dyDescent="0.3">
      <c r="A755" s="3" t="s">
        <v>754</v>
      </c>
    </row>
    <row r="756" spans="1:17" x14ac:dyDescent="0.3">
      <c r="A756" s="3" t="s">
        <v>755</v>
      </c>
    </row>
    <row r="757" spans="1:17" x14ac:dyDescent="0.3">
      <c r="P757" s="1" t="s">
        <v>778</v>
      </c>
      <c r="Q757">
        <f>(SUM(Q2:Q756))/755</f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workbookViewId="0"/>
  </sheetViews>
  <sheetFormatPr defaultRowHeight="15.6" x14ac:dyDescent="0.3"/>
  <cols>
    <col min="1" max="1" width="24.19921875" customWidth="1"/>
  </cols>
  <sheetData>
    <row r="1" spans="1:2" x14ac:dyDescent="0.3">
      <c r="A1" s="6" t="s">
        <v>771</v>
      </c>
      <c r="B1" s="4" t="s">
        <v>772</v>
      </c>
    </row>
    <row r="2" spans="1:2" x14ac:dyDescent="0.3">
      <c r="A2" s="7" t="s">
        <v>773</v>
      </c>
      <c r="B2">
        <f>'escores e media'!Q757</f>
        <v>0</v>
      </c>
    </row>
    <row r="3" spans="1:2" x14ac:dyDescent="0.3">
      <c r="A3" s="8" t="s">
        <v>779</v>
      </c>
    </row>
    <row r="4" spans="1:2" x14ac:dyDescent="0.3">
      <c r="A4" s="8" t="s">
        <v>780</v>
      </c>
    </row>
    <row r="5" spans="1:2" x14ac:dyDescent="0.3">
      <c r="A5" s="8" t="s">
        <v>781</v>
      </c>
    </row>
    <row r="6" spans="1:2" x14ac:dyDescent="0.3">
      <c r="A6" s="8" t="s">
        <v>782</v>
      </c>
    </row>
    <row r="7" spans="1:2" x14ac:dyDescent="0.3">
      <c r="A7" s="8" t="s">
        <v>783</v>
      </c>
    </row>
    <row r="8" spans="1:2" x14ac:dyDescent="0.3">
      <c r="A8" s="8" t="s">
        <v>784</v>
      </c>
    </row>
    <row r="9" spans="1:2" x14ac:dyDescent="0.3">
      <c r="A9" s="8" t="s">
        <v>785</v>
      </c>
    </row>
    <row r="10" spans="1:2" x14ac:dyDescent="0.3">
      <c r="A10" s="8" t="s">
        <v>786</v>
      </c>
    </row>
    <row r="11" spans="1:2" x14ac:dyDescent="0.3">
      <c r="A11" s="8" t="s">
        <v>787</v>
      </c>
    </row>
    <row r="12" spans="1:2" x14ac:dyDescent="0.3">
      <c r="A12" s="8" t="s">
        <v>788</v>
      </c>
    </row>
    <row r="13" spans="1:2" x14ac:dyDescent="0.3">
      <c r="A13" s="8" t="s">
        <v>789</v>
      </c>
    </row>
    <row r="14" spans="1:2" x14ac:dyDescent="0.3">
      <c r="A14" s="8" t="s">
        <v>790</v>
      </c>
    </row>
    <row r="15" spans="1:2" x14ac:dyDescent="0.3">
      <c r="A15" s="8" t="s">
        <v>791</v>
      </c>
    </row>
    <row r="16" spans="1:2" x14ac:dyDescent="0.3">
      <c r="A16" s="8" t="s">
        <v>792</v>
      </c>
    </row>
    <row r="17" spans="1:1" x14ac:dyDescent="0.3">
      <c r="A17" s="8" t="s">
        <v>793</v>
      </c>
    </row>
    <row r="18" spans="1:1" x14ac:dyDescent="0.3">
      <c r="A18" s="8" t="s">
        <v>794</v>
      </c>
    </row>
    <row r="19" spans="1:1" x14ac:dyDescent="0.3">
      <c r="A19" s="8" t="s">
        <v>795</v>
      </c>
    </row>
    <row r="20" spans="1:1" x14ac:dyDescent="0.3">
      <c r="A20" s="8" t="s">
        <v>796</v>
      </c>
    </row>
    <row r="21" spans="1:1" x14ac:dyDescent="0.3">
      <c r="A21" s="8" t="s">
        <v>797</v>
      </c>
    </row>
    <row r="22" spans="1:1" x14ac:dyDescent="0.3">
      <c r="A22" s="8" t="s">
        <v>798</v>
      </c>
    </row>
    <row r="23" spans="1:1" x14ac:dyDescent="0.3">
      <c r="A23" s="8" t="s">
        <v>799</v>
      </c>
    </row>
    <row r="24" spans="1:1" x14ac:dyDescent="0.3">
      <c r="A24" s="8" t="s">
        <v>800</v>
      </c>
    </row>
    <row r="25" spans="1:1" x14ac:dyDescent="0.3">
      <c r="A25" s="8" t="s">
        <v>801</v>
      </c>
    </row>
    <row r="26" spans="1:1" x14ac:dyDescent="0.3">
      <c r="A26" s="8" t="s">
        <v>802</v>
      </c>
    </row>
    <row r="27" spans="1:1" x14ac:dyDescent="0.3">
      <c r="A27" s="8" t="s">
        <v>803</v>
      </c>
    </row>
    <row r="28" spans="1:1" x14ac:dyDescent="0.3">
      <c r="A28" s="8" t="s">
        <v>804</v>
      </c>
    </row>
    <row r="29" spans="1:1" x14ac:dyDescent="0.3">
      <c r="A29" s="8" t="s">
        <v>805</v>
      </c>
    </row>
    <row r="30" spans="1:1" x14ac:dyDescent="0.3">
      <c r="A30" s="8" t="s">
        <v>806</v>
      </c>
    </row>
    <row r="31" spans="1:1" x14ac:dyDescent="0.3">
      <c r="A31" s="8" t="s">
        <v>807</v>
      </c>
    </row>
    <row r="32" spans="1:1" x14ac:dyDescent="0.3">
      <c r="A32" s="8" t="s">
        <v>808</v>
      </c>
    </row>
    <row r="33" spans="1:1" x14ac:dyDescent="0.3">
      <c r="A33" s="8" t="s">
        <v>809</v>
      </c>
    </row>
    <row r="34" spans="1:1" x14ac:dyDescent="0.3">
      <c r="A34" s="8" t="s">
        <v>810</v>
      </c>
    </row>
    <row r="35" spans="1:1" x14ac:dyDescent="0.3">
      <c r="A35" s="8" t="s">
        <v>811</v>
      </c>
    </row>
    <row r="36" spans="1:1" x14ac:dyDescent="0.3">
      <c r="A36" s="8" t="s">
        <v>812</v>
      </c>
    </row>
    <row r="37" spans="1:1" x14ac:dyDescent="0.3">
      <c r="A37" s="8" t="s">
        <v>813</v>
      </c>
    </row>
    <row r="38" spans="1:1" x14ac:dyDescent="0.3">
      <c r="A38" s="8" t="s">
        <v>814</v>
      </c>
    </row>
    <row r="39" spans="1:1" x14ac:dyDescent="0.3">
      <c r="A39" s="8" t="s">
        <v>815</v>
      </c>
    </row>
    <row r="40" spans="1:1" x14ac:dyDescent="0.3">
      <c r="A40" s="9" t="s">
        <v>816</v>
      </c>
    </row>
    <row r="41" spans="1:1" x14ac:dyDescent="0.3">
      <c r="A41" s="9" t="s">
        <v>817</v>
      </c>
    </row>
    <row r="42" spans="1:1" x14ac:dyDescent="0.3">
      <c r="A42" s="8" t="s">
        <v>818</v>
      </c>
    </row>
    <row r="43" spans="1:1" x14ac:dyDescent="0.3">
      <c r="A43" s="8" t="s">
        <v>819</v>
      </c>
    </row>
    <row r="44" spans="1:1" x14ac:dyDescent="0.3">
      <c r="A44" s="8" t="s">
        <v>820</v>
      </c>
    </row>
    <row r="45" spans="1:1" x14ac:dyDescent="0.3">
      <c r="A45" s="8" t="s">
        <v>821</v>
      </c>
    </row>
    <row r="46" spans="1:1" x14ac:dyDescent="0.3">
      <c r="A46" s="8" t="s">
        <v>822</v>
      </c>
    </row>
    <row r="47" spans="1:1" x14ac:dyDescent="0.3">
      <c r="A47" s="8" t="s">
        <v>823</v>
      </c>
    </row>
    <row r="48" spans="1:1" x14ac:dyDescent="0.3">
      <c r="A48" s="8" t="s">
        <v>824</v>
      </c>
    </row>
    <row r="49" spans="1:1" x14ac:dyDescent="0.3">
      <c r="A49" s="8" t="s">
        <v>825</v>
      </c>
    </row>
    <row r="50" spans="1:1" x14ac:dyDescent="0.3">
      <c r="A50" s="8" t="s">
        <v>826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normalizada</vt:lpstr>
      <vt:lpstr>z-escores</vt:lpstr>
      <vt:lpstr>escores e media</vt:lpstr>
      <vt:lpstr>comparacao_CBVR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H. Kauffmann</dc:creator>
  <cp:keywords/>
  <dc:description/>
  <cp:lastModifiedBy>Rogério Yamada</cp:lastModifiedBy>
  <cp:revision/>
  <dcterms:created xsi:type="dcterms:W3CDTF">2023-12-26T18:16:30Z</dcterms:created>
  <dcterms:modified xsi:type="dcterms:W3CDTF">2025-06-04T09:56:14Z</dcterms:modified>
  <cp:category/>
  <cp:contentStatus/>
</cp:coreProperties>
</file>