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yamr\Downloads\work\cl_st2_eduardo\CBVR_dimensoes\"/>
    </mc:Choice>
  </mc:AlternateContent>
  <xr:revisionPtr revIDLastSave="0" documentId="13_ncr:1_{9E48AC05-3317-43ED-9647-960EBA21B61D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normalizada" sheetId="4" r:id="rId1"/>
    <sheet name="z-escores" sheetId="5" r:id="rId2"/>
    <sheet name="escores e media" sheetId="6" r:id="rId3"/>
    <sheet name="comparacao_CBV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" l="1"/>
  <c r="I3" i="6" s="1"/>
  <c r="AB4" i="5"/>
  <c r="J3" i="6" s="1"/>
  <c r="AE4" i="5"/>
  <c r="K3" i="6" s="1"/>
  <c r="Y5" i="5"/>
  <c r="I4" i="6" s="1"/>
  <c r="AB5" i="5"/>
  <c r="J4" i="6" s="1"/>
  <c r="AE5" i="5"/>
  <c r="K4" i="6" s="1"/>
  <c r="Y6" i="5"/>
  <c r="I5" i="6" s="1"/>
  <c r="AB6" i="5"/>
  <c r="J5" i="6" s="1"/>
  <c r="AE6" i="5"/>
  <c r="K5" i="6" s="1"/>
  <c r="Y7" i="5"/>
  <c r="I6" i="6" s="1"/>
  <c r="AB7" i="5"/>
  <c r="J6" i="6" s="1"/>
  <c r="AE7" i="5"/>
  <c r="K6" i="6" s="1"/>
  <c r="Y8" i="5"/>
  <c r="I7" i="6" s="1"/>
  <c r="AB8" i="5"/>
  <c r="J7" i="6" s="1"/>
  <c r="AE8" i="5"/>
  <c r="K7" i="6" s="1"/>
  <c r="Y9" i="5"/>
  <c r="I8" i="6" s="1"/>
  <c r="AB9" i="5"/>
  <c r="J8" i="6" s="1"/>
  <c r="AE9" i="5"/>
  <c r="K8" i="6" s="1"/>
  <c r="Y10" i="5"/>
  <c r="I9" i="6" s="1"/>
  <c r="AB10" i="5"/>
  <c r="J9" i="6" s="1"/>
  <c r="AE10" i="5"/>
  <c r="K9" i="6" s="1"/>
  <c r="Y11" i="5"/>
  <c r="I10" i="6" s="1"/>
  <c r="AB11" i="5"/>
  <c r="J10" i="6" s="1"/>
  <c r="AE11" i="5"/>
  <c r="K10" i="6" s="1"/>
  <c r="Y12" i="5"/>
  <c r="I11" i="6" s="1"/>
  <c r="AB12" i="5"/>
  <c r="J11" i="6" s="1"/>
  <c r="AE12" i="5"/>
  <c r="K11" i="6" s="1"/>
  <c r="Y13" i="5"/>
  <c r="I12" i="6" s="1"/>
  <c r="AB13" i="5"/>
  <c r="J12" i="6" s="1"/>
  <c r="AE13" i="5"/>
  <c r="K12" i="6" s="1"/>
  <c r="Y14" i="5"/>
  <c r="I13" i="6" s="1"/>
  <c r="AB14" i="5"/>
  <c r="J13" i="6" s="1"/>
  <c r="AE14" i="5"/>
  <c r="K13" i="6" s="1"/>
  <c r="Y15" i="5"/>
  <c r="I14" i="6" s="1"/>
  <c r="AB15" i="5"/>
  <c r="J14" i="6" s="1"/>
  <c r="AE15" i="5"/>
  <c r="K14" i="6" s="1"/>
  <c r="Y16" i="5"/>
  <c r="I15" i="6" s="1"/>
  <c r="AB16" i="5"/>
  <c r="J15" i="6" s="1"/>
  <c r="AE16" i="5"/>
  <c r="K15" i="6" s="1"/>
  <c r="Y17" i="5"/>
  <c r="I16" i="6" s="1"/>
  <c r="AB17" i="5"/>
  <c r="J16" i="6" s="1"/>
  <c r="AE17" i="5"/>
  <c r="K16" i="6" s="1"/>
  <c r="Y18" i="5"/>
  <c r="I17" i="6" s="1"/>
  <c r="AB18" i="5"/>
  <c r="J17" i="6" s="1"/>
  <c r="AE18" i="5"/>
  <c r="K17" i="6" s="1"/>
  <c r="Y19" i="5"/>
  <c r="I18" i="6" s="1"/>
  <c r="AB19" i="5"/>
  <c r="J18" i="6" s="1"/>
  <c r="AE19" i="5"/>
  <c r="K18" i="6" s="1"/>
  <c r="Y20" i="5"/>
  <c r="I19" i="6" s="1"/>
  <c r="AB20" i="5"/>
  <c r="J19" i="6" s="1"/>
  <c r="AE20" i="5"/>
  <c r="K19" i="6" s="1"/>
  <c r="Y21" i="5"/>
  <c r="I20" i="6" s="1"/>
  <c r="AB21" i="5"/>
  <c r="J20" i="6" s="1"/>
  <c r="AE21" i="5"/>
  <c r="K20" i="6" s="1"/>
  <c r="Y22" i="5"/>
  <c r="I21" i="6" s="1"/>
  <c r="AB22" i="5"/>
  <c r="J21" i="6" s="1"/>
  <c r="AE22" i="5"/>
  <c r="K21" i="6" s="1"/>
  <c r="Y23" i="5"/>
  <c r="I22" i="6" s="1"/>
  <c r="AB23" i="5"/>
  <c r="J22" i="6" s="1"/>
  <c r="AE23" i="5"/>
  <c r="K22" i="6" s="1"/>
  <c r="Y24" i="5"/>
  <c r="I23" i="6" s="1"/>
  <c r="AB24" i="5"/>
  <c r="J23" i="6" s="1"/>
  <c r="AE24" i="5"/>
  <c r="K23" i="6" s="1"/>
  <c r="Y25" i="5"/>
  <c r="I24" i="6" s="1"/>
  <c r="AB25" i="5"/>
  <c r="J24" i="6" s="1"/>
  <c r="AE25" i="5"/>
  <c r="K24" i="6" s="1"/>
  <c r="Y26" i="5"/>
  <c r="I25" i="6" s="1"/>
  <c r="AB26" i="5"/>
  <c r="J25" i="6" s="1"/>
  <c r="AE26" i="5"/>
  <c r="K25" i="6" s="1"/>
  <c r="Y27" i="5"/>
  <c r="I26" i="6" s="1"/>
  <c r="AB27" i="5"/>
  <c r="J26" i="6" s="1"/>
  <c r="AE27" i="5"/>
  <c r="K26" i="6" s="1"/>
  <c r="Y28" i="5"/>
  <c r="I27" i="6" s="1"/>
  <c r="AB28" i="5"/>
  <c r="J27" i="6" s="1"/>
  <c r="AE28" i="5"/>
  <c r="K27" i="6" s="1"/>
  <c r="Y29" i="5"/>
  <c r="I28" i="6" s="1"/>
  <c r="AB29" i="5"/>
  <c r="J28" i="6" s="1"/>
  <c r="AE29" i="5"/>
  <c r="K28" i="6" s="1"/>
  <c r="Y30" i="5"/>
  <c r="I29" i="6" s="1"/>
  <c r="AB30" i="5"/>
  <c r="J29" i="6" s="1"/>
  <c r="AE30" i="5"/>
  <c r="K29" i="6" s="1"/>
  <c r="Y31" i="5"/>
  <c r="I30" i="6" s="1"/>
  <c r="AB31" i="5"/>
  <c r="J30" i="6" s="1"/>
  <c r="AE31" i="5"/>
  <c r="K30" i="6" s="1"/>
  <c r="Y32" i="5"/>
  <c r="I31" i="6" s="1"/>
  <c r="AB32" i="5"/>
  <c r="J31" i="6" s="1"/>
  <c r="AE32" i="5"/>
  <c r="K31" i="6" s="1"/>
  <c r="Y33" i="5"/>
  <c r="I32" i="6" s="1"/>
  <c r="AB33" i="5"/>
  <c r="J32" i="6" s="1"/>
  <c r="AE33" i="5"/>
  <c r="K32" i="6" s="1"/>
  <c r="Y34" i="5"/>
  <c r="I33" i="6" s="1"/>
  <c r="AB34" i="5"/>
  <c r="J33" i="6" s="1"/>
  <c r="AE34" i="5"/>
  <c r="K33" i="6" s="1"/>
  <c r="Y35" i="5"/>
  <c r="I34" i="6" s="1"/>
  <c r="AB35" i="5"/>
  <c r="J34" i="6" s="1"/>
  <c r="AE35" i="5"/>
  <c r="K34" i="6" s="1"/>
  <c r="Y36" i="5"/>
  <c r="I35" i="6" s="1"/>
  <c r="AB36" i="5"/>
  <c r="J35" i="6" s="1"/>
  <c r="AE36" i="5"/>
  <c r="K35" i="6" s="1"/>
  <c r="Y37" i="5"/>
  <c r="I36" i="6" s="1"/>
  <c r="AB37" i="5"/>
  <c r="J36" i="6" s="1"/>
  <c r="AE37" i="5"/>
  <c r="K36" i="6" s="1"/>
  <c r="Y38" i="5"/>
  <c r="I37" i="6" s="1"/>
  <c r="AB38" i="5"/>
  <c r="J37" i="6" s="1"/>
  <c r="AE38" i="5"/>
  <c r="K37" i="6" s="1"/>
  <c r="Y39" i="5"/>
  <c r="I38" i="6" s="1"/>
  <c r="AB39" i="5"/>
  <c r="J38" i="6" s="1"/>
  <c r="AE39" i="5"/>
  <c r="K38" i="6" s="1"/>
  <c r="Y40" i="5"/>
  <c r="I39" i="6" s="1"/>
  <c r="AB40" i="5"/>
  <c r="J39" i="6" s="1"/>
  <c r="AE40" i="5"/>
  <c r="K39" i="6" s="1"/>
  <c r="Y41" i="5"/>
  <c r="I40" i="6" s="1"/>
  <c r="AB41" i="5"/>
  <c r="J40" i="6" s="1"/>
  <c r="AE41" i="5"/>
  <c r="K40" i="6" s="1"/>
  <c r="Y42" i="5"/>
  <c r="I41" i="6" s="1"/>
  <c r="AB42" i="5"/>
  <c r="J41" i="6" s="1"/>
  <c r="AE42" i="5"/>
  <c r="K41" i="6" s="1"/>
  <c r="Y43" i="5"/>
  <c r="I42" i="6" s="1"/>
  <c r="AB43" i="5"/>
  <c r="J42" i="6" s="1"/>
  <c r="AE43" i="5"/>
  <c r="K42" i="6" s="1"/>
  <c r="Y44" i="5"/>
  <c r="I43" i="6" s="1"/>
  <c r="AB44" i="5"/>
  <c r="J43" i="6" s="1"/>
  <c r="AE44" i="5"/>
  <c r="K43" i="6" s="1"/>
  <c r="Y45" i="5"/>
  <c r="I44" i="6" s="1"/>
  <c r="AB45" i="5"/>
  <c r="J44" i="6" s="1"/>
  <c r="AE45" i="5"/>
  <c r="K44" i="6" s="1"/>
  <c r="Y46" i="5"/>
  <c r="I45" i="6" s="1"/>
  <c r="AB46" i="5"/>
  <c r="J45" i="6" s="1"/>
  <c r="AE46" i="5"/>
  <c r="K45" i="6" s="1"/>
  <c r="Y47" i="5"/>
  <c r="I46" i="6" s="1"/>
  <c r="AB47" i="5"/>
  <c r="J46" i="6" s="1"/>
  <c r="AE47" i="5"/>
  <c r="K46" i="6" s="1"/>
  <c r="Y48" i="5"/>
  <c r="I47" i="6" s="1"/>
  <c r="AB48" i="5"/>
  <c r="J47" i="6" s="1"/>
  <c r="AE48" i="5"/>
  <c r="K47" i="6" s="1"/>
  <c r="Y49" i="5"/>
  <c r="I48" i="6" s="1"/>
  <c r="AB49" i="5"/>
  <c r="J48" i="6" s="1"/>
  <c r="AE49" i="5"/>
  <c r="K48" i="6" s="1"/>
  <c r="Y50" i="5"/>
  <c r="I49" i="6" s="1"/>
  <c r="AB50" i="5"/>
  <c r="J49" i="6" s="1"/>
  <c r="AE50" i="5"/>
  <c r="K49" i="6" s="1"/>
  <c r="Y51" i="5"/>
  <c r="I50" i="6" s="1"/>
  <c r="AB51" i="5"/>
  <c r="J50" i="6" s="1"/>
  <c r="AE51" i="5"/>
  <c r="K50" i="6" s="1"/>
  <c r="Y52" i="5"/>
  <c r="I51" i="6" s="1"/>
  <c r="AB52" i="5"/>
  <c r="J51" i="6" s="1"/>
  <c r="AE52" i="5"/>
  <c r="K51" i="6" s="1"/>
  <c r="Y53" i="5"/>
  <c r="I52" i="6" s="1"/>
  <c r="AB53" i="5"/>
  <c r="J52" i="6" s="1"/>
  <c r="AE53" i="5"/>
  <c r="K52" i="6" s="1"/>
  <c r="Y54" i="5"/>
  <c r="I53" i="6" s="1"/>
  <c r="AB54" i="5"/>
  <c r="J53" i="6" s="1"/>
  <c r="AE54" i="5"/>
  <c r="K53" i="6" s="1"/>
  <c r="Y55" i="5"/>
  <c r="I54" i="6" s="1"/>
  <c r="AB55" i="5"/>
  <c r="J54" i="6" s="1"/>
  <c r="AE55" i="5"/>
  <c r="K54" i="6" s="1"/>
  <c r="Y56" i="5"/>
  <c r="I55" i="6" s="1"/>
  <c r="AB56" i="5"/>
  <c r="J55" i="6" s="1"/>
  <c r="AE56" i="5"/>
  <c r="K55" i="6" s="1"/>
  <c r="Y57" i="5"/>
  <c r="I56" i="6" s="1"/>
  <c r="AB57" i="5"/>
  <c r="J56" i="6" s="1"/>
  <c r="AE57" i="5"/>
  <c r="K56" i="6" s="1"/>
  <c r="Y58" i="5"/>
  <c r="I57" i="6" s="1"/>
  <c r="AB58" i="5"/>
  <c r="J57" i="6" s="1"/>
  <c r="AE58" i="5"/>
  <c r="K57" i="6" s="1"/>
  <c r="Y59" i="5"/>
  <c r="I58" i="6" s="1"/>
  <c r="AB59" i="5"/>
  <c r="J58" i="6" s="1"/>
  <c r="AE59" i="5"/>
  <c r="K58" i="6" s="1"/>
  <c r="Y60" i="5"/>
  <c r="I59" i="6" s="1"/>
  <c r="AB60" i="5"/>
  <c r="J59" i="6" s="1"/>
  <c r="AE60" i="5"/>
  <c r="K59" i="6" s="1"/>
  <c r="Y61" i="5"/>
  <c r="I60" i="6" s="1"/>
  <c r="AB61" i="5"/>
  <c r="J60" i="6" s="1"/>
  <c r="AE61" i="5"/>
  <c r="K60" i="6" s="1"/>
  <c r="Y62" i="5"/>
  <c r="I61" i="6" s="1"/>
  <c r="AB62" i="5"/>
  <c r="J61" i="6" s="1"/>
  <c r="AE62" i="5"/>
  <c r="K61" i="6" s="1"/>
  <c r="Y63" i="5"/>
  <c r="I62" i="6" s="1"/>
  <c r="AB63" i="5"/>
  <c r="J62" i="6" s="1"/>
  <c r="AE63" i="5"/>
  <c r="K62" i="6" s="1"/>
  <c r="Y64" i="5"/>
  <c r="I63" i="6" s="1"/>
  <c r="AB64" i="5"/>
  <c r="J63" i="6" s="1"/>
  <c r="AE64" i="5"/>
  <c r="K63" i="6" s="1"/>
  <c r="Y65" i="5"/>
  <c r="I64" i="6" s="1"/>
  <c r="AB65" i="5"/>
  <c r="J64" i="6" s="1"/>
  <c r="AE65" i="5"/>
  <c r="K64" i="6" s="1"/>
  <c r="Y66" i="5"/>
  <c r="I65" i="6" s="1"/>
  <c r="AB66" i="5"/>
  <c r="J65" i="6" s="1"/>
  <c r="AE66" i="5"/>
  <c r="K65" i="6" s="1"/>
  <c r="Y67" i="5"/>
  <c r="I66" i="6" s="1"/>
  <c r="AB67" i="5"/>
  <c r="J66" i="6" s="1"/>
  <c r="AE67" i="5"/>
  <c r="K66" i="6" s="1"/>
  <c r="Y68" i="5"/>
  <c r="I67" i="6" s="1"/>
  <c r="AB68" i="5"/>
  <c r="J67" i="6" s="1"/>
  <c r="AE68" i="5"/>
  <c r="K67" i="6" s="1"/>
  <c r="Y69" i="5"/>
  <c r="I68" i="6" s="1"/>
  <c r="AB69" i="5"/>
  <c r="J68" i="6" s="1"/>
  <c r="AE69" i="5"/>
  <c r="K68" i="6" s="1"/>
  <c r="Y70" i="5"/>
  <c r="I69" i="6" s="1"/>
  <c r="AB70" i="5"/>
  <c r="J69" i="6" s="1"/>
  <c r="AE70" i="5"/>
  <c r="K69" i="6" s="1"/>
  <c r="Y71" i="5"/>
  <c r="I70" i="6" s="1"/>
  <c r="AB71" i="5"/>
  <c r="J70" i="6" s="1"/>
  <c r="AE71" i="5"/>
  <c r="K70" i="6" s="1"/>
  <c r="Y72" i="5"/>
  <c r="I71" i="6" s="1"/>
  <c r="AB72" i="5"/>
  <c r="J71" i="6" s="1"/>
  <c r="AE72" i="5"/>
  <c r="K71" i="6" s="1"/>
  <c r="Y73" i="5"/>
  <c r="I72" i="6" s="1"/>
  <c r="AB73" i="5"/>
  <c r="J72" i="6" s="1"/>
  <c r="AE73" i="5"/>
  <c r="K72" i="6" s="1"/>
  <c r="Y74" i="5"/>
  <c r="I73" i="6" s="1"/>
  <c r="AB74" i="5"/>
  <c r="J73" i="6" s="1"/>
  <c r="AE74" i="5"/>
  <c r="K73" i="6" s="1"/>
  <c r="Y75" i="5"/>
  <c r="I74" i="6" s="1"/>
  <c r="AB75" i="5"/>
  <c r="J74" i="6" s="1"/>
  <c r="AE75" i="5"/>
  <c r="K74" i="6" s="1"/>
  <c r="Y76" i="5"/>
  <c r="I75" i="6" s="1"/>
  <c r="AB76" i="5"/>
  <c r="J75" i="6" s="1"/>
  <c r="AE76" i="5"/>
  <c r="K75" i="6" s="1"/>
  <c r="Y77" i="5"/>
  <c r="I76" i="6" s="1"/>
  <c r="AB77" i="5"/>
  <c r="J76" i="6" s="1"/>
  <c r="AE77" i="5"/>
  <c r="K76" i="6" s="1"/>
  <c r="Y78" i="5"/>
  <c r="I77" i="6" s="1"/>
  <c r="AB78" i="5"/>
  <c r="J77" i="6" s="1"/>
  <c r="AE78" i="5"/>
  <c r="K77" i="6" s="1"/>
  <c r="Y79" i="5"/>
  <c r="I78" i="6" s="1"/>
  <c r="AB79" i="5"/>
  <c r="J78" i="6" s="1"/>
  <c r="AE79" i="5"/>
  <c r="K78" i="6" s="1"/>
  <c r="Y80" i="5"/>
  <c r="I79" i="6" s="1"/>
  <c r="AB80" i="5"/>
  <c r="J79" i="6" s="1"/>
  <c r="AE80" i="5"/>
  <c r="K79" i="6" s="1"/>
  <c r="Y81" i="5"/>
  <c r="I80" i="6" s="1"/>
  <c r="AB81" i="5"/>
  <c r="J80" i="6" s="1"/>
  <c r="AE81" i="5"/>
  <c r="K80" i="6" s="1"/>
  <c r="Y82" i="5"/>
  <c r="I81" i="6" s="1"/>
  <c r="AB82" i="5"/>
  <c r="J81" i="6" s="1"/>
  <c r="AE82" i="5"/>
  <c r="K81" i="6" s="1"/>
  <c r="Y83" i="5"/>
  <c r="I82" i="6" s="1"/>
  <c r="AB83" i="5"/>
  <c r="J82" i="6" s="1"/>
  <c r="AE83" i="5"/>
  <c r="K82" i="6" s="1"/>
  <c r="Y84" i="5"/>
  <c r="I83" i="6" s="1"/>
  <c r="AB84" i="5"/>
  <c r="J83" i="6" s="1"/>
  <c r="AE84" i="5"/>
  <c r="K83" i="6" s="1"/>
  <c r="Y85" i="5"/>
  <c r="I84" i="6" s="1"/>
  <c r="AB85" i="5"/>
  <c r="J84" i="6" s="1"/>
  <c r="AE85" i="5"/>
  <c r="K84" i="6" s="1"/>
  <c r="Y86" i="5"/>
  <c r="I85" i="6" s="1"/>
  <c r="AB86" i="5"/>
  <c r="J85" i="6" s="1"/>
  <c r="AE86" i="5"/>
  <c r="K85" i="6" s="1"/>
  <c r="Y87" i="5"/>
  <c r="I86" i="6" s="1"/>
  <c r="AB87" i="5"/>
  <c r="J86" i="6" s="1"/>
  <c r="AE87" i="5"/>
  <c r="K86" i="6" s="1"/>
  <c r="Y88" i="5"/>
  <c r="I87" i="6" s="1"/>
  <c r="AB88" i="5"/>
  <c r="J87" i="6" s="1"/>
  <c r="AE88" i="5"/>
  <c r="K87" i="6" s="1"/>
  <c r="Y89" i="5"/>
  <c r="I88" i="6" s="1"/>
  <c r="AB89" i="5"/>
  <c r="J88" i="6" s="1"/>
  <c r="AE89" i="5"/>
  <c r="K88" i="6" s="1"/>
  <c r="Y90" i="5"/>
  <c r="I89" i="6" s="1"/>
  <c r="AB90" i="5"/>
  <c r="J89" i="6" s="1"/>
  <c r="AE90" i="5"/>
  <c r="K89" i="6" s="1"/>
  <c r="Y91" i="5"/>
  <c r="I90" i="6" s="1"/>
  <c r="AB91" i="5"/>
  <c r="J90" i="6" s="1"/>
  <c r="AE91" i="5"/>
  <c r="K90" i="6" s="1"/>
  <c r="Y92" i="5"/>
  <c r="I91" i="6" s="1"/>
  <c r="AB92" i="5"/>
  <c r="J91" i="6" s="1"/>
  <c r="AE92" i="5"/>
  <c r="K91" i="6" s="1"/>
  <c r="Y93" i="5"/>
  <c r="I92" i="6" s="1"/>
  <c r="AB93" i="5"/>
  <c r="J92" i="6" s="1"/>
  <c r="AE93" i="5"/>
  <c r="K92" i="6" s="1"/>
  <c r="Y94" i="5"/>
  <c r="I93" i="6" s="1"/>
  <c r="AB94" i="5"/>
  <c r="J93" i="6" s="1"/>
  <c r="AE94" i="5"/>
  <c r="K93" i="6" s="1"/>
  <c r="Y95" i="5"/>
  <c r="I94" i="6" s="1"/>
  <c r="AB95" i="5"/>
  <c r="J94" i="6" s="1"/>
  <c r="AE95" i="5"/>
  <c r="K94" i="6" s="1"/>
  <c r="Y96" i="5"/>
  <c r="I95" i="6" s="1"/>
  <c r="AB96" i="5"/>
  <c r="J95" i="6" s="1"/>
  <c r="AE96" i="5"/>
  <c r="K95" i="6" s="1"/>
  <c r="Y97" i="5"/>
  <c r="I96" i="6" s="1"/>
  <c r="AB97" i="5"/>
  <c r="J96" i="6" s="1"/>
  <c r="AE97" i="5"/>
  <c r="K96" i="6" s="1"/>
  <c r="Y98" i="5"/>
  <c r="I97" i="6" s="1"/>
  <c r="AB98" i="5"/>
  <c r="J97" i="6" s="1"/>
  <c r="AE98" i="5"/>
  <c r="K97" i="6" s="1"/>
  <c r="Y99" i="5"/>
  <c r="I98" i="6" s="1"/>
  <c r="AB99" i="5"/>
  <c r="J98" i="6" s="1"/>
  <c r="AE99" i="5"/>
  <c r="K98" i="6" s="1"/>
  <c r="Y100" i="5"/>
  <c r="I99" i="6" s="1"/>
  <c r="AB100" i="5"/>
  <c r="J99" i="6" s="1"/>
  <c r="AE100" i="5"/>
  <c r="K99" i="6" s="1"/>
  <c r="Y101" i="5"/>
  <c r="I100" i="6" s="1"/>
  <c r="AB101" i="5"/>
  <c r="J100" i="6" s="1"/>
  <c r="AE101" i="5"/>
  <c r="K100" i="6" s="1"/>
  <c r="Y102" i="5"/>
  <c r="I101" i="6" s="1"/>
  <c r="AB102" i="5"/>
  <c r="J101" i="6" s="1"/>
  <c r="AE102" i="5"/>
  <c r="K101" i="6" s="1"/>
  <c r="Y103" i="5"/>
  <c r="I102" i="6" s="1"/>
  <c r="AB103" i="5"/>
  <c r="J102" i="6" s="1"/>
  <c r="AE103" i="5"/>
  <c r="K102" i="6" s="1"/>
  <c r="Y104" i="5"/>
  <c r="I103" i="6" s="1"/>
  <c r="AB104" i="5"/>
  <c r="J103" i="6" s="1"/>
  <c r="AE104" i="5"/>
  <c r="K103" i="6" s="1"/>
  <c r="Y105" i="5"/>
  <c r="I104" i="6" s="1"/>
  <c r="AB105" i="5"/>
  <c r="J104" i="6" s="1"/>
  <c r="AE105" i="5"/>
  <c r="K104" i="6" s="1"/>
  <c r="Y106" i="5"/>
  <c r="I105" i="6" s="1"/>
  <c r="AB106" i="5"/>
  <c r="J105" i="6" s="1"/>
  <c r="AE106" i="5"/>
  <c r="K105" i="6" s="1"/>
  <c r="Y107" i="5"/>
  <c r="I106" i="6" s="1"/>
  <c r="AB107" i="5"/>
  <c r="J106" i="6" s="1"/>
  <c r="AE107" i="5"/>
  <c r="K106" i="6" s="1"/>
  <c r="Y108" i="5"/>
  <c r="I107" i="6" s="1"/>
  <c r="AB108" i="5"/>
  <c r="J107" i="6" s="1"/>
  <c r="AE108" i="5"/>
  <c r="K107" i="6" s="1"/>
  <c r="Y109" i="5"/>
  <c r="I108" i="6" s="1"/>
  <c r="AB109" i="5"/>
  <c r="J108" i="6" s="1"/>
  <c r="AE109" i="5"/>
  <c r="K108" i="6" s="1"/>
  <c r="Y110" i="5"/>
  <c r="I109" i="6" s="1"/>
  <c r="AB110" i="5"/>
  <c r="J109" i="6" s="1"/>
  <c r="AE110" i="5"/>
  <c r="K109" i="6" s="1"/>
  <c r="Y111" i="5"/>
  <c r="I110" i="6" s="1"/>
  <c r="AB111" i="5"/>
  <c r="J110" i="6" s="1"/>
  <c r="AE111" i="5"/>
  <c r="K110" i="6" s="1"/>
  <c r="Y112" i="5"/>
  <c r="I111" i="6" s="1"/>
  <c r="AB112" i="5"/>
  <c r="J111" i="6" s="1"/>
  <c r="AE112" i="5"/>
  <c r="K111" i="6" s="1"/>
  <c r="Y113" i="5"/>
  <c r="I112" i="6" s="1"/>
  <c r="AB113" i="5"/>
  <c r="J112" i="6" s="1"/>
  <c r="AE113" i="5"/>
  <c r="K112" i="6" s="1"/>
  <c r="Y114" i="5"/>
  <c r="I113" i="6" s="1"/>
  <c r="AB114" i="5"/>
  <c r="J113" i="6" s="1"/>
  <c r="AE114" i="5"/>
  <c r="K113" i="6" s="1"/>
  <c r="Y115" i="5"/>
  <c r="I114" i="6" s="1"/>
  <c r="AB115" i="5"/>
  <c r="J114" i="6" s="1"/>
  <c r="AE115" i="5"/>
  <c r="K114" i="6" s="1"/>
  <c r="Y116" i="5"/>
  <c r="I115" i="6" s="1"/>
  <c r="AB116" i="5"/>
  <c r="J115" i="6" s="1"/>
  <c r="AE116" i="5"/>
  <c r="K115" i="6" s="1"/>
  <c r="Y117" i="5"/>
  <c r="I116" i="6" s="1"/>
  <c r="AB117" i="5"/>
  <c r="J116" i="6" s="1"/>
  <c r="AE117" i="5"/>
  <c r="K116" i="6" s="1"/>
  <c r="Y118" i="5"/>
  <c r="I117" i="6" s="1"/>
  <c r="AB118" i="5"/>
  <c r="J117" i="6" s="1"/>
  <c r="AE118" i="5"/>
  <c r="K117" i="6" s="1"/>
  <c r="Y119" i="5"/>
  <c r="I118" i="6" s="1"/>
  <c r="AB119" i="5"/>
  <c r="J118" i="6" s="1"/>
  <c r="AE119" i="5"/>
  <c r="K118" i="6" s="1"/>
  <c r="Y120" i="5"/>
  <c r="I119" i="6" s="1"/>
  <c r="AB120" i="5"/>
  <c r="J119" i="6" s="1"/>
  <c r="AE120" i="5"/>
  <c r="K119" i="6" s="1"/>
  <c r="Y121" i="5"/>
  <c r="I120" i="6" s="1"/>
  <c r="AB121" i="5"/>
  <c r="J120" i="6" s="1"/>
  <c r="AE121" i="5"/>
  <c r="K120" i="6" s="1"/>
  <c r="Y122" i="5"/>
  <c r="I121" i="6" s="1"/>
  <c r="AB122" i="5"/>
  <c r="J121" i="6" s="1"/>
  <c r="AE122" i="5"/>
  <c r="K121" i="6" s="1"/>
  <c r="Y123" i="5"/>
  <c r="I122" i="6" s="1"/>
  <c r="AB123" i="5"/>
  <c r="J122" i="6" s="1"/>
  <c r="AE123" i="5"/>
  <c r="K122" i="6" s="1"/>
  <c r="Y124" i="5"/>
  <c r="I123" i="6" s="1"/>
  <c r="AB124" i="5"/>
  <c r="J123" i="6" s="1"/>
  <c r="AE124" i="5"/>
  <c r="K123" i="6" s="1"/>
  <c r="Y125" i="5"/>
  <c r="I124" i="6" s="1"/>
  <c r="AB125" i="5"/>
  <c r="J124" i="6" s="1"/>
  <c r="AE125" i="5"/>
  <c r="K124" i="6" s="1"/>
  <c r="Y126" i="5"/>
  <c r="I125" i="6" s="1"/>
  <c r="AB126" i="5"/>
  <c r="J125" i="6" s="1"/>
  <c r="AE126" i="5"/>
  <c r="K125" i="6" s="1"/>
  <c r="Y127" i="5"/>
  <c r="I126" i="6" s="1"/>
  <c r="AB127" i="5"/>
  <c r="J126" i="6" s="1"/>
  <c r="AE127" i="5"/>
  <c r="K126" i="6" s="1"/>
  <c r="Y128" i="5"/>
  <c r="I127" i="6" s="1"/>
  <c r="AB128" i="5"/>
  <c r="J127" i="6" s="1"/>
  <c r="AE128" i="5"/>
  <c r="K127" i="6" s="1"/>
  <c r="Y129" i="5"/>
  <c r="I128" i="6" s="1"/>
  <c r="AB129" i="5"/>
  <c r="J128" i="6" s="1"/>
  <c r="AE129" i="5"/>
  <c r="K128" i="6" s="1"/>
  <c r="Y130" i="5"/>
  <c r="I129" i="6" s="1"/>
  <c r="AB130" i="5"/>
  <c r="J129" i="6" s="1"/>
  <c r="AE130" i="5"/>
  <c r="K129" i="6" s="1"/>
  <c r="Y131" i="5"/>
  <c r="I130" i="6" s="1"/>
  <c r="AB131" i="5"/>
  <c r="J130" i="6" s="1"/>
  <c r="AE131" i="5"/>
  <c r="K130" i="6" s="1"/>
  <c r="Y132" i="5"/>
  <c r="I131" i="6" s="1"/>
  <c r="AB132" i="5"/>
  <c r="J131" i="6" s="1"/>
  <c r="AE132" i="5"/>
  <c r="K131" i="6" s="1"/>
  <c r="Y133" i="5"/>
  <c r="I132" i="6" s="1"/>
  <c r="AB133" i="5"/>
  <c r="J132" i="6" s="1"/>
  <c r="AE133" i="5"/>
  <c r="K132" i="6" s="1"/>
  <c r="Y134" i="5"/>
  <c r="I133" i="6" s="1"/>
  <c r="AB134" i="5"/>
  <c r="J133" i="6" s="1"/>
  <c r="AE134" i="5"/>
  <c r="K133" i="6" s="1"/>
  <c r="Y135" i="5"/>
  <c r="I134" i="6" s="1"/>
  <c r="AB135" i="5"/>
  <c r="J134" i="6" s="1"/>
  <c r="AE135" i="5"/>
  <c r="K134" i="6" s="1"/>
  <c r="Y136" i="5"/>
  <c r="I135" i="6" s="1"/>
  <c r="AB136" i="5"/>
  <c r="J135" i="6" s="1"/>
  <c r="AE136" i="5"/>
  <c r="K135" i="6" s="1"/>
  <c r="Y137" i="5"/>
  <c r="I136" i="6" s="1"/>
  <c r="AB137" i="5"/>
  <c r="J136" i="6" s="1"/>
  <c r="AE137" i="5"/>
  <c r="K136" i="6" s="1"/>
  <c r="Y138" i="5"/>
  <c r="I137" i="6" s="1"/>
  <c r="AB138" i="5"/>
  <c r="J137" i="6" s="1"/>
  <c r="AE138" i="5"/>
  <c r="K137" i="6" s="1"/>
  <c r="Y139" i="5"/>
  <c r="I138" i="6" s="1"/>
  <c r="AB139" i="5"/>
  <c r="J138" i="6" s="1"/>
  <c r="AE139" i="5"/>
  <c r="K138" i="6" s="1"/>
  <c r="Y140" i="5"/>
  <c r="I139" i="6" s="1"/>
  <c r="AB140" i="5"/>
  <c r="J139" i="6" s="1"/>
  <c r="AE140" i="5"/>
  <c r="K139" i="6" s="1"/>
  <c r="Y141" i="5"/>
  <c r="I140" i="6" s="1"/>
  <c r="AB141" i="5"/>
  <c r="J140" i="6" s="1"/>
  <c r="AE141" i="5"/>
  <c r="K140" i="6" s="1"/>
  <c r="Y142" i="5"/>
  <c r="I141" i="6" s="1"/>
  <c r="AB142" i="5"/>
  <c r="J141" i="6" s="1"/>
  <c r="AE142" i="5"/>
  <c r="K141" i="6" s="1"/>
  <c r="Y143" i="5"/>
  <c r="I142" i="6" s="1"/>
  <c r="AB143" i="5"/>
  <c r="J142" i="6" s="1"/>
  <c r="AE143" i="5"/>
  <c r="K142" i="6" s="1"/>
  <c r="Y144" i="5"/>
  <c r="I143" i="6" s="1"/>
  <c r="AB144" i="5"/>
  <c r="J143" i="6" s="1"/>
  <c r="AE144" i="5"/>
  <c r="K143" i="6" s="1"/>
  <c r="Y145" i="5"/>
  <c r="I144" i="6" s="1"/>
  <c r="AB145" i="5"/>
  <c r="J144" i="6" s="1"/>
  <c r="AE145" i="5"/>
  <c r="K144" i="6" s="1"/>
  <c r="Y146" i="5"/>
  <c r="I145" i="6" s="1"/>
  <c r="AB146" i="5"/>
  <c r="J145" i="6" s="1"/>
  <c r="AE146" i="5"/>
  <c r="K145" i="6" s="1"/>
  <c r="Y147" i="5"/>
  <c r="I146" i="6" s="1"/>
  <c r="AB147" i="5"/>
  <c r="J146" i="6" s="1"/>
  <c r="AE147" i="5"/>
  <c r="K146" i="6" s="1"/>
  <c r="Y148" i="5"/>
  <c r="I147" i="6" s="1"/>
  <c r="AB148" i="5"/>
  <c r="J147" i="6" s="1"/>
  <c r="AE148" i="5"/>
  <c r="K147" i="6" s="1"/>
  <c r="Y149" i="5"/>
  <c r="I148" i="6" s="1"/>
  <c r="AB149" i="5"/>
  <c r="J148" i="6" s="1"/>
  <c r="AE149" i="5"/>
  <c r="K148" i="6" s="1"/>
  <c r="Y150" i="5"/>
  <c r="I149" i="6" s="1"/>
  <c r="AB150" i="5"/>
  <c r="J149" i="6" s="1"/>
  <c r="AE150" i="5"/>
  <c r="K149" i="6" s="1"/>
  <c r="Y151" i="5"/>
  <c r="I150" i="6" s="1"/>
  <c r="AB151" i="5"/>
  <c r="J150" i="6" s="1"/>
  <c r="AE151" i="5"/>
  <c r="K150" i="6" s="1"/>
  <c r="Y152" i="5"/>
  <c r="I151" i="6" s="1"/>
  <c r="AB152" i="5"/>
  <c r="J151" i="6" s="1"/>
  <c r="AE152" i="5"/>
  <c r="K151" i="6" s="1"/>
  <c r="Y153" i="5"/>
  <c r="I152" i="6" s="1"/>
  <c r="AB153" i="5"/>
  <c r="J152" i="6" s="1"/>
  <c r="AE153" i="5"/>
  <c r="K152" i="6" s="1"/>
  <c r="Y154" i="5"/>
  <c r="I153" i="6" s="1"/>
  <c r="AB154" i="5"/>
  <c r="J153" i="6" s="1"/>
  <c r="AE154" i="5"/>
  <c r="K153" i="6" s="1"/>
  <c r="Y155" i="5"/>
  <c r="I154" i="6" s="1"/>
  <c r="AB155" i="5"/>
  <c r="J154" i="6" s="1"/>
  <c r="AE155" i="5"/>
  <c r="K154" i="6" s="1"/>
  <c r="Y156" i="5"/>
  <c r="I155" i="6" s="1"/>
  <c r="AB156" i="5"/>
  <c r="J155" i="6" s="1"/>
  <c r="AE156" i="5"/>
  <c r="K155" i="6" s="1"/>
  <c r="Y157" i="5"/>
  <c r="I156" i="6" s="1"/>
  <c r="AB157" i="5"/>
  <c r="J156" i="6" s="1"/>
  <c r="AE157" i="5"/>
  <c r="K156" i="6" s="1"/>
  <c r="Y158" i="5"/>
  <c r="I157" i="6" s="1"/>
  <c r="AB158" i="5"/>
  <c r="J157" i="6" s="1"/>
  <c r="AE158" i="5"/>
  <c r="K157" i="6" s="1"/>
  <c r="Y159" i="5"/>
  <c r="I158" i="6" s="1"/>
  <c r="AB159" i="5"/>
  <c r="J158" i="6" s="1"/>
  <c r="AE159" i="5"/>
  <c r="K158" i="6" s="1"/>
  <c r="Y160" i="5"/>
  <c r="I159" i="6" s="1"/>
  <c r="AB160" i="5"/>
  <c r="J159" i="6" s="1"/>
  <c r="AE160" i="5"/>
  <c r="K159" i="6" s="1"/>
  <c r="Y161" i="5"/>
  <c r="I160" i="6" s="1"/>
  <c r="AB161" i="5"/>
  <c r="J160" i="6" s="1"/>
  <c r="AE161" i="5"/>
  <c r="K160" i="6" s="1"/>
  <c r="Y162" i="5"/>
  <c r="I161" i="6" s="1"/>
  <c r="AB162" i="5"/>
  <c r="J161" i="6" s="1"/>
  <c r="AE162" i="5"/>
  <c r="K161" i="6" s="1"/>
  <c r="Y163" i="5"/>
  <c r="I162" i="6" s="1"/>
  <c r="AB163" i="5"/>
  <c r="J162" i="6" s="1"/>
  <c r="AE163" i="5"/>
  <c r="K162" i="6" s="1"/>
  <c r="Y164" i="5"/>
  <c r="I163" i="6" s="1"/>
  <c r="AB164" i="5"/>
  <c r="J163" i="6" s="1"/>
  <c r="AE164" i="5"/>
  <c r="K163" i="6" s="1"/>
  <c r="Y165" i="5"/>
  <c r="I164" i="6" s="1"/>
  <c r="AB165" i="5"/>
  <c r="J164" i="6" s="1"/>
  <c r="AE165" i="5"/>
  <c r="K164" i="6" s="1"/>
  <c r="Y166" i="5"/>
  <c r="I165" i="6" s="1"/>
  <c r="AB166" i="5"/>
  <c r="J165" i="6" s="1"/>
  <c r="AE166" i="5"/>
  <c r="K165" i="6" s="1"/>
  <c r="Y167" i="5"/>
  <c r="I166" i="6" s="1"/>
  <c r="AB167" i="5"/>
  <c r="J166" i="6" s="1"/>
  <c r="AE167" i="5"/>
  <c r="K166" i="6" s="1"/>
  <c r="Y168" i="5"/>
  <c r="I167" i="6" s="1"/>
  <c r="AB168" i="5"/>
  <c r="J167" i="6" s="1"/>
  <c r="AE168" i="5"/>
  <c r="K167" i="6" s="1"/>
  <c r="Y169" i="5"/>
  <c r="I168" i="6" s="1"/>
  <c r="AB169" i="5"/>
  <c r="J168" i="6" s="1"/>
  <c r="AE169" i="5"/>
  <c r="K168" i="6" s="1"/>
  <c r="Y170" i="5"/>
  <c r="I169" i="6" s="1"/>
  <c r="AB170" i="5"/>
  <c r="J169" i="6" s="1"/>
  <c r="AE170" i="5"/>
  <c r="K169" i="6" s="1"/>
  <c r="Y171" i="5"/>
  <c r="I170" i="6" s="1"/>
  <c r="AB171" i="5"/>
  <c r="J170" i="6" s="1"/>
  <c r="AE171" i="5"/>
  <c r="K170" i="6" s="1"/>
  <c r="Y172" i="5"/>
  <c r="I171" i="6" s="1"/>
  <c r="AB172" i="5"/>
  <c r="J171" i="6" s="1"/>
  <c r="AE172" i="5"/>
  <c r="K171" i="6" s="1"/>
  <c r="Y173" i="5"/>
  <c r="I172" i="6" s="1"/>
  <c r="AB173" i="5"/>
  <c r="J172" i="6" s="1"/>
  <c r="AE173" i="5"/>
  <c r="K172" i="6" s="1"/>
  <c r="Y174" i="5"/>
  <c r="I173" i="6" s="1"/>
  <c r="AB174" i="5"/>
  <c r="J173" i="6" s="1"/>
  <c r="AE174" i="5"/>
  <c r="K173" i="6" s="1"/>
  <c r="Y175" i="5"/>
  <c r="I174" i="6" s="1"/>
  <c r="AB175" i="5"/>
  <c r="J174" i="6" s="1"/>
  <c r="AE175" i="5"/>
  <c r="K174" i="6" s="1"/>
  <c r="Y176" i="5"/>
  <c r="I175" i="6" s="1"/>
  <c r="AB176" i="5"/>
  <c r="J175" i="6" s="1"/>
  <c r="AE176" i="5"/>
  <c r="K175" i="6" s="1"/>
  <c r="Y177" i="5"/>
  <c r="I176" i="6" s="1"/>
  <c r="AB177" i="5"/>
  <c r="J176" i="6" s="1"/>
  <c r="AE177" i="5"/>
  <c r="K176" i="6" s="1"/>
  <c r="Y178" i="5"/>
  <c r="I177" i="6" s="1"/>
  <c r="AB178" i="5"/>
  <c r="J177" i="6" s="1"/>
  <c r="AE178" i="5"/>
  <c r="K177" i="6" s="1"/>
  <c r="Y179" i="5"/>
  <c r="I178" i="6" s="1"/>
  <c r="AB179" i="5"/>
  <c r="J178" i="6" s="1"/>
  <c r="AE179" i="5"/>
  <c r="K178" i="6" s="1"/>
  <c r="Y180" i="5"/>
  <c r="I179" i="6" s="1"/>
  <c r="AB180" i="5"/>
  <c r="J179" i="6" s="1"/>
  <c r="AE180" i="5"/>
  <c r="K179" i="6" s="1"/>
  <c r="Y181" i="5"/>
  <c r="I180" i="6" s="1"/>
  <c r="AB181" i="5"/>
  <c r="J180" i="6" s="1"/>
  <c r="AE181" i="5"/>
  <c r="K180" i="6" s="1"/>
  <c r="Y182" i="5"/>
  <c r="I181" i="6" s="1"/>
  <c r="AB182" i="5"/>
  <c r="J181" i="6" s="1"/>
  <c r="AE182" i="5"/>
  <c r="K181" i="6" s="1"/>
  <c r="Y183" i="5"/>
  <c r="I182" i="6" s="1"/>
  <c r="AB183" i="5"/>
  <c r="J182" i="6" s="1"/>
  <c r="AE183" i="5"/>
  <c r="K182" i="6" s="1"/>
  <c r="Y184" i="5"/>
  <c r="I183" i="6" s="1"/>
  <c r="AB184" i="5"/>
  <c r="J183" i="6" s="1"/>
  <c r="AE184" i="5"/>
  <c r="K183" i="6" s="1"/>
  <c r="Y185" i="5"/>
  <c r="I184" i="6" s="1"/>
  <c r="AB185" i="5"/>
  <c r="J184" i="6" s="1"/>
  <c r="AE185" i="5"/>
  <c r="K184" i="6" s="1"/>
  <c r="Y186" i="5"/>
  <c r="I185" i="6" s="1"/>
  <c r="AB186" i="5"/>
  <c r="J185" i="6" s="1"/>
  <c r="AE186" i="5"/>
  <c r="K185" i="6" s="1"/>
  <c r="Y187" i="5"/>
  <c r="I186" i="6" s="1"/>
  <c r="AB187" i="5"/>
  <c r="J186" i="6" s="1"/>
  <c r="AE187" i="5"/>
  <c r="K186" i="6" s="1"/>
  <c r="Y188" i="5"/>
  <c r="I187" i="6" s="1"/>
  <c r="AB188" i="5"/>
  <c r="J187" i="6" s="1"/>
  <c r="AE188" i="5"/>
  <c r="K187" i="6" s="1"/>
  <c r="Y189" i="5"/>
  <c r="I188" i="6" s="1"/>
  <c r="AB189" i="5"/>
  <c r="J188" i="6" s="1"/>
  <c r="AE189" i="5"/>
  <c r="K188" i="6" s="1"/>
  <c r="Y190" i="5"/>
  <c r="I189" i="6" s="1"/>
  <c r="AB190" i="5"/>
  <c r="J189" i="6" s="1"/>
  <c r="AE190" i="5"/>
  <c r="K189" i="6" s="1"/>
  <c r="Y191" i="5"/>
  <c r="I190" i="6" s="1"/>
  <c r="AB191" i="5"/>
  <c r="J190" i="6" s="1"/>
  <c r="AE191" i="5"/>
  <c r="K190" i="6" s="1"/>
  <c r="Y192" i="5"/>
  <c r="I191" i="6" s="1"/>
  <c r="AB192" i="5"/>
  <c r="J191" i="6" s="1"/>
  <c r="AE192" i="5"/>
  <c r="K191" i="6" s="1"/>
  <c r="Y193" i="5"/>
  <c r="I192" i="6" s="1"/>
  <c r="AB193" i="5"/>
  <c r="J192" i="6" s="1"/>
  <c r="AE193" i="5"/>
  <c r="K192" i="6" s="1"/>
  <c r="Y194" i="5"/>
  <c r="I193" i="6" s="1"/>
  <c r="AB194" i="5"/>
  <c r="J193" i="6" s="1"/>
  <c r="AE194" i="5"/>
  <c r="K193" i="6" s="1"/>
  <c r="Y195" i="5"/>
  <c r="I194" i="6" s="1"/>
  <c r="AB195" i="5"/>
  <c r="J194" i="6" s="1"/>
  <c r="AE195" i="5"/>
  <c r="K194" i="6" s="1"/>
  <c r="Y196" i="5"/>
  <c r="I195" i="6" s="1"/>
  <c r="AB196" i="5"/>
  <c r="J195" i="6" s="1"/>
  <c r="AE196" i="5"/>
  <c r="K195" i="6" s="1"/>
  <c r="Y197" i="5"/>
  <c r="I196" i="6" s="1"/>
  <c r="AB197" i="5"/>
  <c r="J196" i="6" s="1"/>
  <c r="AE197" i="5"/>
  <c r="K196" i="6" s="1"/>
  <c r="Y198" i="5"/>
  <c r="I197" i="6" s="1"/>
  <c r="AB198" i="5"/>
  <c r="J197" i="6" s="1"/>
  <c r="AE198" i="5"/>
  <c r="K197" i="6" s="1"/>
  <c r="Y199" i="5"/>
  <c r="I198" i="6" s="1"/>
  <c r="AB199" i="5"/>
  <c r="J198" i="6" s="1"/>
  <c r="AE199" i="5"/>
  <c r="K198" i="6" s="1"/>
  <c r="Y200" i="5"/>
  <c r="I199" i="6" s="1"/>
  <c r="AB200" i="5"/>
  <c r="J199" i="6" s="1"/>
  <c r="AE200" i="5"/>
  <c r="K199" i="6" s="1"/>
  <c r="Y201" i="5"/>
  <c r="I200" i="6" s="1"/>
  <c r="AB201" i="5"/>
  <c r="J200" i="6" s="1"/>
  <c r="AE201" i="5"/>
  <c r="K200" i="6" s="1"/>
  <c r="Y202" i="5"/>
  <c r="I201" i="6" s="1"/>
  <c r="AB202" i="5"/>
  <c r="J201" i="6" s="1"/>
  <c r="AE202" i="5"/>
  <c r="K201" i="6" s="1"/>
  <c r="Y203" i="5"/>
  <c r="I202" i="6" s="1"/>
  <c r="AB203" i="5"/>
  <c r="J202" i="6" s="1"/>
  <c r="AE203" i="5"/>
  <c r="K202" i="6" s="1"/>
  <c r="Y204" i="5"/>
  <c r="I203" i="6" s="1"/>
  <c r="AB204" i="5"/>
  <c r="J203" i="6" s="1"/>
  <c r="AE204" i="5"/>
  <c r="K203" i="6" s="1"/>
  <c r="Y205" i="5"/>
  <c r="I204" i="6" s="1"/>
  <c r="AB205" i="5"/>
  <c r="J204" i="6" s="1"/>
  <c r="AE205" i="5"/>
  <c r="K204" i="6" s="1"/>
  <c r="Y206" i="5"/>
  <c r="I205" i="6" s="1"/>
  <c r="AB206" i="5"/>
  <c r="J205" i="6" s="1"/>
  <c r="AE206" i="5"/>
  <c r="K205" i="6" s="1"/>
  <c r="Y207" i="5"/>
  <c r="I206" i="6" s="1"/>
  <c r="AB207" i="5"/>
  <c r="J206" i="6" s="1"/>
  <c r="AE207" i="5"/>
  <c r="K206" i="6" s="1"/>
  <c r="Y208" i="5"/>
  <c r="I207" i="6" s="1"/>
  <c r="AB208" i="5"/>
  <c r="J207" i="6" s="1"/>
  <c r="AE208" i="5"/>
  <c r="K207" i="6" s="1"/>
  <c r="Y209" i="5"/>
  <c r="I208" i="6" s="1"/>
  <c r="AB209" i="5"/>
  <c r="J208" i="6" s="1"/>
  <c r="AE209" i="5"/>
  <c r="K208" i="6" s="1"/>
  <c r="Y210" i="5"/>
  <c r="I209" i="6" s="1"/>
  <c r="AB210" i="5"/>
  <c r="J209" i="6" s="1"/>
  <c r="AE210" i="5"/>
  <c r="K209" i="6" s="1"/>
  <c r="Y211" i="5"/>
  <c r="I210" i="6" s="1"/>
  <c r="AB211" i="5"/>
  <c r="J210" i="6" s="1"/>
  <c r="AE211" i="5"/>
  <c r="K210" i="6" s="1"/>
  <c r="Y212" i="5"/>
  <c r="I211" i="6" s="1"/>
  <c r="AB212" i="5"/>
  <c r="J211" i="6" s="1"/>
  <c r="AE212" i="5"/>
  <c r="K211" i="6" s="1"/>
  <c r="Y213" i="5"/>
  <c r="I212" i="6" s="1"/>
  <c r="AB213" i="5"/>
  <c r="J212" i="6" s="1"/>
  <c r="AE213" i="5"/>
  <c r="K212" i="6" s="1"/>
  <c r="Y214" i="5"/>
  <c r="I213" i="6" s="1"/>
  <c r="AB214" i="5"/>
  <c r="J213" i="6" s="1"/>
  <c r="AE214" i="5"/>
  <c r="K213" i="6" s="1"/>
  <c r="Y215" i="5"/>
  <c r="I214" i="6" s="1"/>
  <c r="AB215" i="5"/>
  <c r="J214" i="6" s="1"/>
  <c r="AE215" i="5"/>
  <c r="K214" i="6" s="1"/>
  <c r="Y216" i="5"/>
  <c r="I215" i="6" s="1"/>
  <c r="AB216" i="5"/>
  <c r="J215" i="6" s="1"/>
  <c r="AE216" i="5"/>
  <c r="K215" i="6" s="1"/>
  <c r="Y217" i="5"/>
  <c r="I216" i="6" s="1"/>
  <c r="AB217" i="5"/>
  <c r="J216" i="6" s="1"/>
  <c r="AE217" i="5"/>
  <c r="K216" i="6" s="1"/>
  <c r="Y218" i="5"/>
  <c r="I217" i="6" s="1"/>
  <c r="AB218" i="5"/>
  <c r="J217" i="6" s="1"/>
  <c r="AE218" i="5"/>
  <c r="K217" i="6" s="1"/>
  <c r="Y219" i="5"/>
  <c r="I218" i="6" s="1"/>
  <c r="AB219" i="5"/>
  <c r="J218" i="6" s="1"/>
  <c r="AE219" i="5"/>
  <c r="K218" i="6" s="1"/>
  <c r="Y220" i="5"/>
  <c r="I219" i="6" s="1"/>
  <c r="AB220" i="5"/>
  <c r="J219" i="6" s="1"/>
  <c r="AE220" i="5"/>
  <c r="K219" i="6" s="1"/>
  <c r="Y221" i="5"/>
  <c r="I220" i="6" s="1"/>
  <c r="AB221" i="5"/>
  <c r="J220" i="6" s="1"/>
  <c r="AE221" i="5"/>
  <c r="K220" i="6" s="1"/>
  <c r="Y222" i="5"/>
  <c r="I221" i="6" s="1"/>
  <c r="AB222" i="5"/>
  <c r="J221" i="6" s="1"/>
  <c r="AE222" i="5"/>
  <c r="K221" i="6" s="1"/>
  <c r="Y223" i="5"/>
  <c r="I222" i="6" s="1"/>
  <c r="AB223" i="5"/>
  <c r="J222" i="6" s="1"/>
  <c r="AE223" i="5"/>
  <c r="K222" i="6" s="1"/>
  <c r="Y224" i="5"/>
  <c r="I223" i="6" s="1"/>
  <c r="AB224" i="5"/>
  <c r="J223" i="6" s="1"/>
  <c r="AE224" i="5"/>
  <c r="K223" i="6" s="1"/>
  <c r="Y225" i="5"/>
  <c r="I224" i="6" s="1"/>
  <c r="AB225" i="5"/>
  <c r="J224" i="6" s="1"/>
  <c r="AE225" i="5"/>
  <c r="K224" i="6" s="1"/>
  <c r="Y226" i="5"/>
  <c r="I225" i="6" s="1"/>
  <c r="AB226" i="5"/>
  <c r="J225" i="6" s="1"/>
  <c r="AE226" i="5"/>
  <c r="K225" i="6" s="1"/>
  <c r="Y227" i="5"/>
  <c r="I226" i="6" s="1"/>
  <c r="AB227" i="5"/>
  <c r="J226" i="6" s="1"/>
  <c r="AE227" i="5"/>
  <c r="K226" i="6" s="1"/>
  <c r="Y228" i="5"/>
  <c r="I227" i="6" s="1"/>
  <c r="AB228" i="5"/>
  <c r="J227" i="6" s="1"/>
  <c r="AE228" i="5"/>
  <c r="K227" i="6" s="1"/>
  <c r="Y229" i="5"/>
  <c r="I228" i="6" s="1"/>
  <c r="AB229" i="5"/>
  <c r="J228" i="6" s="1"/>
  <c r="AE229" i="5"/>
  <c r="K228" i="6" s="1"/>
  <c r="Y230" i="5"/>
  <c r="I229" i="6" s="1"/>
  <c r="AB230" i="5"/>
  <c r="J229" i="6" s="1"/>
  <c r="AE230" i="5"/>
  <c r="K229" i="6" s="1"/>
  <c r="Y231" i="5"/>
  <c r="I230" i="6" s="1"/>
  <c r="AB231" i="5"/>
  <c r="J230" i="6" s="1"/>
  <c r="AE231" i="5"/>
  <c r="K230" i="6" s="1"/>
  <c r="Y232" i="5"/>
  <c r="I231" i="6" s="1"/>
  <c r="AB232" i="5"/>
  <c r="J231" i="6" s="1"/>
  <c r="AE232" i="5"/>
  <c r="K231" i="6" s="1"/>
  <c r="Y233" i="5"/>
  <c r="I232" i="6" s="1"/>
  <c r="AB233" i="5"/>
  <c r="J232" i="6" s="1"/>
  <c r="AE233" i="5"/>
  <c r="K232" i="6" s="1"/>
  <c r="Y234" i="5"/>
  <c r="I233" i="6" s="1"/>
  <c r="AB234" i="5"/>
  <c r="J233" i="6" s="1"/>
  <c r="AE234" i="5"/>
  <c r="K233" i="6" s="1"/>
  <c r="Y235" i="5"/>
  <c r="I234" i="6" s="1"/>
  <c r="AB235" i="5"/>
  <c r="J234" i="6" s="1"/>
  <c r="AE235" i="5"/>
  <c r="K234" i="6" s="1"/>
  <c r="Y236" i="5"/>
  <c r="I235" i="6" s="1"/>
  <c r="AB236" i="5"/>
  <c r="J235" i="6" s="1"/>
  <c r="AE236" i="5"/>
  <c r="K235" i="6" s="1"/>
  <c r="Y237" i="5"/>
  <c r="I236" i="6" s="1"/>
  <c r="AB237" i="5"/>
  <c r="J236" i="6" s="1"/>
  <c r="AE237" i="5"/>
  <c r="K236" i="6" s="1"/>
  <c r="Y238" i="5"/>
  <c r="I237" i="6" s="1"/>
  <c r="AB238" i="5"/>
  <c r="J237" i="6" s="1"/>
  <c r="AE238" i="5"/>
  <c r="K237" i="6" s="1"/>
  <c r="Y239" i="5"/>
  <c r="I238" i="6" s="1"/>
  <c r="AB239" i="5"/>
  <c r="J238" i="6" s="1"/>
  <c r="AE239" i="5"/>
  <c r="K238" i="6" s="1"/>
  <c r="Y240" i="5"/>
  <c r="I239" i="6" s="1"/>
  <c r="AB240" i="5"/>
  <c r="J239" i="6" s="1"/>
  <c r="AE240" i="5"/>
  <c r="K239" i="6" s="1"/>
  <c r="Y241" i="5"/>
  <c r="I240" i="6" s="1"/>
  <c r="AB241" i="5"/>
  <c r="J240" i="6" s="1"/>
  <c r="AE241" i="5"/>
  <c r="K240" i="6" s="1"/>
  <c r="Y242" i="5"/>
  <c r="I241" i="6" s="1"/>
  <c r="AB242" i="5"/>
  <c r="J241" i="6" s="1"/>
  <c r="AE242" i="5"/>
  <c r="K241" i="6" s="1"/>
  <c r="Y243" i="5"/>
  <c r="I242" i="6" s="1"/>
  <c r="AB243" i="5"/>
  <c r="J242" i="6" s="1"/>
  <c r="AE243" i="5"/>
  <c r="K242" i="6" s="1"/>
  <c r="Y244" i="5"/>
  <c r="I243" i="6" s="1"/>
  <c r="AB244" i="5"/>
  <c r="J243" i="6" s="1"/>
  <c r="AE244" i="5"/>
  <c r="K243" i="6" s="1"/>
  <c r="Y245" i="5"/>
  <c r="I244" i="6" s="1"/>
  <c r="AB245" i="5"/>
  <c r="J244" i="6" s="1"/>
  <c r="AE245" i="5"/>
  <c r="K244" i="6" s="1"/>
  <c r="Y246" i="5"/>
  <c r="I245" i="6" s="1"/>
  <c r="AB246" i="5"/>
  <c r="J245" i="6" s="1"/>
  <c r="AE246" i="5"/>
  <c r="K245" i="6" s="1"/>
  <c r="Y247" i="5"/>
  <c r="I246" i="6" s="1"/>
  <c r="AB247" i="5"/>
  <c r="J246" i="6" s="1"/>
  <c r="AE247" i="5"/>
  <c r="K246" i="6" s="1"/>
  <c r="Y248" i="5"/>
  <c r="I247" i="6" s="1"/>
  <c r="AB248" i="5"/>
  <c r="J247" i="6" s="1"/>
  <c r="AE248" i="5"/>
  <c r="K247" i="6" s="1"/>
  <c r="Y249" i="5"/>
  <c r="I248" i="6" s="1"/>
  <c r="AB249" i="5"/>
  <c r="J248" i="6" s="1"/>
  <c r="AE249" i="5"/>
  <c r="K248" i="6" s="1"/>
  <c r="Y250" i="5"/>
  <c r="I249" i="6" s="1"/>
  <c r="AB250" i="5"/>
  <c r="J249" i="6" s="1"/>
  <c r="AE250" i="5"/>
  <c r="K249" i="6" s="1"/>
  <c r="Y251" i="5"/>
  <c r="I250" i="6" s="1"/>
  <c r="AB251" i="5"/>
  <c r="J250" i="6" s="1"/>
  <c r="AE251" i="5"/>
  <c r="K250" i="6" s="1"/>
  <c r="Y252" i="5"/>
  <c r="I251" i="6" s="1"/>
  <c r="AB252" i="5"/>
  <c r="J251" i="6" s="1"/>
  <c r="AE252" i="5"/>
  <c r="K251" i="6" s="1"/>
  <c r="Y253" i="5"/>
  <c r="I252" i="6" s="1"/>
  <c r="AB253" i="5"/>
  <c r="J252" i="6" s="1"/>
  <c r="AE253" i="5"/>
  <c r="K252" i="6" s="1"/>
  <c r="Y254" i="5"/>
  <c r="I253" i="6" s="1"/>
  <c r="AB254" i="5"/>
  <c r="J253" i="6" s="1"/>
  <c r="AE254" i="5"/>
  <c r="K253" i="6" s="1"/>
  <c r="Y255" i="5"/>
  <c r="I254" i="6" s="1"/>
  <c r="AB255" i="5"/>
  <c r="J254" i="6" s="1"/>
  <c r="AE255" i="5"/>
  <c r="K254" i="6" s="1"/>
  <c r="Y256" i="5"/>
  <c r="I255" i="6" s="1"/>
  <c r="AB256" i="5"/>
  <c r="J255" i="6" s="1"/>
  <c r="AE256" i="5"/>
  <c r="K255" i="6" s="1"/>
  <c r="Y257" i="5"/>
  <c r="I256" i="6" s="1"/>
  <c r="AB257" i="5"/>
  <c r="J256" i="6" s="1"/>
  <c r="AE257" i="5"/>
  <c r="K256" i="6" s="1"/>
  <c r="Y258" i="5"/>
  <c r="I257" i="6" s="1"/>
  <c r="AB258" i="5"/>
  <c r="J257" i="6" s="1"/>
  <c r="AE258" i="5"/>
  <c r="K257" i="6" s="1"/>
  <c r="Y259" i="5"/>
  <c r="I258" i="6" s="1"/>
  <c r="AB259" i="5"/>
  <c r="J258" i="6" s="1"/>
  <c r="AE259" i="5"/>
  <c r="K258" i="6" s="1"/>
  <c r="Y260" i="5"/>
  <c r="I259" i="6" s="1"/>
  <c r="AB260" i="5"/>
  <c r="J259" i="6" s="1"/>
  <c r="AE260" i="5"/>
  <c r="K259" i="6" s="1"/>
  <c r="Y261" i="5"/>
  <c r="I260" i="6" s="1"/>
  <c r="AB261" i="5"/>
  <c r="J260" i="6" s="1"/>
  <c r="AE261" i="5"/>
  <c r="K260" i="6" s="1"/>
  <c r="Y262" i="5"/>
  <c r="I261" i="6" s="1"/>
  <c r="AB262" i="5"/>
  <c r="J261" i="6" s="1"/>
  <c r="AE262" i="5"/>
  <c r="K261" i="6" s="1"/>
  <c r="Y263" i="5"/>
  <c r="I262" i="6" s="1"/>
  <c r="AB263" i="5"/>
  <c r="J262" i="6" s="1"/>
  <c r="AE263" i="5"/>
  <c r="K262" i="6" s="1"/>
  <c r="Y264" i="5"/>
  <c r="I263" i="6" s="1"/>
  <c r="AB264" i="5"/>
  <c r="J263" i="6" s="1"/>
  <c r="AE264" i="5"/>
  <c r="K263" i="6" s="1"/>
  <c r="Y265" i="5"/>
  <c r="I264" i="6" s="1"/>
  <c r="AB265" i="5"/>
  <c r="J264" i="6" s="1"/>
  <c r="AE265" i="5"/>
  <c r="K264" i="6" s="1"/>
  <c r="Y266" i="5"/>
  <c r="I265" i="6" s="1"/>
  <c r="AB266" i="5"/>
  <c r="J265" i="6" s="1"/>
  <c r="AE266" i="5"/>
  <c r="K265" i="6" s="1"/>
  <c r="Y267" i="5"/>
  <c r="I266" i="6" s="1"/>
  <c r="AB267" i="5"/>
  <c r="J266" i="6" s="1"/>
  <c r="AE267" i="5"/>
  <c r="K266" i="6" s="1"/>
  <c r="Y268" i="5"/>
  <c r="I267" i="6" s="1"/>
  <c r="AB268" i="5"/>
  <c r="J267" i="6" s="1"/>
  <c r="AE268" i="5"/>
  <c r="K267" i="6" s="1"/>
  <c r="Y269" i="5"/>
  <c r="I268" i="6" s="1"/>
  <c r="AB269" i="5"/>
  <c r="J268" i="6" s="1"/>
  <c r="AE269" i="5"/>
  <c r="K268" i="6" s="1"/>
  <c r="Y270" i="5"/>
  <c r="I269" i="6" s="1"/>
  <c r="AB270" i="5"/>
  <c r="J269" i="6" s="1"/>
  <c r="AE270" i="5"/>
  <c r="K269" i="6" s="1"/>
  <c r="Y271" i="5"/>
  <c r="I270" i="6" s="1"/>
  <c r="AB271" i="5"/>
  <c r="J270" i="6" s="1"/>
  <c r="AE271" i="5"/>
  <c r="K270" i="6" s="1"/>
  <c r="Y272" i="5"/>
  <c r="I271" i="6" s="1"/>
  <c r="AB272" i="5"/>
  <c r="J271" i="6" s="1"/>
  <c r="AE272" i="5"/>
  <c r="K271" i="6" s="1"/>
  <c r="Y273" i="5"/>
  <c r="I272" i="6" s="1"/>
  <c r="AB273" i="5"/>
  <c r="J272" i="6" s="1"/>
  <c r="AE273" i="5"/>
  <c r="K272" i="6" s="1"/>
  <c r="Y274" i="5"/>
  <c r="I273" i="6" s="1"/>
  <c r="AB274" i="5"/>
  <c r="J273" i="6" s="1"/>
  <c r="AE274" i="5"/>
  <c r="K273" i="6" s="1"/>
  <c r="Y275" i="5"/>
  <c r="I274" i="6" s="1"/>
  <c r="AB275" i="5"/>
  <c r="J274" i="6" s="1"/>
  <c r="AE275" i="5"/>
  <c r="K274" i="6" s="1"/>
  <c r="Y276" i="5"/>
  <c r="I275" i="6" s="1"/>
  <c r="AB276" i="5"/>
  <c r="J275" i="6" s="1"/>
  <c r="AE276" i="5"/>
  <c r="K275" i="6" s="1"/>
  <c r="Y277" i="5"/>
  <c r="I276" i="6" s="1"/>
  <c r="AB277" i="5"/>
  <c r="J276" i="6" s="1"/>
  <c r="AE277" i="5"/>
  <c r="K276" i="6" s="1"/>
  <c r="Y278" i="5"/>
  <c r="I277" i="6" s="1"/>
  <c r="AB278" i="5"/>
  <c r="J277" i="6" s="1"/>
  <c r="AE278" i="5"/>
  <c r="K277" i="6" s="1"/>
  <c r="Y279" i="5"/>
  <c r="I278" i="6" s="1"/>
  <c r="AB279" i="5"/>
  <c r="J278" i="6" s="1"/>
  <c r="AE279" i="5"/>
  <c r="K278" i="6" s="1"/>
  <c r="Y280" i="5"/>
  <c r="I279" i="6" s="1"/>
  <c r="AB280" i="5"/>
  <c r="J279" i="6" s="1"/>
  <c r="AE280" i="5"/>
  <c r="K279" i="6" s="1"/>
  <c r="Y281" i="5"/>
  <c r="I280" i="6" s="1"/>
  <c r="AB281" i="5"/>
  <c r="J280" i="6" s="1"/>
  <c r="AE281" i="5"/>
  <c r="K280" i="6" s="1"/>
  <c r="Y282" i="5"/>
  <c r="I281" i="6" s="1"/>
  <c r="AB282" i="5"/>
  <c r="J281" i="6" s="1"/>
  <c r="AE282" i="5"/>
  <c r="K281" i="6" s="1"/>
  <c r="Y283" i="5"/>
  <c r="I282" i="6" s="1"/>
  <c r="AB283" i="5"/>
  <c r="J282" i="6" s="1"/>
  <c r="AE283" i="5"/>
  <c r="K282" i="6" s="1"/>
  <c r="Y284" i="5"/>
  <c r="I283" i="6" s="1"/>
  <c r="AB284" i="5"/>
  <c r="J283" i="6" s="1"/>
  <c r="AE284" i="5"/>
  <c r="K283" i="6" s="1"/>
  <c r="Y285" i="5"/>
  <c r="I284" i="6" s="1"/>
  <c r="AB285" i="5"/>
  <c r="J284" i="6" s="1"/>
  <c r="AE285" i="5"/>
  <c r="K284" i="6" s="1"/>
  <c r="Y286" i="5"/>
  <c r="I285" i="6" s="1"/>
  <c r="AB286" i="5"/>
  <c r="J285" i="6" s="1"/>
  <c r="AE286" i="5"/>
  <c r="K285" i="6" s="1"/>
  <c r="Y287" i="5"/>
  <c r="I286" i="6" s="1"/>
  <c r="AB287" i="5"/>
  <c r="J286" i="6" s="1"/>
  <c r="AE287" i="5"/>
  <c r="K286" i="6" s="1"/>
  <c r="Y288" i="5"/>
  <c r="I287" i="6" s="1"/>
  <c r="AB288" i="5"/>
  <c r="J287" i="6" s="1"/>
  <c r="AE288" i="5"/>
  <c r="K287" i="6" s="1"/>
  <c r="Y289" i="5"/>
  <c r="I288" i="6" s="1"/>
  <c r="AB289" i="5"/>
  <c r="J288" i="6" s="1"/>
  <c r="AE289" i="5"/>
  <c r="K288" i="6" s="1"/>
  <c r="Y290" i="5"/>
  <c r="I289" i="6" s="1"/>
  <c r="AB290" i="5"/>
  <c r="J289" i="6" s="1"/>
  <c r="AE290" i="5"/>
  <c r="K289" i="6" s="1"/>
  <c r="Y291" i="5"/>
  <c r="I290" i="6" s="1"/>
  <c r="AB291" i="5"/>
  <c r="J290" i="6" s="1"/>
  <c r="AE291" i="5"/>
  <c r="K290" i="6" s="1"/>
  <c r="Y292" i="5"/>
  <c r="I291" i="6" s="1"/>
  <c r="AB292" i="5"/>
  <c r="J291" i="6" s="1"/>
  <c r="AE292" i="5"/>
  <c r="K291" i="6" s="1"/>
  <c r="Y293" i="5"/>
  <c r="I292" i="6" s="1"/>
  <c r="AB293" i="5"/>
  <c r="J292" i="6" s="1"/>
  <c r="AE293" i="5"/>
  <c r="K292" i="6" s="1"/>
  <c r="Y294" i="5"/>
  <c r="I293" i="6" s="1"/>
  <c r="AB294" i="5"/>
  <c r="J293" i="6" s="1"/>
  <c r="AE294" i="5"/>
  <c r="K293" i="6" s="1"/>
  <c r="Y295" i="5"/>
  <c r="I294" i="6" s="1"/>
  <c r="AB295" i="5"/>
  <c r="J294" i="6" s="1"/>
  <c r="AE295" i="5"/>
  <c r="K294" i="6" s="1"/>
  <c r="Y296" i="5"/>
  <c r="I295" i="6" s="1"/>
  <c r="AB296" i="5"/>
  <c r="J295" i="6" s="1"/>
  <c r="AE296" i="5"/>
  <c r="K295" i="6" s="1"/>
  <c r="Y297" i="5"/>
  <c r="I296" i="6" s="1"/>
  <c r="AB297" i="5"/>
  <c r="J296" i="6" s="1"/>
  <c r="AE297" i="5"/>
  <c r="K296" i="6" s="1"/>
  <c r="Y298" i="5"/>
  <c r="I297" i="6" s="1"/>
  <c r="AB298" i="5"/>
  <c r="J297" i="6" s="1"/>
  <c r="AE298" i="5"/>
  <c r="K297" i="6" s="1"/>
  <c r="Y299" i="5"/>
  <c r="I298" i="6" s="1"/>
  <c r="AB299" i="5"/>
  <c r="J298" i="6" s="1"/>
  <c r="AE299" i="5"/>
  <c r="K298" i="6" s="1"/>
  <c r="Y300" i="5"/>
  <c r="I299" i="6" s="1"/>
  <c r="AB300" i="5"/>
  <c r="J299" i="6" s="1"/>
  <c r="AE300" i="5"/>
  <c r="K299" i="6" s="1"/>
  <c r="Y301" i="5"/>
  <c r="I300" i="6" s="1"/>
  <c r="AB301" i="5"/>
  <c r="J300" i="6" s="1"/>
  <c r="AE301" i="5"/>
  <c r="K300" i="6" s="1"/>
  <c r="Y302" i="5"/>
  <c r="I301" i="6" s="1"/>
  <c r="AB302" i="5"/>
  <c r="J301" i="6" s="1"/>
  <c r="AE302" i="5"/>
  <c r="K301" i="6" s="1"/>
  <c r="Y303" i="5"/>
  <c r="I302" i="6" s="1"/>
  <c r="AB303" i="5"/>
  <c r="J302" i="6" s="1"/>
  <c r="AE303" i="5"/>
  <c r="K302" i="6" s="1"/>
  <c r="Y304" i="5"/>
  <c r="I303" i="6" s="1"/>
  <c r="AB304" i="5"/>
  <c r="J303" i="6" s="1"/>
  <c r="AE304" i="5"/>
  <c r="K303" i="6" s="1"/>
  <c r="Y305" i="5"/>
  <c r="I304" i="6" s="1"/>
  <c r="AB305" i="5"/>
  <c r="J304" i="6" s="1"/>
  <c r="AE305" i="5"/>
  <c r="K304" i="6" s="1"/>
  <c r="Y306" i="5"/>
  <c r="I305" i="6" s="1"/>
  <c r="AB306" i="5"/>
  <c r="J305" i="6" s="1"/>
  <c r="AE306" i="5"/>
  <c r="K305" i="6" s="1"/>
  <c r="Y307" i="5"/>
  <c r="I306" i="6" s="1"/>
  <c r="AB307" i="5"/>
  <c r="J306" i="6" s="1"/>
  <c r="AE307" i="5"/>
  <c r="K306" i="6" s="1"/>
  <c r="Y308" i="5"/>
  <c r="I307" i="6" s="1"/>
  <c r="AB308" i="5"/>
  <c r="J307" i="6" s="1"/>
  <c r="AE308" i="5"/>
  <c r="K307" i="6" s="1"/>
  <c r="Y309" i="5"/>
  <c r="I308" i="6" s="1"/>
  <c r="AB309" i="5"/>
  <c r="J308" i="6" s="1"/>
  <c r="AE309" i="5"/>
  <c r="K308" i="6" s="1"/>
  <c r="Y310" i="5"/>
  <c r="I309" i="6" s="1"/>
  <c r="AB310" i="5"/>
  <c r="J309" i="6" s="1"/>
  <c r="AE310" i="5"/>
  <c r="K309" i="6" s="1"/>
  <c r="Y311" i="5"/>
  <c r="I310" i="6" s="1"/>
  <c r="AB311" i="5"/>
  <c r="J310" i="6" s="1"/>
  <c r="AE311" i="5"/>
  <c r="K310" i="6" s="1"/>
  <c r="Y312" i="5"/>
  <c r="I311" i="6" s="1"/>
  <c r="AB312" i="5"/>
  <c r="J311" i="6" s="1"/>
  <c r="AE312" i="5"/>
  <c r="K311" i="6" s="1"/>
  <c r="Y313" i="5"/>
  <c r="I312" i="6" s="1"/>
  <c r="AB313" i="5"/>
  <c r="J312" i="6" s="1"/>
  <c r="AE313" i="5"/>
  <c r="K312" i="6" s="1"/>
  <c r="Y314" i="5"/>
  <c r="I313" i="6" s="1"/>
  <c r="AB314" i="5"/>
  <c r="J313" i="6" s="1"/>
  <c r="AE314" i="5"/>
  <c r="K313" i="6" s="1"/>
  <c r="Y315" i="5"/>
  <c r="I314" i="6" s="1"/>
  <c r="AB315" i="5"/>
  <c r="J314" i="6" s="1"/>
  <c r="AE315" i="5"/>
  <c r="K314" i="6" s="1"/>
  <c r="Y316" i="5"/>
  <c r="I315" i="6" s="1"/>
  <c r="AB316" i="5"/>
  <c r="J315" i="6" s="1"/>
  <c r="AE316" i="5"/>
  <c r="K315" i="6" s="1"/>
  <c r="Y317" i="5"/>
  <c r="I316" i="6" s="1"/>
  <c r="AB317" i="5"/>
  <c r="J316" i="6" s="1"/>
  <c r="AE317" i="5"/>
  <c r="K316" i="6" s="1"/>
  <c r="Y318" i="5"/>
  <c r="I317" i="6" s="1"/>
  <c r="AB318" i="5"/>
  <c r="J317" i="6" s="1"/>
  <c r="AE318" i="5"/>
  <c r="K317" i="6" s="1"/>
  <c r="Y319" i="5"/>
  <c r="I318" i="6" s="1"/>
  <c r="AB319" i="5"/>
  <c r="J318" i="6" s="1"/>
  <c r="AE319" i="5"/>
  <c r="K318" i="6" s="1"/>
  <c r="Y320" i="5"/>
  <c r="I319" i="6" s="1"/>
  <c r="AB320" i="5"/>
  <c r="J319" i="6" s="1"/>
  <c r="AE320" i="5"/>
  <c r="K319" i="6" s="1"/>
  <c r="Y321" i="5"/>
  <c r="I320" i="6" s="1"/>
  <c r="AB321" i="5"/>
  <c r="J320" i="6" s="1"/>
  <c r="AE321" i="5"/>
  <c r="K320" i="6" s="1"/>
  <c r="Y322" i="5"/>
  <c r="I321" i="6" s="1"/>
  <c r="AB322" i="5"/>
  <c r="J321" i="6" s="1"/>
  <c r="AE322" i="5"/>
  <c r="K321" i="6" s="1"/>
  <c r="Y323" i="5"/>
  <c r="I322" i="6" s="1"/>
  <c r="AB323" i="5"/>
  <c r="J322" i="6" s="1"/>
  <c r="AE323" i="5"/>
  <c r="K322" i="6" s="1"/>
  <c r="Y324" i="5"/>
  <c r="I323" i="6" s="1"/>
  <c r="AB324" i="5"/>
  <c r="J323" i="6" s="1"/>
  <c r="AE324" i="5"/>
  <c r="K323" i="6" s="1"/>
  <c r="Y325" i="5"/>
  <c r="I324" i="6" s="1"/>
  <c r="AB325" i="5"/>
  <c r="J324" i="6" s="1"/>
  <c r="AE325" i="5"/>
  <c r="K324" i="6" s="1"/>
  <c r="Y326" i="5"/>
  <c r="I325" i="6" s="1"/>
  <c r="AB326" i="5"/>
  <c r="J325" i="6" s="1"/>
  <c r="AE326" i="5"/>
  <c r="K325" i="6" s="1"/>
  <c r="Y327" i="5"/>
  <c r="I326" i="6" s="1"/>
  <c r="AB327" i="5"/>
  <c r="J326" i="6" s="1"/>
  <c r="AE327" i="5"/>
  <c r="K326" i="6" s="1"/>
  <c r="Y328" i="5"/>
  <c r="I327" i="6" s="1"/>
  <c r="AB328" i="5"/>
  <c r="J327" i="6" s="1"/>
  <c r="AE328" i="5"/>
  <c r="K327" i="6" s="1"/>
  <c r="Y329" i="5"/>
  <c r="I328" i="6" s="1"/>
  <c r="AB329" i="5"/>
  <c r="J328" i="6" s="1"/>
  <c r="AE329" i="5"/>
  <c r="K328" i="6" s="1"/>
  <c r="Y330" i="5"/>
  <c r="I329" i="6" s="1"/>
  <c r="AB330" i="5"/>
  <c r="J329" i="6" s="1"/>
  <c r="AE330" i="5"/>
  <c r="K329" i="6" s="1"/>
  <c r="Y331" i="5"/>
  <c r="I330" i="6" s="1"/>
  <c r="AB331" i="5"/>
  <c r="J330" i="6" s="1"/>
  <c r="AE331" i="5"/>
  <c r="K330" i="6" s="1"/>
  <c r="Y332" i="5"/>
  <c r="I331" i="6" s="1"/>
  <c r="AB332" i="5"/>
  <c r="J331" i="6" s="1"/>
  <c r="AE332" i="5"/>
  <c r="K331" i="6" s="1"/>
  <c r="Y333" i="5"/>
  <c r="I332" i="6" s="1"/>
  <c r="AB333" i="5"/>
  <c r="J332" i="6" s="1"/>
  <c r="AE333" i="5"/>
  <c r="K332" i="6" s="1"/>
  <c r="Y334" i="5"/>
  <c r="I333" i="6" s="1"/>
  <c r="AB334" i="5"/>
  <c r="J333" i="6" s="1"/>
  <c r="AE334" i="5"/>
  <c r="K333" i="6" s="1"/>
  <c r="Y335" i="5"/>
  <c r="I334" i="6" s="1"/>
  <c r="AB335" i="5"/>
  <c r="J334" i="6" s="1"/>
  <c r="AE335" i="5"/>
  <c r="K334" i="6" s="1"/>
  <c r="Y336" i="5"/>
  <c r="I335" i="6" s="1"/>
  <c r="AB336" i="5"/>
  <c r="J335" i="6" s="1"/>
  <c r="AE336" i="5"/>
  <c r="K335" i="6" s="1"/>
  <c r="Y337" i="5"/>
  <c r="I336" i="6" s="1"/>
  <c r="AB337" i="5"/>
  <c r="J336" i="6" s="1"/>
  <c r="AE337" i="5"/>
  <c r="K336" i="6" s="1"/>
  <c r="Y338" i="5"/>
  <c r="I337" i="6" s="1"/>
  <c r="AB338" i="5"/>
  <c r="J337" i="6" s="1"/>
  <c r="AE338" i="5"/>
  <c r="K337" i="6" s="1"/>
  <c r="Y339" i="5"/>
  <c r="I338" i="6" s="1"/>
  <c r="AB339" i="5"/>
  <c r="J338" i="6" s="1"/>
  <c r="AE339" i="5"/>
  <c r="K338" i="6" s="1"/>
  <c r="Y340" i="5"/>
  <c r="I339" i="6" s="1"/>
  <c r="AB340" i="5"/>
  <c r="J339" i="6" s="1"/>
  <c r="AE340" i="5"/>
  <c r="K339" i="6" s="1"/>
  <c r="Y341" i="5"/>
  <c r="I340" i="6" s="1"/>
  <c r="AB341" i="5"/>
  <c r="J340" i="6" s="1"/>
  <c r="AE341" i="5"/>
  <c r="K340" i="6" s="1"/>
  <c r="Y342" i="5"/>
  <c r="I341" i="6" s="1"/>
  <c r="AB342" i="5"/>
  <c r="J341" i="6" s="1"/>
  <c r="AE342" i="5"/>
  <c r="K341" i="6" s="1"/>
  <c r="Y343" i="5"/>
  <c r="I342" i="6" s="1"/>
  <c r="AB343" i="5"/>
  <c r="J342" i="6" s="1"/>
  <c r="AE343" i="5"/>
  <c r="K342" i="6" s="1"/>
  <c r="Y344" i="5"/>
  <c r="I343" i="6" s="1"/>
  <c r="AB344" i="5"/>
  <c r="J343" i="6" s="1"/>
  <c r="AE344" i="5"/>
  <c r="K343" i="6" s="1"/>
  <c r="Y345" i="5"/>
  <c r="I344" i="6" s="1"/>
  <c r="AB345" i="5"/>
  <c r="J344" i="6" s="1"/>
  <c r="AE345" i="5"/>
  <c r="K344" i="6" s="1"/>
  <c r="Y346" i="5"/>
  <c r="I345" i="6" s="1"/>
  <c r="AB346" i="5"/>
  <c r="J345" i="6" s="1"/>
  <c r="AE346" i="5"/>
  <c r="K345" i="6" s="1"/>
  <c r="Y347" i="5"/>
  <c r="I346" i="6" s="1"/>
  <c r="AB347" i="5"/>
  <c r="J346" i="6" s="1"/>
  <c r="AE347" i="5"/>
  <c r="K346" i="6" s="1"/>
  <c r="Y348" i="5"/>
  <c r="I347" i="6" s="1"/>
  <c r="AB348" i="5"/>
  <c r="J347" i="6" s="1"/>
  <c r="AE348" i="5"/>
  <c r="K347" i="6" s="1"/>
  <c r="Y349" i="5"/>
  <c r="I348" i="6" s="1"/>
  <c r="AB349" i="5"/>
  <c r="J348" i="6" s="1"/>
  <c r="AE349" i="5"/>
  <c r="K348" i="6" s="1"/>
  <c r="Y350" i="5"/>
  <c r="I349" i="6" s="1"/>
  <c r="AB350" i="5"/>
  <c r="J349" i="6" s="1"/>
  <c r="AE350" i="5"/>
  <c r="K349" i="6" s="1"/>
  <c r="Y351" i="5"/>
  <c r="I350" i="6" s="1"/>
  <c r="AB351" i="5"/>
  <c r="J350" i="6" s="1"/>
  <c r="AE351" i="5"/>
  <c r="K350" i="6" s="1"/>
  <c r="Y352" i="5"/>
  <c r="I351" i="6" s="1"/>
  <c r="AB352" i="5"/>
  <c r="J351" i="6" s="1"/>
  <c r="AE352" i="5"/>
  <c r="K351" i="6" s="1"/>
  <c r="Y353" i="5"/>
  <c r="I352" i="6" s="1"/>
  <c r="AB353" i="5"/>
  <c r="J352" i="6" s="1"/>
  <c r="AE353" i="5"/>
  <c r="K352" i="6" s="1"/>
  <c r="Y354" i="5"/>
  <c r="I353" i="6" s="1"/>
  <c r="AB354" i="5"/>
  <c r="J353" i="6" s="1"/>
  <c r="AE354" i="5"/>
  <c r="K353" i="6" s="1"/>
  <c r="Y355" i="5"/>
  <c r="I354" i="6" s="1"/>
  <c r="AB355" i="5"/>
  <c r="J354" i="6" s="1"/>
  <c r="AE355" i="5"/>
  <c r="K354" i="6" s="1"/>
  <c r="Y356" i="5"/>
  <c r="I355" i="6" s="1"/>
  <c r="AB356" i="5"/>
  <c r="J355" i="6" s="1"/>
  <c r="AE356" i="5"/>
  <c r="K355" i="6" s="1"/>
  <c r="Y357" i="5"/>
  <c r="I356" i="6" s="1"/>
  <c r="AB357" i="5"/>
  <c r="J356" i="6" s="1"/>
  <c r="AE357" i="5"/>
  <c r="K356" i="6" s="1"/>
  <c r="Y358" i="5"/>
  <c r="I357" i="6" s="1"/>
  <c r="AB358" i="5"/>
  <c r="J357" i="6" s="1"/>
  <c r="AE358" i="5"/>
  <c r="K357" i="6" s="1"/>
  <c r="Y359" i="5"/>
  <c r="I358" i="6" s="1"/>
  <c r="AB359" i="5"/>
  <c r="J358" i="6" s="1"/>
  <c r="AE359" i="5"/>
  <c r="K358" i="6" s="1"/>
  <c r="Y360" i="5"/>
  <c r="I359" i="6" s="1"/>
  <c r="AB360" i="5"/>
  <c r="J359" i="6" s="1"/>
  <c r="AE360" i="5"/>
  <c r="K359" i="6" s="1"/>
  <c r="Y361" i="5"/>
  <c r="I360" i="6" s="1"/>
  <c r="AB361" i="5"/>
  <c r="J360" i="6" s="1"/>
  <c r="AE361" i="5"/>
  <c r="K360" i="6" s="1"/>
  <c r="Y362" i="5"/>
  <c r="I361" i="6" s="1"/>
  <c r="AB362" i="5"/>
  <c r="J361" i="6" s="1"/>
  <c r="AE362" i="5"/>
  <c r="K361" i="6" s="1"/>
  <c r="Y363" i="5"/>
  <c r="I362" i="6" s="1"/>
  <c r="AB363" i="5"/>
  <c r="J362" i="6" s="1"/>
  <c r="AE363" i="5"/>
  <c r="K362" i="6" s="1"/>
  <c r="Y364" i="5"/>
  <c r="I363" i="6" s="1"/>
  <c r="AB364" i="5"/>
  <c r="J363" i="6" s="1"/>
  <c r="AE364" i="5"/>
  <c r="K363" i="6" s="1"/>
  <c r="Y365" i="5"/>
  <c r="I364" i="6" s="1"/>
  <c r="AB365" i="5"/>
  <c r="J364" i="6" s="1"/>
  <c r="AE365" i="5"/>
  <c r="K364" i="6" s="1"/>
  <c r="Y366" i="5"/>
  <c r="I365" i="6" s="1"/>
  <c r="AB366" i="5"/>
  <c r="J365" i="6" s="1"/>
  <c r="AE366" i="5"/>
  <c r="K365" i="6" s="1"/>
  <c r="Y367" i="5"/>
  <c r="I366" i="6" s="1"/>
  <c r="AB367" i="5"/>
  <c r="J366" i="6" s="1"/>
  <c r="AE367" i="5"/>
  <c r="K366" i="6" s="1"/>
  <c r="Y368" i="5"/>
  <c r="I367" i="6" s="1"/>
  <c r="AB368" i="5"/>
  <c r="J367" i="6" s="1"/>
  <c r="AE368" i="5"/>
  <c r="K367" i="6" s="1"/>
  <c r="Y369" i="5"/>
  <c r="I368" i="6" s="1"/>
  <c r="AB369" i="5"/>
  <c r="J368" i="6" s="1"/>
  <c r="AE369" i="5"/>
  <c r="K368" i="6" s="1"/>
  <c r="Y370" i="5"/>
  <c r="I369" i="6" s="1"/>
  <c r="AB370" i="5"/>
  <c r="J369" i="6" s="1"/>
  <c r="AE370" i="5"/>
  <c r="K369" i="6" s="1"/>
  <c r="Y371" i="5"/>
  <c r="I370" i="6" s="1"/>
  <c r="AB371" i="5"/>
  <c r="J370" i="6" s="1"/>
  <c r="AE371" i="5"/>
  <c r="K370" i="6" s="1"/>
  <c r="Y372" i="5"/>
  <c r="I371" i="6" s="1"/>
  <c r="AB372" i="5"/>
  <c r="J371" i="6" s="1"/>
  <c r="AE372" i="5"/>
  <c r="K371" i="6" s="1"/>
  <c r="Y373" i="5"/>
  <c r="I372" i="6" s="1"/>
  <c r="AB373" i="5"/>
  <c r="J372" i="6" s="1"/>
  <c r="AE373" i="5"/>
  <c r="K372" i="6" s="1"/>
  <c r="Y374" i="5"/>
  <c r="I373" i="6" s="1"/>
  <c r="AB374" i="5"/>
  <c r="J373" i="6" s="1"/>
  <c r="AE374" i="5"/>
  <c r="K373" i="6" s="1"/>
  <c r="Y375" i="5"/>
  <c r="I374" i="6" s="1"/>
  <c r="AB375" i="5"/>
  <c r="J374" i="6" s="1"/>
  <c r="AE375" i="5"/>
  <c r="K374" i="6" s="1"/>
  <c r="Y376" i="5"/>
  <c r="I375" i="6" s="1"/>
  <c r="AB376" i="5"/>
  <c r="J375" i="6" s="1"/>
  <c r="AE376" i="5"/>
  <c r="K375" i="6" s="1"/>
  <c r="Y377" i="5"/>
  <c r="I376" i="6" s="1"/>
  <c r="AB377" i="5"/>
  <c r="J376" i="6" s="1"/>
  <c r="AE377" i="5"/>
  <c r="K376" i="6" s="1"/>
  <c r="Y378" i="5"/>
  <c r="I377" i="6" s="1"/>
  <c r="AB378" i="5"/>
  <c r="J377" i="6" s="1"/>
  <c r="AE378" i="5"/>
  <c r="K377" i="6" s="1"/>
  <c r="Y379" i="5"/>
  <c r="I378" i="6" s="1"/>
  <c r="AB379" i="5"/>
  <c r="J378" i="6" s="1"/>
  <c r="AE379" i="5"/>
  <c r="K378" i="6" s="1"/>
  <c r="Y380" i="5"/>
  <c r="I379" i="6" s="1"/>
  <c r="AB380" i="5"/>
  <c r="J379" i="6" s="1"/>
  <c r="AE380" i="5"/>
  <c r="K379" i="6" s="1"/>
  <c r="Y381" i="5"/>
  <c r="I380" i="6" s="1"/>
  <c r="AB381" i="5"/>
  <c r="J380" i="6" s="1"/>
  <c r="AE381" i="5"/>
  <c r="K380" i="6" s="1"/>
  <c r="Y382" i="5"/>
  <c r="I381" i="6" s="1"/>
  <c r="AB382" i="5"/>
  <c r="J381" i="6" s="1"/>
  <c r="AE382" i="5"/>
  <c r="K381" i="6" s="1"/>
  <c r="Y383" i="5"/>
  <c r="I382" i="6" s="1"/>
  <c r="AB383" i="5"/>
  <c r="J382" i="6" s="1"/>
  <c r="AE383" i="5"/>
  <c r="K382" i="6" s="1"/>
  <c r="Y384" i="5"/>
  <c r="I383" i="6" s="1"/>
  <c r="AB384" i="5"/>
  <c r="J383" i="6" s="1"/>
  <c r="AE384" i="5"/>
  <c r="K383" i="6" s="1"/>
  <c r="Y385" i="5"/>
  <c r="I384" i="6" s="1"/>
  <c r="AB385" i="5"/>
  <c r="J384" i="6" s="1"/>
  <c r="AE385" i="5"/>
  <c r="K384" i="6" s="1"/>
  <c r="Y386" i="5"/>
  <c r="I385" i="6" s="1"/>
  <c r="AB386" i="5"/>
  <c r="J385" i="6" s="1"/>
  <c r="AE386" i="5"/>
  <c r="K385" i="6" s="1"/>
  <c r="Y387" i="5"/>
  <c r="I386" i="6" s="1"/>
  <c r="AB387" i="5"/>
  <c r="J386" i="6" s="1"/>
  <c r="AE387" i="5"/>
  <c r="K386" i="6" s="1"/>
  <c r="Y388" i="5"/>
  <c r="I387" i="6" s="1"/>
  <c r="AB388" i="5"/>
  <c r="J387" i="6" s="1"/>
  <c r="AE388" i="5"/>
  <c r="K387" i="6" s="1"/>
  <c r="Y389" i="5"/>
  <c r="I388" i="6" s="1"/>
  <c r="AB389" i="5"/>
  <c r="J388" i="6" s="1"/>
  <c r="AE389" i="5"/>
  <c r="K388" i="6" s="1"/>
  <c r="Y390" i="5"/>
  <c r="I389" i="6" s="1"/>
  <c r="AB390" i="5"/>
  <c r="J389" i="6" s="1"/>
  <c r="AE390" i="5"/>
  <c r="K389" i="6" s="1"/>
  <c r="Y391" i="5"/>
  <c r="I390" i="6" s="1"/>
  <c r="AB391" i="5"/>
  <c r="J390" i="6" s="1"/>
  <c r="AE391" i="5"/>
  <c r="K390" i="6" s="1"/>
  <c r="Y392" i="5"/>
  <c r="I391" i="6" s="1"/>
  <c r="AB392" i="5"/>
  <c r="J391" i="6" s="1"/>
  <c r="AE392" i="5"/>
  <c r="K391" i="6" s="1"/>
  <c r="Y393" i="5"/>
  <c r="I392" i="6" s="1"/>
  <c r="AB393" i="5"/>
  <c r="J392" i="6" s="1"/>
  <c r="AE393" i="5"/>
  <c r="K392" i="6" s="1"/>
  <c r="Y394" i="5"/>
  <c r="I393" i="6" s="1"/>
  <c r="AB394" i="5"/>
  <c r="J393" i="6" s="1"/>
  <c r="AE394" i="5"/>
  <c r="K393" i="6" s="1"/>
  <c r="Y395" i="5"/>
  <c r="I394" i="6" s="1"/>
  <c r="AB395" i="5"/>
  <c r="J394" i="6" s="1"/>
  <c r="AE395" i="5"/>
  <c r="K394" i="6" s="1"/>
  <c r="Y396" i="5"/>
  <c r="I395" i="6" s="1"/>
  <c r="AB396" i="5"/>
  <c r="J395" i="6" s="1"/>
  <c r="AE396" i="5"/>
  <c r="K395" i="6" s="1"/>
  <c r="Y397" i="5"/>
  <c r="I396" i="6" s="1"/>
  <c r="AB397" i="5"/>
  <c r="J396" i="6" s="1"/>
  <c r="AE397" i="5"/>
  <c r="K396" i="6" s="1"/>
  <c r="Y398" i="5"/>
  <c r="I397" i="6" s="1"/>
  <c r="AB398" i="5"/>
  <c r="J397" i="6" s="1"/>
  <c r="AE398" i="5"/>
  <c r="K397" i="6" s="1"/>
  <c r="Y399" i="5"/>
  <c r="I398" i="6" s="1"/>
  <c r="AB399" i="5"/>
  <c r="J398" i="6" s="1"/>
  <c r="AE399" i="5"/>
  <c r="K398" i="6" s="1"/>
  <c r="Y400" i="5"/>
  <c r="I399" i="6" s="1"/>
  <c r="AB400" i="5"/>
  <c r="J399" i="6" s="1"/>
  <c r="AE400" i="5"/>
  <c r="K399" i="6" s="1"/>
  <c r="Y401" i="5"/>
  <c r="I400" i="6" s="1"/>
  <c r="AB401" i="5"/>
  <c r="J400" i="6" s="1"/>
  <c r="AE401" i="5"/>
  <c r="K400" i="6" s="1"/>
  <c r="Y402" i="5"/>
  <c r="I401" i="6" s="1"/>
  <c r="AB402" i="5"/>
  <c r="J401" i="6" s="1"/>
  <c r="AE402" i="5"/>
  <c r="K401" i="6" s="1"/>
  <c r="Y403" i="5"/>
  <c r="I402" i="6" s="1"/>
  <c r="AB403" i="5"/>
  <c r="J402" i="6" s="1"/>
  <c r="AE403" i="5"/>
  <c r="K402" i="6" s="1"/>
  <c r="Y404" i="5"/>
  <c r="I403" i="6" s="1"/>
  <c r="AB404" i="5"/>
  <c r="J403" i="6" s="1"/>
  <c r="AE404" i="5"/>
  <c r="K403" i="6" s="1"/>
  <c r="Y405" i="5"/>
  <c r="I404" i="6" s="1"/>
  <c r="AB405" i="5"/>
  <c r="J404" i="6" s="1"/>
  <c r="AE405" i="5"/>
  <c r="K404" i="6" s="1"/>
  <c r="Y406" i="5"/>
  <c r="I405" i="6" s="1"/>
  <c r="AB406" i="5"/>
  <c r="J405" i="6" s="1"/>
  <c r="AE406" i="5"/>
  <c r="K405" i="6" s="1"/>
  <c r="Y407" i="5"/>
  <c r="I406" i="6" s="1"/>
  <c r="AB407" i="5"/>
  <c r="J406" i="6" s="1"/>
  <c r="AE407" i="5"/>
  <c r="K406" i="6" s="1"/>
  <c r="Y408" i="5"/>
  <c r="I407" i="6" s="1"/>
  <c r="AB408" i="5"/>
  <c r="J407" i="6" s="1"/>
  <c r="AE408" i="5"/>
  <c r="K407" i="6" s="1"/>
  <c r="Y409" i="5"/>
  <c r="I408" i="6" s="1"/>
  <c r="AB409" i="5"/>
  <c r="J408" i="6" s="1"/>
  <c r="AE409" i="5"/>
  <c r="K408" i="6" s="1"/>
  <c r="Y410" i="5"/>
  <c r="I409" i="6" s="1"/>
  <c r="AB410" i="5"/>
  <c r="J409" i="6" s="1"/>
  <c r="AE410" i="5"/>
  <c r="K409" i="6" s="1"/>
  <c r="Y411" i="5"/>
  <c r="I410" i="6" s="1"/>
  <c r="AB411" i="5"/>
  <c r="J410" i="6" s="1"/>
  <c r="AE411" i="5"/>
  <c r="K410" i="6" s="1"/>
  <c r="Y412" i="5"/>
  <c r="I411" i="6" s="1"/>
  <c r="AB412" i="5"/>
  <c r="J411" i="6" s="1"/>
  <c r="AE412" i="5"/>
  <c r="K411" i="6" s="1"/>
  <c r="Y413" i="5"/>
  <c r="I412" i="6" s="1"/>
  <c r="AB413" i="5"/>
  <c r="J412" i="6" s="1"/>
  <c r="AE413" i="5"/>
  <c r="K412" i="6" s="1"/>
  <c r="Y414" i="5"/>
  <c r="I413" i="6" s="1"/>
  <c r="AB414" i="5"/>
  <c r="J413" i="6" s="1"/>
  <c r="AE414" i="5"/>
  <c r="K413" i="6" s="1"/>
  <c r="Y415" i="5"/>
  <c r="I414" i="6" s="1"/>
  <c r="AB415" i="5"/>
  <c r="J414" i="6" s="1"/>
  <c r="AE415" i="5"/>
  <c r="K414" i="6" s="1"/>
  <c r="Y416" i="5"/>
  <c r="I415" i="6" s="1"/>
  <c r="AB416" i="5"/>
  <c r="J415" i="6" s="1"/>
  <c r="AE416" i="5"/>
  <c r="K415" i="6" s="1"/>
  <c r="Y417" i="5"/>
  <c r="I416" i="6" s="1"/>
  <c r="AB417" i="5"/>
  <c r="J416" i="6" s="1"/>
  <c r="AE417" i="5"/>
  <c r="K416" i="6" s="1"/>
  <c r="Y418" i="5"/>
  <c r="I417" i="6" s="1"/>
  <c r="AB418" i="5"/>
  <c r="J417" i="6" s="1"/>
  <c r="AE418" i="5"/>
  <c r="K417" i="6" s="1"/>
  <c r="Y419" i="5"/>
  <c r="I418" i="6" s="1"/>
  <c r="AB419" i="5"/>
  <c r="J418" i="6" s="1"/>
  <c r="AE419" i="5"/>
  <c r="K418" i="6" s="1"/>
  <c r="Y420" i="5"/>
  <c r="I419" i="6" s="1"/>
  <c r="AB420" i="5"/>
  <c r="J419" i="6" s="1"/>
  <c r="AE420" i="5"/>
  <c r="K419" i="6" s="1"/>
  <c r="Y421" i="5"/>
  <c r="I420" i="6" s="1"/>
  <c r="AB421" i="5"/>
  <c r="J420" i="6" s="1"/>
  <c r="AE421" i="5"/>
  <c r="K420" i="6" s="1"/>
  <c r="Y422" i="5"/>
  <c r="I421" i="6" s="1"/>
  <c r="AB422" i="5"/>
  <c r="J421" i="6" s="1"/>
  <c r="AE422" i="5"/>
  <c r="K421" i="6" s="1"/>
  <c r="Y423" i="5"/>
  <c r="I422" i="6" s="1"/>
  <c r="AB423" i="5"/>
  <c r="J422" i="6" s="1"/>
  <c r="AE423" i="5"/>
  <c r="K422" i="6" s="1"/>
  <c r="Y424" i="5"/>
  <c r="I423" i="6" s="1"/>
  <c r="AB424" i="5"/>
  <c r="J423" i="6" s="1"/>
  <c r="AE424" i="5"/>
  <c r="K423" i="6" s="1"/>
  <c r="Y425" i="5"/>
  <c r="I424" i="6" s="1"/>
  <c r="AB425" i="5"/>
  <c r="J424" i="6" s="1"/>
  <c r="AE425" i="5"/>
  <c r="K424" i="6" s="1"/>
  <c r="Y426" i="5"/>
  <c r="I425" i="6" s="1"/>
  <c r="AB426" i="5"/>
  <c r="J425" i="6" s="1"/>
  <c r="AE426" i="5"/>
  <c r="K425" i="6" s="1"/>
  <c r="Y427" i="5"/>
  <c r="I426" i="6" s="1"/>
  <c r="AB427" i="5"/>
  <c r="J426" i="6" s="1"/>
  <c r="AE427" i="5"/>
  <c r="K426" i="6" s="1"/>
  <c r="Y428" i="5"/>
  <c r="I427" i="6" s="1"/>
  <c r="AB428" i="5"/>
  <c r="J427" i="6" s="1"/>
  <c r="AE428" i="5"/>
  <c r="K427" i="6" s="1"/>
  <c r="Y429" i="5"/>
  <c r="I428" i="6" s="1"/>
  <c r="AB429" i="5"/>
  <c r="J428" i="6" s="1"/>
  <c r="AE429" i="5"/>
  <c r="K428" i="6" s="1"/>
  <c r="Y430" i="5"/>
  <c r="I429" i="6" s="1"/>
  <c r="AB430" i="5"/>
  <c r="J429" i="6" s="1"/>
  <c r="AE430" i="5"/>
  <c r="K429" i="6" s="1"/>
  <c r="Y431" i="5"/>
  <c r="I430" i="6" s="1"/>
  <c r="AB431" i="5"/>
  <c r="J430" i="6" s="1"/>
  <c r="AE431" i="5"/>
  <c r="K430" i="6" s="1"/>
  <c r="Y432" i="5"/>
  <c r="I431" i="6" s="1"/>
  <c r="AB432" i="5"/>
  <c r="J431" i="6" s="1"/>
  <c r="AE432" i="5"/>
  <c r="K431" i="6" s="1"/>
  <c r="Y433" i="5"/>
  <c r="I432" i="6" s="1"/>
  <c r="AB433" i="5"/>
  <c r="J432" i="6" s="1"/>
  <c r="AE433" i="5"/>
  <c r="K432" i="6" s="1"/>
  <c r="Y434" i="5"/>
  <c r="I433" i="6" s="1"/>
  <c r="AB434" i="5"/>
  <c r="J433" i="6" s="1"/>
  <c r="AE434" i="5"/>
  <c r="K433" i="6" s="1"/>
  <c r="Y435" i="5"/>
  <c r="I434" i="6" s="1"/>
  <c r="AB435" i="5"/>
  <c r="J434" i="6" s="1"/>
  <c r="AE435" i="5"/>
  <c r="K434" i="6" s="1"/>
  <c r="Y436" i="5"/>
  <c r="I435" i="6" s="1"/>
  <c r="AB436" i="5"/>
  <c r="J435" i="6" s="1"/>
  <c r="AE436" i="5"/>
  <c r="K435" i="6" s="1"/>
  <c r="Y437" i="5"/>
  <c r="I436" i="6" s="1"/>
  <c r="AB437" i="5"/>
  <c r="J436" i="6" s="1"/>
  <c r="AE437" i="5"/>
  <c r="K436" i="6" s="1"/>
  <c r="Y438" i="5"/>
  <c r="I437" i="6" s="1"/>
  <c r="AB438" i="5"/>
  <c r="J437" i="6" s="1"/>
  <c r="AE438" i="5"/>
  <c r="K437" i="6" s="1"/>
  <c r="Y439" i="5"/>
  <c r="I438" i="6" s="1"/>
  <c r="AB439" i="5"/>
  <c r="J438" i="6" s="1"/>
  <c r="AE439" i="5"/>
  <c r="K438" i="6" s="1"/>
  <c r="Y440" i="5"/>
  <c r="I439" i="6" s="1"/>
  <c r="AB440" i="5"/>
  <c r="J439" i="6" s="1"/>
  <c r="AE440" i="5"/>
  <c r="K439" i="6" s="1"/>
  <c r="Y441" i="5"/>
  <c r="I440" i="6" s="1"/>
  <c r="AB441" i="5"/>
  <c r="J440" i="6" s="1"/>
  <c r="AE441" i="5"/>
  <c r="K440" i="6" s="1"/>
  <c r="Y442" i="5"/>
  <c r="I441" i="6" s="1"/>
  <c r="AB442" i="5"/>
  <c r="J441" i="6" s="1"/>
  <c r="AE442" i="5"/>
  <c r="K441" i="6" s="1"/>
  <c r="Y443" i="5"/>
  <c r="I442" i="6" s="1"/>
  <c r="AB443" i="5"/>
  <c r="J442" i="6" s="1"/>
  <c r="AE443" i="5"/>
  <c r="K442" i="6" s="1"/>
  <c r="Y444" i="5"/>
  <c r="I443" i="6" s="1"/>
  <c r="AB444" i="5"/>
  <c r="J443" i="6" s="1"/>
  <c r="AE444" i="5"/>
  <c r="K443" i="6" s="1"/>
  <c r="Y445" i="5"/>
  <c r="I444" i="6" s="1"/>
  <c r="AB445" i="5"/>
  <c r="J444" i="6" s="1"/>
  <c r="AE445" i="5"/>
  <c r="K444" i="6" s="1"/>
  <c r="Y446" i="5"/>
  <c r="I445" i="6" s="1"/>
  <c r="AB446" i="5"/>
  <c r="J445" i="6" s="1"/>
  <c r="AE446" i="5"/>
  <c r="K445" i="6" s="1"/>
  <c r="Y447" i="5"/>
  <c r="I446" i="6" s="1"/>
  <c r="AB447" i="5"/>
  <c r="J446" i="6" s="1"/>
  <c r="AE447" i="5"/>
  <c r="K446" i="6" s="1"/>
  <c r="Y448" i="5"/>
  <c r="I447" i="6" s="1"/>
  <c r="AB448" i="5"/>
  <c r="J447" i="6" s="1"/>
  <c r="AE448" i="5"/>
  <c r="K447" i="6" s="1"/>
  <c r="Y449" i="5"/>
  <c r="I448" i="6" s="1"/>
  <c r="AB449" i="5"/>
  <c r="J448" i="6" s="1"/>
  <c r="AE449" i="5"/>
  <c r="K448" i="6" s="1"/>
  <c r="Y450" i="5"/>
  <c r="I449" i="6" s="1"/>
  <c r="AB450" i="5"/>
  <c r="J449" i="6" s="1"/>
  <c r="AE450" i="5"/>
  <c r="K449" i="6" s="1"/>
  <c r="Y451" i="5"/>
  <c r="I450" i="6" s="1"/>
  <c r="AB451" i="5"/>
  <c r="J450" i="6" s="1"/>
  <c r="AE451" i="5"/>
  <c r="K450" i="6" s="1"/>
  <c r="Y452" i="5"/>
  <c r="I451" i="6" s="1"/>
  <c r="AB452" i="5"/>
  <c r="J451" i="6" s="1"/>
  <c r="AE452" i="5"/>
  <c r="K451" i="6" s="1"/>
  <c r="Y453" i="5"/>
  <c r="I452" i="6" s="1"/>
  <c r="AB453" i="5"/>
  <c r="J452" i="6" s="1"/>
  <c r="AE453" i="5"/>
  <c r="K452" i="6" s="1"/>
  <c r="Y454" i="5"/>
  <c r="I453" i="6" s="1"/>
  <c r="AB454" i="5"/>
  <c r="J453" i="6" s="1"/>
  <c r="AE454" i="5"/>
  <c r="K453" i="6" s="1"/>
  <c r="Y455" i="5"/>
  <c r="I454" i="6" s="1"/>
  <c r="AB455" i="5"/>
  <c r="J454" i="6" s="1"/>
  <c r="AE455" i="5"/>
  <c r="K454" i="6" s="1"/>
  <c r="Y456" i="5"/>
  <c r="I455" i="6" s="1"/>
  <c r="AB456" i="5"/>
  <c r="J455" i="6" s="1"/>
  <c r="AE456" i="5"/>
  <c r="K455" i="6" s="1"/>
  <c r="Y457" i="5"/>
  <c r="I456" i="6" s="1"/>
  <c r="AB457" i="5"/>
  <c r="J456" i="6" s="1"/>
  <c r="AE457" i="5"/>
  <c r="K456" i="6" s="1"/>
  <c r="Y458" i="5"/>
  <c r="I457" i="6" s="1"/>
  <c r="AB458" i="5"/>
  <c r="J457" i="6" s="1"/>
  <c r="AE458" i="5"/>
  <c r="K457" i="6" s="1"/>
  <c r="Y459" i="5"/>
  <c r="I458" i="6" s="1"/>
  <c r="AB459" i="5"/>
  <c r="J458" i="6" s="1"/>
  <c r="AE459" i="5"/>
  <c r="K458" i="6" s="1"/>
  <c r="Y460" i="5"/>
  <c r="I459" i="6" s="1"/>
  <c r="AB460" i="5"/>
  <c r="J459" i="6" s="1"/>
  <c r="AE460" i="5"/>
  <c r="K459" i="6" s="1"/>
  <c r="Y461" i="5"/>
  <c r="I460" i="6" s="1"/>
  <c r="AB461" i="5"/>
  <c r="J460" i="6" s="1"/>
  <c r="AE461" i="5"/>
  <c r="K460" i="6" s="1"/>
  <c r="Y462" i="5"/>
  <c r="I461" i="6" s="1"/>
  <c r="AB462" i="5"/>
  <c r="J461" i="6" s="1"/>
  <c r="AE462" i="5"/>
  <c r="K461" i="6" s="1"/>
  <c r="Y463" i="5"/>
  <c r="I462" i="6" s="1"/>
  <c r="AB463" i="5"/>
  <c r="J462" i="6" s="1"/>
  <c r="AE463" i="5"/>
  <c r="K462" i="6" s="1"/>
  <c r="Y464" i="5"/>
  <c r="I463" i="6" s="1"/>
  <c r="AB464" i="5"/>
  <c r="J463" i="6" s="1"/>
  <c r="AE464" i="5"/>
  <c r="K463" i="6" s="1"/>
  <c r="Y465" i="5"/>
  <c r="I464" i="6" s="1"/>
  <c r="AB465" i="5"/>
  <c r="J464" i="6" s="1"/>
  <c r="AE465" i="5"/>
  <c r="K464" i="6" s="1"/>
  <c r="Y466" i="5"/>
  <c r="I465" i="6" s="1"/>
  <c r="AB466" i="5"/>
  <c r="J465" i="6" s="1"/>
  <c r="AE466" i="5"/>
  <c r="K465" i="6" s="1"/>
  <c r="Y467" i="5"/>
  <c r="I466" i="6" s="1"/>
  <c r="AB467" i="5"/>
  <c r="J466" i="6" s="1"/>
  <c r="AE467" i="5"/>
  <c r="K466" i="6" s="1"/>
  <c r="Y468" i="5"/>
  <c r="I467" i="6" s="1"/>
  <c r="AB468" i="5"/>
  <c r="J467" i="6" s="1"/>
  <c r="AE468" i="5"/>
  <c r="K467" i="6" s="1"/>
  <c r="Y469" i="5"/>
  <c r="I468" i="6" s="1"/>
  <c r="AB469" i="5"/>
  <c r="J468" i="6" s="1"/>
  <c r="AE469" i="5"/>
  <c r="K468" i="6" s="1"/>
  <c r="Y470" i="5"/>
  <c r="I469" i="6" s="1"/>
  <c r="AB470" i="5"/>
  <c r="J469" i="6" s="1"/>
  <c r="AE470" i="5"/>
  <c r="K469" i="6" s="1"/>
  <c r="Y471" i="5"/>
  <c r="I470" i="6" s="1"/>
  <c r="AB471" i="5"/>
  <c r="J470" i="6" s="1"/>
  <c r="AE471" i="5"/>
  <c r="K470" i="6" s="1"/>
  <c r="Y472" i="5"/>
  <c r="I471" i="6" s="1"/>
  <c r="AB472" i="5"/>
  <c r="J471" i="6" s="1"/>
  <c r="AE472" i="5"/>
  <c r="K471" i="6" s="1"/>
  <c r="Y473" i="5"/>
  <c r="I472" i="6" s="1"/>
  <c r="AB473" i="5"/>
  <c r="J472" i="6" s="1"/>
  <c r="AE473" i="5"/>
  <c r="K472" i="6" s="1"/>
  <c r="Y474" i="5"/>
  <c r="I473" i="6" s="1"/>
  <c r="AB474" i="5"/>
  <c r="J473" i="6" s="1"/>
  <c r="AE474" i="5"/>
  <c r="K473" i="6" s="1"/>
  <c r="Y475" i="5"/>
  <c r="I474" i="6" s="1"/>
  <c r="AB475" i="5"/>
  <c r="J474" i="6" s="1"/>
  <c r="AE475" i="5"/>
  <c r="K474" i="6" s="1"/>
  <c r="Y476" i="5"/>
  <c r="I475" i="6" s="1"/>
  <c r="AB476" i="5"/>
  <c r="J475" i="6" s="1"/>
  <c r="AE476" i="5"/>
  <c r="K475" i="6" s="1"/>
  <c r="Y477" i="5"/>
  <c r="I476" i="6" s="1"/>
  <c r="AB477" i="5"/>
  <c r="J476" i="6" s="1"/>
  <c r="AE477" i="5"/>
  <c r="K476" i="6" s="1"/>
  <c r="Y478" i="5"/>
  <c r="I477" i="6" s="1"/>
  <c r="AB478" i="5"/>
  <c r="J477" i="6" s="1"/>
  <c r="AE478" i="5"/>
  <c r="K477" i="6" s="1"/>
  <c r="Y479" i="5"/>
  <c r="I478" i="6" s="1"/>
  <c r="AB479" i="5"/>
  <c r="J478" i="6" s="1"/>
  <c r="AE479" i="5"/>
  <c r="K478" i="6" s="1"/>
  <c r="Y480" i="5"/>
  <c r="I479" i="6" s="1"/>
  <c r="AB480" i="5"/>
  <c r="J479" i="6" s="1"/>
  <c r="AE480" i="5"/>
  <c r="K479" i="6" s="1"/>
  <c r="Y481" i="5"/>
  <c r="I480" i="6" s="1"/>
  <c r="AB481" i="5"/>
  <c r="J480" i="6" s="1"/>
  <c r="AE481" i="5"/>
  <c r="K480" i="6" s="1"/>
  <c r="Y482" i="5"/>
  <c r="I481" i="6" s="1"/>
  <c r="AB482" i="5"/>
  <c r="J481" i="6" s="1"/>
  <c r="AE482" i="5"/>
  <c r="K481" i="6" s="1"/>
  <c r="Y483" i="5"/>
  <c r="I482" i="6" s="1"/>
  <c r="AB483" i="5"/>
  <c r="J482" i="6" s="1"/>
  <c r="AE483" i="5"/>
  <c r="K482" i="6" s="1"/>
  <c r="Y484" i="5"/>
  <c r="I483" i="6" s="1"/>
  <c r="AB484" i="5"/>
  <c r="J483" i="6" s="1"/>
  <c r="AE484" i="5"/>
  <c r="K483" i="6" s="1"/>
  <c r="Y485" i="5"/>
  <c r="I484" i="6" s="1"/>
  <c r="AB485" i="5"/>
  <c r="J484" i="6" s="1"/>
  <c r="AE485" i="5"/>
  <c r="K484" i="6" s="1"/>
  <c r="Y486" i="5"/>
  <c r="I485" i="6" s="1"/>
  <c r="AB486" i="5"/>
  <c r="J485" i="6" s="1"/>
  <c r="AE486" i="5"/>
  <c r="K485" i="6" s="1"/>
  <c r="Y487" i="5"/>
  <c r="I486" i="6" s="1"/>
  <c r="AB487" i="5"/>
  <c r="J486" i="6" s="1"/>
  <c r="AE487" i="5"/>
  <c r="K486" i="6" s="1"/>
  <c r="Y488" i="5"/>
  <c r="I487" i="6" s="1"/>
  <c r="AB488" i="5"/>
  <c r="J487" i="6" s="1"/>
  <c r="AE488" i="5"/>
  <c r="K487" i="6" s="1"/>
  <c r="Y489" i="5"/>
  <c r="I488" i="6" s="1"/>
  <c r="AB489" i="5"/>
  <c r="J488" i="6" s="1"/>
  <c r="AE489" i="5"/>
  <c r="K488" i="6" s="1"/>
  <c r="Y490" i="5"/>
  <c r="I489" i="6" s="1"/>
  <c r="AB490" i="5"/>
  <c r="J489" i="6" s="1"/>
  <c r="AE490" i="5"/>
  <c r="K489" i="6" s="1"/>
  <c r="Y491" i="5"/>
  <c r="I490" i="6" s="1"/>
  <c r="AB491" i="5"/>
  <c r="J490" i="6" s="1"/>
  <c r="AE491" i="5"/>
  <c r="K490" i="6" s="1"/>
  <c r="Y492" i="5"/>
  <c r="I491" i="6" s="1"/>
  <c r="AB492" i="5"/>
  <c r="J491" i="6" s="1"/>
  <c r="AE492" i="5"/>
  <c r="K491" i="6" s="1"/>
  <c r="Y493" i="5"/>
  <c r="I492" i="6" s="1"/>
  <c r="AB493" i="5"/>
  <c r="J492" i="6" s="1"/>
  <c r="AE493" i="5"/>
  <c r="K492" i="6" s="1"/>
  <c r="Y494" i="5"/>
  <c r="I493" i="6" s="1"/>
  <c r="AB494" i="5"/>
  <c r="J493" i="6" s="1"/>
  <c r="AE494" i="5"/>
  <c r="K493" i="6" s="1"/>
  <c r="Y495" i="5"/>
  <c r="I494" i="6" s="1"/>
  <c r="AB495" i="5"/>
  <c r="J494" i="6" s="1"/>
  <c r="AE495" i="5"/>
  <c r="K494" i="6" s="1"/>
  <c r="Y496" i="5"/>
  <c r="I495" i="6" s="1"/>
  <c r="AB496" i="5"/>
  <c r="J495" i="6" s="1"/>
  <c r="AE496" i="5"/>
  <c r="K495" i="6" s="1"/>
  <c r="Y497" i="5"/>
  <c r="I496" i="6" s="1"/>
  <c r="AB497" i="5"/>
  <c r="J496" i="6" s="1"/>
  <c r="AE497" i="5"/>
  <c r="K496" i="6" s="1"/>
  <c r="Y498" i="5"/>
  <c r="I497" i="6" s="1"/>
  <c r="AB498" i="5"/>
  <c r="J497" i="6" s="1"/>
  <c r="AE498" i="5"/>
  <c r="K497" i="6" s="1"/>
  <c r="Y499" i="5"/>
  <c r="I498" i="6" s="1"/>
  <c r="AB499" i="5"/>
  <c r="J498" i="6" s="1"/>
  <c r="AE499" i="5"/>
  <c r="K498" i="6" s="1"/>
  <c r="Y500" i="5"/>
  <c r="I499" i="6" s="1"/>
  <c r="AB500" i="5"/>
  <c r="J499" i="6" s="1"/>
  <c r="AE500" i="5"/>
  <c r="K499" i="6" s="1"/>
  <c r="Y501" i="5"/>
  <c r="I500" i="6" s="1"/>
  <c r="AB501" i="5"/>
  <c r="J500" i="6" s="1"/>
  <c r="AE501" i="5"/>
  <c r="K500" i="6" s="1"/>
  <c r="Y502" i="5"/>
  <c r="I501" i="6" s="1"/>
  <c r="AB502" i="5"/>
  <c r="J501" i="6" s="1"/>
  <c r="AE502" i="5"/>
  <c r="K501" i="6" s="1"/>
  <c r="Y503" i="5"/>
  <c r="I502" i="6" s="1"/>
  <c r="AB503" i="5"/>
  <c r="J502" i="6" s="1"/>
  <c r="AE503" i="5"/>
  <c r="K502" i="6" s="1"/>
  <c r="Y504" i="5"/>
  <c r="I503" i="6" s="1"/>
  <c r="AB504" i="5"/>
  <c r="J503" i="6" s="1"/>
  <c r="AE504" i="5"/>
  <c r="K503" i="6" s="1"/>
  <c r="Y505" i="5"/>
  <c r="I504" i="6" s="1"/>
  <c r="AB505" i="5"/>
  <c r="J504" i="6" s="1"/>
  <c r="AE505" i="5"/>
  <c r="K504" i="6" s="1"/>
  <c r="Y506" i="5"/>
  <c r="I505" i="6" s="1"/>
  <c r="AB506" i="5"/>
  <c r="J505" i="6" s="1"/>
  <c r="AE506" i="5"/>
  <c r="K505" i="6" s="1"/>
  <c r="Y507" i="5"/>
  <c r="I506" i="6" s="1"/>
  <c r="AB507" i="5"/>
  <c r="J506" i="6" s="1"/>
  <c r="AE507" i="5"/>
  <c r="K506" i="6" s="1"/>
  <c r="Y508" i="5"/>
  <c r="I507" i="6" s="1"/>
  <c r="AB508" i="5"/>
  <c r="J507" i="6" s="1"/>
  <c r="AE508" i="5"/>
  <c r="K507" i="6" s="1"/>
  <c r="Y509" i="5"/>
  <c r="I508" i="6" s="1"/>
  <c r="AB509" i="5"/>
  <c r="J508" i="6" s="1"/>
  <c r="AE509" i="5"/>
  <c r="K508" i="6" s="1"/>
  <c r="Y510" i="5"/>
  <c r="I509" i="6" s="1"/>
  <c r="AB510" i="5"/>
  <c r="J509" i="6" s="1"/>
  <c r="AE510" i="5"/>
  <c r="K509" i="6" s="1"/>
  <c r="Y511" i="5"/>
  <c r="I510" i="6" s="1"/>
  <c r="AB511" i="5"/>
  <c r="J510" i="6" s="1"/>
  <c r="AE511" i="5"/>
  <c r="K510" i="6" s="1"/>
  <c r="Y512" i="5"/>
  <c r="I511" i="6" s="1"/>
  <c r="AB512" i="5"/>
  <c r="J511" i="6" s="1"/>
  <c r="AE512" i="5"/>
  <c r="K511" i="6" s="1"/>
  <c r="Y513" i="5"/>
  <c r="I512" i="6" s="1"/>
  <c r="AB513" i="5"/>
  <c r="J512" i="6" s="1"/>
  <c r="AE513" i="5"/>
  <c r="K512" i="6" s="1"/>
  <c r="Y514" i="5"/>
  <c r="I513" i="6" s="1"/>
  <c r="AB514" i="5"/>
  <c r="J513" i="6" s="1"/>
  <c r="AE514" i="5"/>
  <c r="K513" i="6" s="1"/>
  <c r="Y515" i="5"/>
  <c r="I514" i="6" s="1"/>
  <c r="AB515" i="5"/>
  <c r="J514" i="6" s="1"/>
  <c r="AE515" i="5"/>
  <c r="K514" i="6" s="1"/>
  <c r="Y516" i="5"/>
  <c r="I515" i="6" s="1"/>
  <c r="AB516" i="5"/>
  <c r="J515" i="6" s="1"/>
  <c r="AE516" i="5"/>
  <c r="K515" i="6" s="1"/>
  <c r="Y517" i="5"/>
  <c r="I516" i="6" s="1"/>
  <c r="AB517" i="5"/>
  <c r="J516" i="6" s="1"/>
  <c r="AE517" i="5"/>
  <c r="K516" i="6" s="1"/>
  <c r="Y518" i="5"/>
  <c r="I517" i="6" s="1"/>
  <c r="AB518" i="5"/>
  <c r="J517" i="6" s="1"/>
  <c r="AE518" i="5"/>
  <c r="K517" i="6" s="1"/>
  <c r="Y519" i="5"/>
  <c r="I518" i="6" s="1"/>
  <c r="AB519" i="5"/>
  <c r="J518" i="6" s="1"/>
  <c r="AE519" i="5"/>
  <c r="K518" i="6" s="1"/>
  <c r="Y520" i="5"/>
  <c r="I519" i="6" s="1"/>
  <c r="AB520" i="5"/>
  <c r="J519" i="6" s="1"/>
  <c r="AE520" i="5"/>
  <c r="K519" i="6" s="1"/>
  <c r="Y521" i="5"/>
  <c r="I520" i="6" s="1"/>
  <c r="AB521" i="5"/>
  <c r="J520" i="6" s="1"/>
  <c r="AE521" i="5"/>
  <c r="K520" i="6" s="1"/>
  <c r="Y522" i="5"/>
  <c r="I521" i="6" s="1"/>
  <c r="AB522" i="5"/>
  <c r="J521" i="6" s="1"/>
  <c r="AE522" i="5"/>
  <c r="K521" i="6" s="1"/>
  <c r="Y523" i="5"/>
  <c r="I522" i="6" s="1"/>
  <c r="AB523" i="5"/>
  <c r="J522" i="6" s="1"/>
  <c r="AE523" i="5"/>
  <c r="K522" i="6" s="1"/>
  <c r="Y524" i="5"/>
  <c r="I523" i="6" s="1"/>
  <c r="AB524" i="5"/>
  <c r="J523" i="6" s="1"/>
  <c r="AE524" i="5"/>
  <c r="K523" i="6" s="1"/>
  <c r="Y525" i="5"/>
  <c r="I524" i="6" s="1"/>
  <c r="AB525" i="5"/>
  <c r="J524" i="6" s="1"/>
  <c r="AE525" i="5"/>
  <c r="K524" i="6" s="1"/>
  <c r="Y526" i="5"/>
  <c r="I525" i="6" s="1"/>
  <c r="AB526" i="5"/>
  <c r="J525" i="6" s="1"/>
  <c r="AE526" i="5"/>
  <c r="K525" i="6" s="1"/>
  <c r="Y527" i="5"/>
  <c r="I526" i="6" s="1"/>
  <c r="AB527" i="5"/>
  <c r="J526" i="6" s="1"/>
  <c r="AE527" i="5"/>
  <c r="K526" i="6" s="1"/>
  <c r="Y528" i="5"/>
  <c r="I527" i="6" s="1"/>
  <c r="AB528" i="5"/>
  <c r="J527" i="6" s="1"/>
  <c r="AE528" i="5"/>
  <c r="K527" i="6" s="1"/>
  <c r="Y529" i="5"/>
  <c r="I528" i="6" s="1"/>
  <c r="AB529" i="5"/>
  <c r="J528" i="6" s="1"/>
  <c r="AE529" i="5"/>
  <c r="K528" i="6" s="1"/>
  <c r="Y530" i="5"/>
  <c r="I529" i="6" s="1"/>
  <c r="AB530" i="5"/>
  <c r="J529" i="6" s="1"/>
  <c r="AE530" i="5"/>
  <c r="K529" i="6" s="1"/>
  <c r="Y531" i="5"/>
  <c r="I530" i="6" s="1"/>
  <c r="AB531" i="5"/>
  <c r="J530" i="6" s="1"/>
  <c r="AE531" i="5"/>
  <c r="K530" i="6" s="1"/>
  <c r="Y532" i="5"/>
  <c r="I531" i="6" s="1"/>
  <c r="AB532" i="5"/>
  <c r="J531" i="6" s="1"/>
  <c r="AE532" i="5"/>
  <c r="K531" i="6" s="1"/>
  <c r="Y533" i="5"/>
  <c r="I532" i="6" s="1"/>
  <c r="AB533" i="5"/>
  <c r="J532" i="6" s="1"/>
  <c r="AE533" i="5"/>
  <c r="K532" i="6" s="1"/>
  <c r="Y534" i="5"/>
  <c r="I533" i="6" s="1"/>
  <c r="AB534" i="5"/>
  <c r="J533" i="6" s="1"/>
  <c r="AE534" i="5"/>
  <c r="K533" i="6" s="1"/>
  <c r="Y535" i="5"/>
  <c r="I534" i="6" s="1"/>
  <c r="AB535" i="5"/>
  <c r="J534" i="6" s="1"/>
  <c r="AE535" i="5"/>
  <c r="K534" i="6" s="1"/>
  <c r="Y536" i="5"/>
  <c r="I535" i="6" s="1"/>
  <c r="AB536" i="5"/>
  <c r="J535" i="6" s="1"/>
  <c r="AE536" i="5"/>
  <c r="K535" i="6" s="1"/>
  <c r="Y537" i="5"/>
  <c r="I536" i="6" s="1"/>
  <c r="AB537" i="5"/>
  <c r="J536" i="6" s="1"/>
  <c r="AE537" i="5"/>
  <c r="K536" i="6" s="1"/>
  <c r="Y538" i="5"/>
  <c r="I537" i="6" s="1"/>
  <c r="AB538" i="5"/>
  <c r="J537" i="6" s="1"/>
  <c r="AE538" i="5"/>
  <c r="K537" i="6" s="1"/>
  <c r="Y539" i="5"/>
  <c r="I538" i="6" s="1"/>
  <c r="AB539" i="5"/>
  <c r="J538" i="6" s="1"/>
  <c r="AE539" i="5"/>
  <c r="K538" i="6" s="1"/>
  <c r="Y540" i="5"/>
  <c r="I539" i="6" s="1"/>
  <c r="AB540" i="5"/>
  <c r="J539" i="6" s="1"/>
  <c r="AE540" i="5"/>
  <c r="K539" i="6" s="1"/>
  <c r="Y541" i="5"/>
  <c r="I540" i="6" s="1"/>
  <c r="AB541" i="5"/>
  <c r="J540" i="6" s="1"/>
  <c r="AE541" i="5"/>
  <c r="K540" i="6" s="1"/>
  <c r="Y542" i="5"/>
  <c r="I541" i="6" s="1"/>
  <c r="AB542" i="5"/>
  <c r="J541" i="6" s="1"/>
  <c r="AE542" i="5"/>
  <c r="K541" i="6" s="1"/>
  <c r="Y543" i="5"/>
  <c r="I542" i="6" s="1"/>
  <c r="AB543" i="5"/>
  <c r="J542" i="6" s="1"/>
  <c r="AE543" i="5"/>
  <c r="K542" i="6" s="1"/>
  <c r="Y544" i="5"/>
  <c r="I543" i="6" s="1"/>
  <c r="AB544" i="5"/>
  <c r="J543" i="6" s="1"/>
  <c r="AE544" i="5"/>
  <c r="K543" i="6" s="1"/>
  <c r="Y545" i="5"/>
  <c r="I544" i="6" s="1"/>
  <c r="AB545" i="5"/>
  <c r="J544" i="6" s="1"/>
  <c r="AE545" i="5"/>
  <c r="K544" i="6" s="1"/>
  <c r="Y546" i="5"/>
  <c r="I545" i="6" s="1"/>
  <c r="AB546" i="5"/>
  <c r="J545" i="6" s="1"/>
  <c r="AE546" i="5"/>
  <c r="K545" i="6" s="1"/>
  <c r="Y547" i="5"/>
  <c r="I546" i="6" s="1"/>
  <c r="AB547" i="5"/>
  <c r="J546" i="6" s="1"/>
  <c r="AE547" i="5"/>
  <c r="K546" i="6" s="1"/>
  <c r="Y548" i="5"/>
  <c r="I547" i="6" s="1"/>
  <c r="AB548" i="5"/>
  <c r="J547" i="6" s="1"/>
  <c r="AE548" i="5"/>
  <c r="K547" i="6" s="1"/>
  <c r="Y549" i="5"/>
  <c r="I548" i="6" s="1"/>
  <c r="AB549" i="5"/>
  <c r="J548" i="6" s="1"/>
  <c r="AE549" i="5"/>
  <c r="K548" i="6" s="1"/>
  <c r="Y550" i="5"/>
  <c r="I549" i="6" s="1"/>
  <c r="AB550" i="5"/>
  <c r="J549" i="6" s="1"/>
  <c r="AE550" i="5"/>
  <c r="K549" i="6" s="1"/>
  <c r="Y551" i="5"/>
  <c r="I550" i="6" s="1"/>
  <c r="AB551" i="5"/>
  <c r="J550" i="6" s="1"/>
  <c r="AE551" i="5"/>
  <c r="K550" i="6" s="1"/>
  <c r="Y552" i="5"/>
  <c r="I551" i="6" s="1"/>
  <c r="AB552" i="5"/>
  <c r="J551" i="6" s="1"/>
  <c r="AE552" i="5"/>
  <c r="K551" i="6" s="1"/>
  <c r="Y553" i="5"/>
  <c r="I552" i="6" s="1"/>
  <c r="AB553" i="5"/>
  <c r="J552" i="6" s="1"/>
  <c r="AE553" i="5"/>
  <c r="K552" i="6" s="1"/>
  <c r="Y554" i="5"/>
  <c r="I553" i="6" s="1"/>
  <c r="AB554" i="5"/>
  <c r="J553" i="6" s="1"/>
  <c r="AE554" i="5"/>
  <c r="K553" i="6" s="1"/>
  <c r="Y555" i="5"/>
  <c r="I554" i="6" s="1"/>
  <c r="AB555" i="5"/>
  <c r="J554" i="6" s="1"/>
  <c r="AE555" i="5"/>
  <c r="K554" i="6" s="1"/>
  <c r="Y556" i="5"/>
  <c r="I555" i="6" s="1"/>
  <c r="AB556" i="5"/>
  <c r="J555" i="6" s="1"/>
  <c r="AE556" i="5"/>
  <c r="K555" i="6" s="1"/>
  <c r="Y557" i="5"/>
  <c r="I556" i="6" s="1"/>
  <c r="AB557" i="5"/>
  <c r="J556" i="6" s="1"/>
  <c r="AE557" i="5"/>
  <c r="K556" i="6" s="1"/>
  <c r="Y558" i="5"/>
  <c r="I557" i="6" s="1"/>
  <c r="AB558" i="5"/>
  <c r="J557" i="6" s="1"/>
  <c r="AE558" i="5"/>
  <c r="K557" i="6" s="1"/>
  <c r="Y559" i="5"/>
  <c r="I558" i="6" s="1"/>
  <c r="AB559" i="5"/>
  <c r="J558" i="6" s="1"/>
  <c r="AE559" i="5"/>
  <c r="K558" i="6" s="1"/>
  <c r="Y560" i="5"/>
  <c r="I559" i="6" s="1"/>
  <c r="AB560" i="5"/>
  <c r="J559" i="6" s="1"/>
  <c r="AE560" i="5"/>
  <c r="K559" i="6" s="1"/>
  <c r="Y561" i="5"/>
  <c r="I560" i="6" s="1"/>
  <c r="AB561" i="5"/>
  <c r="J560" i="6" s="1"/>
  <c r="AE561" i="5"/>
  <c r="K560" i="6" s="1"/>
  <c r="Y562" i="5"/>
  <c r="I561" i="6" s="1"/>
  <c r="AB562" i="5"/>
  <c r="J561" i="6" s="1"/>
  <c r="AE562" i="5"/>
  <c r="K561" i="6" s="1"/>
  <c r="Y563" i="5"/>
  <c r="I562" i="6" s="1"/>
  <c r="AB563" i="5"/>
  <c r="J562" i="6" s="1"/>
  <c r="AE563" i="5"/>
  <c r="K562" i="6" s="1"/>
  <c r="Y564" i="5"/>
  <c r="I563" i="6" s="1"/>
  <c r="AB564" i="5"/>
  <c r="J563" i="6" s="1"/>
  <c r="AE564" i="5"/>
  <c r="K563" i="6" s="1"/>
  <c r="Y565" i="5"/>
  <c r="I564" i="6" s="1"/>
  <c r="AB565" i="5"/>
  <c r="J564" i="6" s="1"/>
  <c r="AE565" i="5"/>
  <c r="K564" i="6" s="1"/>
  <c r="Y566" i="5"/>
  <c r="I565" i="6" s="1"/>
  <c r="AB566" i="5"/>
  <c r="J565" i="6" s="1"/>
  <c r="AE566" i="5"/>
  <c r="K565" i="6" s="1"/>
  <c r="Y567" i="5"/>
  <c r="I566" i="6" s="1"/>
  <c r="AB567" i="5"/>
  <c r="J566" i="6" s="1"/>
  <c r="AE567" i="5"/>
  <c r="K566" i="6" s="1"/>
  <c r="Y568" i="5"/>
  <c r="I567" i="6" s="1"/>
  <c r="AB568" i="5"/>
  <c r="J567" i="6" s="1"/>
  <c r="AE568" i="5"/>
  <c r="K567" i="6" s="1"/>
  <c r="Y569" i="5"/>
  <c r="I568" i="6" s="1"/>
  <c r="AB569" i="5"/>
  <c r="J568" i="6" s="1"/>
  <c r="AE569" i="5"/>
  <c r="K568" i="6" s="1"/>
  <c r="Y570" i="5"/>
  <c r="I569" i="6" s="1"/>
  <c r="AB570" i="5"/>
  <c r="J569" i="6" s="1"/>
  <c r="AE570" i="5"/>
  <c r="K569" i="6" s="1"/>
  <c r="Y571" i="5"/>
  <c r="I570" i="6" s="1"/>
  <c r="AB571" i="5"/>
  <c r="J570" i="6" s="1"/>
  <c r="AE571" i="5"/>
  <c r="K570" i="6" s="1"/>
  <c r="Y572" i="5"/>
  <c r="I571" i="6" s="1"/>
  <c r="AB572" i="5"/>
  <c r="J571" i="6" s="1"/>
  <c r="AE572" i="5"/>
  <c r="K571" i="6" s="1"/>
  <c r="Y573" i="5"/>
  <c r="I572" i="6" s="1"/>
  <c r="AB573" i="5"/>
  <c r="J572" i="6" s="1"/>
  <c r="AE573" i="5"/>
  <c r="K572" i="6" s="1"/>
  <c r="Y574" i="5"/>
  <c r="I573" i="6" s="1"/>
  <c r="AB574" i="5"/>
  <c r="J573" i="6" s="1"/>
  <c r="AE574" i="5"/>
  <c r="K573" i="6" s="1"/>
  <c r="Y575" i="5"/>
  <c r="I574" i="6" s="1"/>
  <c r="AB575" i="5"/>
  <c r="J574" i="6" s="1"/>
  <c r="AE575" i="5"/>
  <c r="K574" i="6" s="1"/>
  <c r="Y576" i="5"/>
  <c r="I575" i="6" s="1"/>
  <c r="AB576" i="5"/>
  <c r="J575" i="6" s="1"/>
  <c r="AE576" i="5"/>
  <c r="K575" i="6" s="1"/>
  <c r="Y577" i="5"/>
  <c r="I576" i="6" s="1"/>
  <c r="AB577" i="5"/>
  <c r="J576" i="6" s="1"/>
  <c r="AE577" i="5"/>
  <c r="K576" i="6" s="1"/>
  <c r="Y578" i="5"/>
  <c r="I577" i="6" s="1"/>
  <c r="AB578" i="5"/>
  <c r="J577" i="6" s="1"/>
  <c r="AE578" i="5"/>
  <c r="K577" i="6" s="1"/>
  <c r="Y579" i="5"/>
  <c r="I578" i="6" s="1"/>
  <c r="AB579" i="5"/>
  <c r="J578" i="6" s="1"/>
  <c r="AE579" i="5"/>
  <c r="K578" i="6" s="1"/>
  <c r="Y580" i="5"/>
  <c r="I579" i="6" s="1"/>
  <c r="AB580" i="5"/>
  <c r="J579" i="6" s="1"/>
  <c r="AE580" i="5"/>
  <c r="K579" i="6" s="1"/>
  <c r="Y581" i="5"/>
  <c r="I580" i="6" s="1"/>
  <c r="AB581" i="5"/>
  <c r="J580" i="6" s="1"/>
  <c r="AE581" i="5"/>
  <c r="K580" i="6" s="1"/>
  <c r="Y582" i="5"/>
  <c r="I581" i="6" s="1"/>
  <c r="AB582" i="5"/>
  <c r="J581" i="6" s="1"/>
  <c r="AE582" i="5"/>
  <c r="K581" i="6" s="1"/>
  <c r="Y583" i="5"/>
  <c r="I582" i="6" s="1"/>
  <c r="AB583" i="5"/>
  <c r="J582" i="6" s="1"/>
  <c r="AE583" i="5"/>
  <c r="K582" i="6" s="1"/>
  <c r="Y584" i="5"/>
  <c r="I583" i="6" s="1"/>
  <c r="AB584" i="5"/>
  <c r="J583" i="6" s="1"/>
  <c r="AE584" i="5"/>
  <c r="K583" i="6" s="1"/>
  <c r="Y585" i="5"/>
  <c r="I584" i="6" s="1"/>
  <c r="AB585" i="5"/>
  <c r="J584" i="6" s="1"/>
  <c r="AE585" i="5"/>
  <c r="K584" i="6" s="1"/>
  <c r="Y586" i="5"/>
  <c r="I585" i="6" s="1"/>
  <c r="AB586" i="5"/>
  <c r="J585" i="6" s="1"/>
  <c r="AE586" i="5"/>
  <c r="K585" i="6" s="1"/>
  <c r="Y587" i="5"/>
  <c r="I586" i="6" s="1"/>
  <c r="AB587" i="5"/>
  <c r="J586" i="6" s="1"/>
  <c r="AE587" i="5"/>
  <c r="K586" i="6" s="1"/>
  <c r="Y588" i="5"/>
  <c r="I587" i="6" s="1"/>
  <c r="AB588" i="5"/>
  <c r="J587" i="6" s="1"/>
  <c r="AE588" i="5"/>
  <c r="K587" i="6" s="1"/>
  <c r="Y589" i="5"/>
  <c r="I588" i="6" s="1"/>
  <c r="AB589" i="5"/>
  <c r="J588" i="6" s="1"/>
  <c r="AE589" i="5"/>
  <c r="K588" i="6" s="1"/>
  <c r="Y590" i="5"/>
  <c r="I589" i="6" s="1"/>
  <c r="AB590" i="5"/>
  <c r="J589" i="6" s="1"/>
  <c r="AE590" i="5"/>
  <c r="K589" i="6" s="1"/>
  <c r="Y591" i="5"/>
  <c r="I590" i="6" s="1"/>
  <c r="AB591" i="5"/>
  <c r="J590" i="6" s="1"/>
  <c r="AE591" i="5"/>
  <c r="K590" i="6" s="1"/>
  <c r="Y592" i="5"/>
  <c r="I591" i="6" s="1"/>
  <c r="AB592" i="5"/>
  <c r="J591" i="6" s="1"/>
  <c r="AE592" i="5"/>
  <c r="K591" i="6" s="1"/>
  <c r="Y593" i="5"/>
  <c r="I592" i="6" s="1"/>
  <c r="AB593" i="5"/>
  <c r="J592" i="6" s="1"/>
  <c r="AE593" i="5"/>
  <c r="K592" i="6" s="1"/>
  <c r="Y594" i="5"/>
  <c r="I593" i="6" s="1"/>
  <c r="AB594" i="5"/>
  <c r="J593" i="6" s="1"/>
  <c r="AE594" i="5"/>
  <c r="K593" i="6" s="1"/>
  <c r="Y595" i="5"/>
  <c r="I594" i="6" s="1"/>
  <c r="AB595" i="5"/>
  <c r="J594" i="6" s="1"/>
  <c r="AE595" i="5"/>
  <c r="K594" i="6" s="1"/>
  <c r="Y596" i="5"/>
  <c r="I595" i="6" s="1"/>
  <c r="AB596" i="5"/>
  <c r="J595" i="6" s="1"/>
  <c r="AE596" i="5"/>
  <c r="K595" i="6" s="1"/>
  <c r="Y597" i="5"/>
  <c r="I596" i="6" s="1"/>
  <c r="AB597" i="5"/>
  <c r="J596" i="6" s="1"/>
  <c r="AE597" i="5"/>
  <c r="K596" i="6" s="1"/>
  <c r="Y598" i="5"/>
  <c r="I597" i="6" s="1"/>
  <c r="AB598" i="5"/>
  <c r="J597" i="6" s="1"/>
  <c r="AE598" i="5"/>
  <c r="K597" i="6" s="1"/>
  <c r="Y599" i="5"/>
  <c r="I598" i="6" s="1"/>
  <c r="AB599" i="5"/>
  <c r="J598" i="6" s="1"/>
  <c r="AE599" i="5"/>
  <c r="K598" i="6" s="1"/>
  <c r="Y600" i="5"/>
  <c r="I599" i="6" s="1"/>
  <c r="AB600" i="5"/>
  <c r="J599" i="6" s="1"/>
  <c r="AE600" i="5"/>
  <c r="K599" i="6" s="1"/>
  <c r="Y601" i="5"/>
  <c r="I600" i="6" s="1"/>
  <c r="AB601" i="5"/>
  <c r="J600" i="6" s="1"/>
  <c r="AE601" i="5"/>
  <c r="K600" i="6" s="1"/>
  <c r="Y602" i="5"/>
  <c r="I601" i="6" s="1"/>
  <c r="AB602" i="5"/>
  <c r="J601" i="6" s="1"/>
  <c r="AE602" i="5"/>
  <c r="K601" i="6" s="1"/>
  <c r="Y603" i="5"/>
  <c r="I602" i="6" s="1"/>
  <c r="AB603" i="5"/>
  <c r="J602" i="6" s="1"/>
  <c r="AE603" i="5"/>
  <c r="K602" i="6" s="1"/>
  <c r="Y604" i="5"/>
  <c r="I603" i="6" s="1"/>
  <c r="AB604" i="5"/>
  <c r="J603" i="6" s="1"/>
  <c r="AE604" i="5"/>
  <c r="K603" i="6" s="1"/>
  <c r="Y605" i="5"/>
  <c r="I604" i="6" s="1"/>
  <c r="AB605" i="5"/>
  <c r="J604" i="6" s="1"/>
  <c r="AE605" i="5"/>
  <c r="K604" i="6" s="1"/>
  <c r="Y606" i="5"/>
  <c r="I605" i="6" s="1"/>
  <c r="AB606" i="5"/>
  <c r="J605" i="6" s="1"/>
  <c r="AE606" i="5"/>
  <c r="K605" i="6" s="1"/>
  <c r="Y607" i="5"/>
  <c r="I606" i="6" s="1"/>
  <c r="AB607" i="5"/>
  <c r="J606" i="6" s="1"/>
  <c r="AE607" i="5"/>
  <c r="K606" i="6" s="1"/>
  <c r="Y608" i="5"/>
  <c r="I607" i="6" s="1"/>
  <c r="AB608" i="5"/>
  <c r="J607" i="6" s="1"/>
  <c r="AE608" i="5"/>
  <c r="K607" i="6" s="1"/>
  <c r="Y609" i="5"/>
  <c r="I608" i="6" s="1"/>
  <c r="AB609" i="5"/>
  <c r="J608" i="6" s="1"/>
  <c r="AE609" i="5"/>
  <c r="K608" i="6" s="1"/>
  <c r="Y610" i="5"/>
  <c r="I609" i="6" s="1"/>
  <c r="AB610" i="5"/>
  <c r="J609" i="6" s="1"/>
  <c r="AE610" i="5"/>
  <c r="K609" i="6" s="1"/>
  <c r="Y611" i="5"/>
  <c r="I610" i="6" s="1"/>
  <c r="AB611" i="5"/>
  <c r="J610" i="6" s="1"/>
  <c r="AE611" i="5"/>
  <c r="K610" i="6" s="1"/>
  <c r="Y612" i="5"/>
  <c r="I611" i="6" s="1"/>
  <c r="AB612" i="5"/>
  <c r="J611" i="6" s="1"/>
  <c r="AE612" i="5"/>
  <c r="K611" i="6" s="1"/>
  <c r="Y613" i="5"/>
  <c r="I612" i="6" s="1"/>
  <c r="AB613" i="5"/>
  <c r="J612" i="6" s="1"/>
  <c r="AE613" i="5"/>
  <c r="K612" i="6" s="1"/>
  <c r="Y614" i="5"/>
  <c r="I613" i="6" s="1"/>
  <c r="AB614" i="5"/>
  <c r="J613" i="6" s="1"/>
  <c r="AE614" i="5"/>
  <c r="K613" i="6" s="1"/>
  <c r="Y615" i="5"/>
  <c r="I614" i="6" s="1"/>
  <c r="AB615" i="5"/>
  <c r="J614" i="6" s="1"/>
  <c r="AE615" i="5"/>
  <c r="K614" i="6" s="1"/>
  <c r="Y616" i="5"/>
  <c r="I615" i="6" s="1"/>
  <c r="AB616" i="5"/>
  <c r="J615" i="6" s="1"/>
  <c r="AE616" i="5"/>
  <c r="K615" i="6" s="1"/>
  <c r="Y617" i="5"/>
  <c r="I616" i="6" s="1"/>
  <c r="AB617" i="5"/>
  <c r="J616" i="6" s="1"/>
  <c r="AE617" i="5"/>
  <c r="K616" i="6" s="1"/>
  <c r="Y618" i="5"/>
  <c r="I617" i="6" s="1"/>
  <c r="AB618" i="5"/>
  <c r="J617" i="6" s="1"/>
  <c r="AE618" i="5"/>
  <c r="K617" i="6" s="1"/>
  <c r="Y619" i="5"/>
  <c r="I618" i="6" s="1"/>
  <c r="AB619" i="5"/>
  <c r="J618" i="6" s="1"/>
  <c r="AE619" i="5"/>
  <c r="K618" i="6" s="1"/>
  <c r="Y620" i="5"/>
  <c r="I619" i="6" s="1"/>
  <c r="AB620" i="5"/>
  <c r="J619" i="6" s="1"/>
  <c r="AE620" i="5"/>
  <c r="K619" i="6" s="1"/>
  <c r="Y621" i="5"/>
  <c r="I620" i="6" s="1"/>
  <c r="AB621" i="5"/>
  <c r="J620" i="6" s="1"/>
  <c r="AE621" i="5"/>
  <c r="K620" i="6" s="1"/>
  <c r="Y622" i="5"/>
  <c r="I621" i="6" s="1"/>
  <c r="AB622" i="5"/>
  <c r="J621" i="6" s="1"/>
  <c r="AE622" i="5"/>
  <c r="K621" i="6" s="1"/>
  <c r="Y623" i="5"/>
  <c r="I622" i="6" s="1"/>
  <c r="AB623" i="5"/>
  <c r="J622" i="6" s="1"/>
  <c r="AE623" i="5"/>
  <c r="K622" i="6" s="1"/>
  <c r="Y624" i="5"/>
  <c r="I623" i="6" s="1"/>
  <c r="AB624" i="5"/>
  <c r="J623" i="6" s="1"/>
  <c r="AE624" i="5"/>
  <c r="K623" i="6" s="1"/>
  <c r="Y625" i="5"/>
  <c r="I624" i="6" s="1"/>
  <c r="AB625" i="5"/>
  <c r="J624" i="6" s="1"/>
  <c r="AE625" i="5"/>
  <c r="K624" i="6" s="1"/>
  <c r="Y626" i="5"/>
  <c r="I625" i="6" s="1"/>
  <c r="AB626" i="5"/>
  <c r="J625" i="6" s="1"/>
  <c r="AE626" i="5"/>
  <c r="K625" i="6" s="1"/>
  <c r="Y627" i="5"/>
  <c r="I626" i="6" s="1"/>
  <c r="AB627" i="5"/>
  <c r="J626" i="6" s="1"/>
  <c r="AE627" i="5"/>
  <c r="K626" i="6" s="1"/>
  <c r="Y628" i="5"/>
  <c r="I627" i="6" s="1"/>
  <c r="AB628" i="5"/>
  <c r="J627" i="6" s="1"/>
  <c r="AE628" i="5"/>
  <c r="K627" i="6" s="1"/>
  <c r="Y629" i="5"/>
  <c r="I628" i="6" s="1"/>
  <c r="AB629" i="5"/>
  <c r="J628" i="6" s="1"/>
  <c r="AE629" i="5"/>
  <c r="K628" i="6" s="1"/>
  <c r="Y630" i="5"/>
  <c r="I629" i="6" s="1"/>
  <c r="AB630" i="5"/>
  <c r="J629" i="6" s="1"/>
  <c r="AE630" i="5"/>
  <c r="K629" i="6" s="1"/>
  <c r="Y631" i="5"/>
  <c r="I630" i="6" s="1"/>
  <c r="AB631" i="5"/>
  <c r="J630" i="6" s="1"/>
  <c r="AE631" i="5"/>
  <c r="K630" i="6" s="1"/>
  <c r="Y632" i="5"/>
  <c r="I631" i="6" s="1"/>
  <c r="AB632" i="5"/>
  <c r="J631" i="6" s="1"/>
  <c r="AE632" i="5"/>
  <c r="K631" i="6" s="1"/>
  <c r="Y633" i="5"/>
  <c r="I632" i="6" s="1"/>
  <c r="AB633" i="5"/>
  <c r="J632" i="6" s="1"/>
  <c r="AE633" i="5"/>
  <c r="K632" i="6" s="1"/>
  <c r="Y634" i="5"/>
  <c r="I633" i="6" s="1"/>
  <c r="AB634" i="5"/>
  <c r="J633" i="6" s="1"/>
  <c r="AE634" i="5"/>
  <c r="K633" i="6" s="1"/>
  <c r="Y635" i="5"/>
  <c r="I634" i="6" s="1"/>
  <c r="AB635" i="5"/>
  <c r="J634" i="6" s="1"/>
  <c r="AE635" i="5"/>
  <c r="K634" i="6" s="1"/>
  <c r="Y636" i="5"/>
  <c r="I635" i="6" s="1"/>
  <c r="AB636" i="5"/>
  <c r="J635" i="6" s="1"/>
  <c r="AE636" i="5"/>
  <c r="K635" i="6" s="1"/>
  <c r="Y637" i="5"/>
  <c r="I636" i="6" s="1"/>
  <c r="AB637" i="5"/>
  <c r="J636" i="6" s="1"/>
  <c r="AE637" i="5"/>
  <c r="K636" i="6" s="1"/>
  <c r="Y638" i="5"/>
  <c r="I637" i="6" s="1"/>
  <c r="AB638" i="5"/>
  <c r="J637" i="6" s="1"/>
  <c r="AE638" i="5"/>
  <c r="K637" i="6" s="1"/>
  <c r="Y639" i="5"/>
  <c r="I638" i="6" s="1"/>
  <c r="AB639" i="5"/>
  <c r="J638" i="6" s="1"/>
  <c r="AE639" i="5"/>
  <c r="K638" i="6" s="1"/>
  <c r="Y640" i="5"/>
  <c r="I639" i="6" s="1"/>
  <c r="AB640" i="5"/>
  <c r="J639" i="6" s="1"/>
  <c r="AE640" i="5"/>
  <c r="K639" i="6" s="1"/>
  <c r="Y641" i="5"/>
  <c r="I640" i="6" s="1"/>
  <c r="AB641" i="5"/>
  <c r="J640" i="6" s="1"/>
  <c r="AE641" i="5"/>
  <c r="K640" i="6" s="1"/>
  <c r="Y642" i="5"/>
  <c r="I641" i="6" s="1"/>
  <c r="AB642" i="5"/>
  <c r="J641" i="6" s="1"/>
  <c r="AE642" i="5"/>
  <c r="K641" i="6" s="1"/>
  <c r="Y643" i="5"/>
  <c r="I642" i="6" s="1"/>
  <c r="AB643" i="5"/>
  <c r="J642" i="6" s="1"/>
  <c r="AE643" i="5"/>
  <c r="K642" i="6" s="1"/>
  <c r="Y644" i="5"/>
  <c r="I643" i="6" s="1"/>
  <c r="AB644" i="5"/>
  <c r="J643" i="6" s="1"/>
  <c r="AE644" i="5"/>
  <c r="K643" i="6" s="1"/>
  <c r="Y645" i="5"/>
  <c r="I644" i="6" s="1"/>
  <c r="AB645" i="5"/>
  <c r="J644" i="6" s="1"/>
  <c r="AE645" i="5"/>
  <c r="K644" i="6" s="1"/>
  <c r="Y646" i="5"/>
  <c r="I645" i="6" s="1"/>
  <c r="AB646" i="5"/>
  <c r="J645" i="6" s="1"/>
  <c r="AE646" i="5"/>
  <c r="K645" i="6" s="1"/>
  <c r="Y647" i="5"/>
  <c r="I646" i="6" s="1"/>
  <c r="AB647" i="5"/>
  <c r="J646" i="6" s="1"/>
  <c r="AE647" i="5"/>
  <c r="K646" i="6" s="1"/>
  <c r="Y648" i="5"/>
  <c r="I647" i="6" s="1"/>
  <c r="AB648" i="5"/>
  <c r="J647" i="6" s="1"/>
  <c r="AE648" i="5"/>
  <c r="K647" i="6" s="1"/>
  <c r="Y649" i="5"/>
  <c r="I648" i="6" s="1"/>
  <c r="AB649" i="5"/>
  <c r="J648" i="6" s="1"/>
  <c r="AE649" i="5"/>
  <c r="K648" i="6" s="1"/>
  <c r="Y650" i="5"/>
  <c r="I649" i="6" s="1"/>
  <c r="AB650" i="5"/>
  <c r="J649" i="6" s="1"/>
  <c r="AE650" i="5"/>
  <c r="K649" i="6" s="1"/>
  <c r="Y651" i="5"/>
  <c r="I650" i="6" s="1"/>
  <c r="AB651" i="5"/>
  <c r="J650" i="6" s="1"/>
  <c r="AE651" i="5"/>
  <c r="K650" i="6" s="1"/>
  <c r="Y652" i="5"/>
  <c r="I651" i="6" s="1"/>
  <c r="AB652" i="5"/>
  <c r="J651" i="6" s="1"/>
  <c r="AE652" i="5"/>
  <c r="K651" i="6" s="1"/>
  <c r="Y653" i="5"/>
  <c r="I652" i="6" s="1"/>
  <c r="AB653" i="5"/>
  <c r="J652" i="6" s="1"/>
  <c r="AE653" i="5"/>
  <c r="K652" i="6" s="1"/>
  <c r="Y654" i="5"/>
  <c r="I653" i="6" s="1"/>
  <c r="AB654" i="5"/>
  <c r="J653" i="6" s="1"/>
  <c r="AE654" i="5"/>
  <c r="K653" i="6" s="1"/>
  <c r="Y655" i="5"/>
  <c r="I654" i="6" s="1"/>
  <c r="AB655" i="5"/>
  <c r="J654" i="6" s="1"/>
  <c r="AE655" i="5"/>
  <c r="K654" i="6" s="1"/>
  <c r="Y656" i="5"/>
  <c r="I655" i="6" s="1"/>
  <c r="AB656" i="5"/>
  <c r="J655" i="6" s="1"/>
  <c r="AE656" i="5"/>
  <c r="K655" i="6" s="1"/>
  <c r="Y657" i="5"/>
  <c r="I656" i="6" s="1"/>
  <c r="AB657" i="5"/>
  <c r="J656" i="6" s="1"/>
  <c r="AE657" i="5"/>
  <c r="K656" i="6" s="1"/>
  <c r="Y658" i="5"/>
  <c r="I657" i="6" s="1"/>
  <c r="AB658" i="5"/>
  <c r="J657" i="6" s="1"/>
  <c r="AE658" i="5"/>
  <c r="K657" i="6" s="1"/>
  <c r="Y659" i="5"/>
  <c r="I658" i="6" s="1"/>
  <c r="AB659" i="5"/>
  <c r="J658" i="6" s="1"/>
  <c r="AE659" i="5"/>
  <c r="K658" i="6" s="1"/>
  <c r="Y660" i="5"/>
  <c r="I659" i="6" s="1"/>
  <c r="AB660" i="5"/>
  <c r="J659" i="6" s="1"/>
  <c r="AE660" i="5"/>
  <c r="K659" i="6" s="1"/>
  <c r="Y661" i="5"/>
  <c r="I660" i="6" s="1"/>
  <c r="AB661" i="5"/>
  <c r="J660" i="6" s="1"/>
  <c r="AE661" i="5"/>
  <c r="K660" i="6" s="1"/>
  <c r="Y662" i="5"/>
  <c r="I661" i="6" s="1"/>
  <c r="AB662" i="5"/>
  <c r="J661" i="6" s="1"/>
  <c r="AE662" i="5"/>
  <c r="K661" i="6" s="1"/>
  <c r="Y663" i="5"/>
  <c r="I662" i="6" s="1"/>
  <c r="AB663" i="5"/>
  <c r="J662" i="6" s="1"/>
  <c r="AE663" i="5"/>
  <c r="K662" i="6" s="1"/>
  <c r="Y664" i="5"/>
  <c r="I663" i="6" s="1"/>
  <c r="AB664" i="5"/>
  <c r="J663" i="6" s="1"/>
  <c r="AE664" i="5"/>
  <c r="K663" i="6" s="1"/>
  <c r="Y665" i="5"/>
  <c r="I664" i="6" s="1"/>
  <c r="AB665" i="5"/>
  <c r="J664" i="6" s="1"/>
  <c r="AE665" i="5"/>
  <c r="K664" i="6" s="1"/>
  <c r="Y666" i="5"/>
  <c r="I665" i="6" s="1"/>
  <c r="AB666" i="5"/>
  <c r="J665" i="6" s="1"/>
  <c r="AE666" i="5"/>
  <c r="K665" i="6" s="1"/>
  <c r="Y667" i="5"/>
  <c r="I666" i="6" s="1"/>
  <c r="AB667" i="5"/>
  <c r="J666" i="6" s="1"/>
  <c r="AE667" i="5"/>
  <c r="K666" i="6" s="1"/>
  <c r="Y668" i="5"/>
  <c r="I667" i="6" s="1"/>
  <c r="AB668" i="5"/>
  <c r="J667" i="6" s="1"/>
  <c r="AE668" i="5"/>
  <c r="K667" i="6" s="1"/>
  <c r="Y669" i="5"/>
  <c r="I668" i="6" s="1"/>
  <c r="AB669" i="5"/>
  <c r="J668" i="6" s="1"/>
  <c r="AE669" i="5"/>
  <c r="K668" i="6" s="1"/>
  <c r="Y670" i="5"/>
  <c r="I669" i="6" s="1"/>
  <c r="AB670" i="5"/>
  <c r="J669" i="6" s="1"/>
  <c r="AE670" i="5"/>
  <c r="K669" i="6" s="1"/>
  <c r="Y671" i="5"/>
  <c r="I670" i="6" s="1"/>
  <c r="AB671" i="5"/>
  <c r="J670" i="6" s="1"/>
  <c r="AE671" i="5"/>
  <c r="K670" i="6" s="1"/>
  <c r="Y672" i="5"/>
  <c r="I671" i="6" s="1"/>
  <c r="AB672" i="5"/>
  <c r="J671" i="6" s="1"/>
  <c r="AE672" i="5"/>
  <c r="K671" i="6" s="1"/>
  <c r="Y673" i="5"/>
  <c r="I672" i="6" s="1"/>
  <c r="AB673" i="5"/>
  <c r="J672" i="6" s="1"/>
  <c r="AE673" i="5"/>
  <c r="K672" i="6" s="1"/>
  <c r="Y674" i="5"/>
  <c r="I673" i="6" s="1"/>
  <c r="AB674" i="5"/>
  <c r="J673" i="6" s="1"/>
  <c r="AE674" i="5"/>
  <c r="K673" i="6" s="1"/>
  <c r="Y675" i="5"/>
  <c r="I674" i="6" s="1"/>
  <c r="AB675" i="5"/>
  <c r="J674" i="6" s="1"/>
  <c r="AE675" i="5"/>
  <c r="K674" i="6" s="1"/>
  <c r="Y676" i="5"/>
  <c r="I675" i="6" s="1"/>
  <c r="AB676" i="5"/>
  <c r="J675" i="6" s="1"/>
  <c r="AE676" i="5"/>
  <c r="K675" i="6" s="1"/>
  <c r="Y677" i="5"/>
  <c r="I676" i="6" s="1"/>
  <c r="AB677" i="5"/>
  <c r="J676" i="6" s="1"/>
  <c r="AE677" i="5"/>
  <c r="K676" i="6" s="1"/>
  <c r="Y678" i="5"/>
  <c r="I677" i="6" s="1"/>
  <c r="AB678" i="5"/>
  <c r="J677" i="6" s="1"/>
  <c r="AE678" i="5"/>
  <c r="K677" i="6" s="1"/>
  <c r="Y679" i="5"/>
  <c r="I678" i="6" s="1"/>
  <c r="AB679" i="5"/>
  <c r="J678" i="6" s="1"/>
  <c r="AE679" i="5"/>
  <c r="K678" i="6" s="1"/>
  <c r="Y680" i="5"/>
  <c r="I679" i="6" s="1"/>
  <c r="AB680" i="5"/>
  <c r="J679" i="6" s="1"/>
  <c r="AE680" i="5"/>
  <c r="K679" i="6" s="1"/>
  <c r="Y681" i="5"/>
  <c r="I680" i="6" s="1"/>
  <c r="AB681" i="5"/>
  <c r="J680" i="6" s="1"/>
  <c r="AE681" i="5"/>
  <c r="K680" i="6" s="1"/>
  <c r="Y682" i="5"/>
  <c r="I681" i="6" s="1"/>
  <c r="AB682" i="5"/>
  <c r="J681" i="6" s="1"/>
  <c r="AE682" i="5"/>
  <c r="K681" i="6" s="1"/>
  <c r="Y683" i="5"/>
  <c r="I682" i="6" s="1"/>
  <c r="AB683" i="5"/>
  <c r="J682" i="6" s="1"/>
  <c r="AE683" i="5"/>
  <c r="K682" i="6" s="1"/>
  <c r="Y684" i="5"/>
  <c r="I683" i="6" s="1"/>
  <c r="AB684" i="5"/>
  <c r="J683" i="6" s="1"/>
  <c r="AE684" i="5"/>
  <c r="K683" i="6" s="1"/>
  <c r="Y685" i="5"/>
  <c r="I684" i="6" s="1"/>
  <c r="AB685" i="5"/>
  <c r="J684" i="6" s="1"/>
  <c r="AE685" i="5"/>
  <c r="K684" i="6" s="1"/>
  <c r="Y686" i="5"/>
  <c r="I685" i="6" s="1"/>
  <c r="AB686" i="5"/>
  <c r="J685" i="6" s="1"/>
  <c r="AE686" i="5"/>
  <c r="K685" i="6" s="1"/>
  <c r="Y687" i="5"/>
  <c r="I686" i="6" s="1"/>
  <c r="AB687" i="5"/>
  <c r="J686" i="6" s="1"/>
  <c r="AE687" i="5"/>
  <c r="K686" i="6" s="1"/>
  <c r="Y688" i="5"/>
  <c r="I687" i="6" s="1"/>
  <c r="AB688" i="5"/>
  <c r="J687" i="6" s="1"/>
  <c r="AE688" i="5"/>
  <c r="K687" i="6" s="1"/>
  <c r="Y689" i="5"/>
  <c r="I688" i="6" s="1"/>
  <c r="AB689" i="5"/>
  <c r="J688" i="6" s="1"/>
  <c r="AE689" i="5"/>
  <c r="K688" i="6" s="1"/>
  <c r="Y690" i="5"/>
  <c r="I689" i="6" s="1"/>
  <c r="AB690" i="5"/>
  <c r="J689" i="6" s="1"/>
  <c r="AE690" i="5"/>
  <c r="K689" i="6" s="1"/>
  <c r="Y691" i="5"/>
  <c r="I690" i="6" s="1"/>
  <c r="AB691" i="5"/>
  <c r="J690" i="6" s="1"/>
  <c r="AE691" i="5"/>
  <c r="K690" i="6" s="1"/>
  <c r="Y692" i="5"/>
  <c r="I691" i="6" s="1"/>
  <c r="AB692" i="5"/>
  <c r="J691" i="6" s="1"/>
  <c r="AE692" i="5"/>
  <c r="K691" i="6" s="1"/>
  <c r="Y693" i="5"/>
  <c r="I692" i="6" s="1"/>
  <c r="AB693" i="5"/>
  <c r="J692" i="6" s="1"/>
  <c r="AE693" i="5"/>
  <c r="K692" i="6" s="1"/>
  <c r="Y694" i="5"/>
  <c r="I693" i="6" s="1"/>
  <c r="AB694" i="5"/>
  <c r="J693" i="6" s="1"/>
  <c r="AE694" i="5"/>
  <c r="K693" i="6" s="1"/>
  <c r="Y695" i="5"/>
  <c r="I694" i="6" s="1"/>
  <c r="AB695" i="5"/>
  <c r="J694" i="6" s="1"/>
  <c r="AE695" i="5"/>
  <c r="K694" i="6" s="1"/>
  <c r="Y696" i="5"/>
  <c r="I695" i="6" s="1"/>
  <c r="AB696" i="5"/>
  <c r="J695" i="6" s="1"/>
  <c r="AE696" i="5"/>
  <c r="K695" i="6" s="1"/>
  <c r="Y697" i="5"/>
  <c r="I696" i="6" s="1"/>
  <c r="AB697" i="5"/>
  <c r="J696" i="6" s="1"/>
  <c r="AE697" i="5"/>
  <c r="K696" i="6" s="1"/>
  <c r="Y698" i="5"/>
  <c r="I697" i="6" s="1"/>
  <c r="AB698" i="5"/>
  <c r="J697" i="6" s="1"/>
  <c r="AE698" i="5"/>
  <c r="K697" i="6" s="1"/>
  <c r="Y699" i="5"/>
  <c r="I698" i="6" s="1"/>
  <c r="AB699" i="5"/>
  <c r="J698" i="6" s="1"/>
  <c r="AE699" i="5"/>
  <c r="K698" i="6" s="1"/>
  <c r="Y700" i="5"/>
  <c r="I699" i="6" s="1"/>
  <c r="AB700" i="5"/>
  <c r="J699" i="6" s="1"/>
  <c r="AE700" i="5"/>
  <c r="K699" i="6" s="1"/>
  <c r="Y701" i="5"/>
  <c r="I700" i="6" s="1"/>
  <c r="AB701" i="5"/>
  <c r="J700" i="6" s="1"/>
  <c r="AE701" i="5"/>
  <c r="K700" i="6" s="1"/>
  <c r="Y702" i="5"/>
  <c r="I701" i="6" s="1"/>
  <c r="AB702" i="5"/>
  <c r="J701" i="6" s="1"/>
  <c r="AE702" i="5"/>
  <c r="K701" i="6" s="1"/>
  <c r="Y703" i="5"/>
  <c r="I702" i="6" s="1"/>
  <c r="AB703" i="5"/>
  <c r="J702" i="6" s="1"/>
  <c r="AE703" i="5"/>
  <c r="K702" i="6" s="1"/>
  <c r="Y704" i="5"/>
  <c r="I703" i="6" s="1"/>
  <c r="AB704" i="5"/>
  <c r="J703" i="6" s="1"/>
  <c r="AE704" i="5"/>
  <c r="K703" i="6" s="1"/>
  <c r="Y705" i="5"/>
  <c r="I704" i="6" s="1"/>
  <c r="AB705" i="5"/>
  <c r="J704" i="6" s="1"/>
  <c r="AE705" i="5"/>
  <c r="K704" i="6" s="1"/>
  <c r="Y706" i="5"/>
  <c r="I705" i="6" s="1"/>
  <c r="AB706" i="5"/>
  <c r="J705" i="6" s="1"/>
  <c r="AE706" i="5"/>
  <c r="K705" i="6" s="1"/>
  <c r="Y707" i="5"/>
  <c r="I706" i="6" s="1"/>
  <c r="AB707" i="5"/>
  <c r="J706" i="6" s="1"/>
  <c r="AE707" i="5"/>
  <c r="K706" i="6" s="1"/>
  <c r="Y708" i="5"/>
  <c r="I707" i="6" s="1"/>
  <c r="AB708" i="5"/>
  <c r="J707" i="6" s="1"/>
  <c r="AE708" i="5"/>
  <c r="K707" i="6" s="1"/>
  <c r="Y709" i="5"/>
  <c r="I708" i="6" s="1"/>
  <c r="AB709" i="5"/>
  <c r="J708" i="6" s="1"/>
  <c r="AE709" i="5"/>
  <c r="K708" i="6" s="1"/>
  <c r="Y710" i="5"/>
  <c r="I709" i="6" s="1"/>
  <c r="AB710" i="5"/>
  <c r="J709" i="6" s="1"/>
  <c r="AE710" i="5"/>
  <c r="K709" i="6" s="1"/>
  <c r="Y711" i="5"/>
  <c r="I710" i="6" s="1"/>
  <c r="AB711" i="5"/>
  <c r="J710" i="6" s="1"/>
  <c r="AE711" i="5"/>
  <c r="K710" i="6" s="1"/>
  <c r="Y712" i="5"/>
  <c r="I711" i="6" s="1"/>
  <c r="AB712" i="5"/>
  <c r="J711" i="6" s="1"/>
  <c r="AE712" i="5"/>
  <c r="K711" i="6" s="1"/>
  <c r="Y713" i="5"/>
  <c r="I712" i="6" s="1"/>
  <c r="AB713" i="5"/>
  <c r="J712" i="6" s="1"/>
  <c r="AE713" i="5"/>
  <c r="K712" i="6" s="1"/>
  <c r="Y714" i="5"/>
  <c r="I713" i="6" s="1"/>
  <c r="AB714" i="5"/>
  <c r="J713" i="6" s="1"/>
  <c r="AE714" i="5"/>
  <c r="K713" i="6" s="1"/>
  <c r="Y715" i="5"/>
  <c r="I714" i="6" s="1"/>
  <c r="AB715" i="5"/>
  <c r="J714" i="6" s="1"/>
  <c r="AE715" i="5"/>
  <c r="K714" i="6" s="1"/>
  <c r="Y716" i="5"/>
  <c r="I715" i="6" s="1"/>
  <c r="AB716" i="5"/>
  <c r="J715" i="6" s="1"/>
  <c r="AE716" i="5"/>
  <c r="K715" i="6" s="1"/>
  <c r="Y717" i="5"/>
  <c r="I716" i="6" s="1"/>
  <c r="AB717" i="5"/>
  <c r="J716" i="6" s="1"/>
  <c r="AE717" i="5"/>
  <c r="K716" i="6" s="1"/>
  <c r="Y718" i="5"/>
  <c r="I717" i="6" s="1"/>
  <c r="AB718" i="5"/>
  <c r="J717" i="6" s="1"/>
  <c r="AE718" i="5"/>
  <c r="K717" i="6" s="1"/>
  <c r="Y719" i="5"/>
  <c r="I718" i="6" s="1"/>
  <c r="AB719" i="5"/>
  <c r="J718" i="6" s="1"/>
  <c r="AE719" i="5"/>
  <c r="K718" i="6" s="1"/>
  <c r="Y720" i="5"/>
  <c r="I719" i="6" s="1"/>
  <c r="AB720" i="5"/>
  <c r="J719" i="6" s="1"/>
  <c r="AE720" i="5"/>
  <c r="K719" i="6" s="1"/>
  <c r="Y721" i="5"/>
  <c r="I720" i="6" s="1"/>
  <c r="AB721" i="5"/>
  <c r="J720" i="6" s="1"/>
  <c r="AE721" i="5"/>
  <c r="K720" i="6" s="1"/>
  <c r="Y722" i="5"/>
  <c r="I721" i="6" s="1"/>
  <c r="AB722" i="5"/>
  <c r="J721" i="6" s="1"/>
  <c r="AE722" i="5"/>
  <c r="K721" i="6" s="1"/>
  <c r="Y723" i="5"/>
  <c r="I722" i="6" s="1"/>
  <c r="AB723" i="5"/>
  <c r="J722" i="6" s="1"/>
  <c r="AE723" i="5"/>
  <c r="K722" i="6" s="1"/>
  <c r="Y724" i="5"/>
  <c r="I723" i="6" s="1"/>
  <c r="AB724" i="5"/>
  <c r="J723" i="6" s="1"/>
  <c r="AE724" i="5"/>
  <c r="K723" i="6" s="1"/>
  <c r="Y725" i="5"/>
  <c r="I724" i="6" s="1"/>
  <c r="AB725" i="5"/>
  <c r="J724" i="6" s="1"/>
  <c r="AE725" i="5"/>
  <c r="K724" i="6" s="1"/>
  <c r="Y726" i="5"/>
  <c r="I725" i="6" s="1"/>
  <c r="AB726" i="5"/>
  <c r="J725" i="6" s="1"/>
  <c r="AE726" i="5"/>
  <c r="K725" i="6" s="1"/>
  <c r="Y727" i="5"/>
  <c r="I726" i="6" s="1"/>
  <c r="AB727" i="5"/>
  <c r="J726" i="6" s="1"/>
  <c r="AE727" i="5"/>
  <c r="K726" i="6" s="1"/>
  <c r="Y728" i="5"/>
  <c r="I727" i="6" s="1"/>
  <c r="AB728" i="5"/>
  <c r="J727" i="6" s="1"/>
  <c r="AE728" i="5"/>
  <c r="K727" i="6" s="1"/>
  <c r="Y729" i="5"/>
  <c r="I728" i="6" s="1"/>
  <c r="AB729" i="5"/>
  <c r="J728" i="6" s="1"/>
  <c r="AE729" i="5"/>
  <c r="K728" i="6" s="1"/>
  <c r="Y730" i="5"/>
  <c r="I729" i="6" s="1"/>
  <c r="AB730" i="5"/>
  <c r="J729" i="6" s="1"/>
  <c r="AE730" i="5"/>
  <c r="K729" i="6" s="1"/>
  <c r="Y731" i="5"/>
  <c r="I730" i="6" s="1"/>
  <c r="AB731" i="5"/>
  <c r="J730" i="6" s="1"/>
  <c r="AE731" i="5"/>
  <c r="K730" i="6" s="1"/>
  <c r="Y732" i="5"/>
  <c r="I731" i="6" s="1"/>
  <c r="AB732" i="5"/>
  <c r="J731" i="6" s="1"/>
  <c r="AE732" i="5"/>
  <c r="K731" i="6" s="1"/>
  <c r="Y733" i="5"/>
  <c r="I732" i="6" s="1"/>
  <c r="AB733" i="5"/>
  <c r="J732" i="6" s="1"/>
  <c r="AE733" i="5"/>
  <c r="K732" i="6" s="1"/>
  <c r="Y734" i="5"/>
  <c r="I733" i="6" s="1"/>
  <c r="AB734" i="5"/>
  <c r="J733" i="6" s="1"/>
  <c r="AE734" i="5"/>
  <c r="K733" i="6" s="1"/>
  <c r="Y735" i="5"/>
  <c r="I734" i="6" s="1"/>
  <c r="AB735" i="5"/>
  <c r="J734" i="6" s="1"/>
  <c r="AE735" i="5"/>
  <c r="K734" i="6" s="1"/>
  <c r="Y736" i="5"/>
  <c r="I735" i="6" s="1"/>
  <c r="AB736" i="5"/>
  <c r="J735" i="6" s="1"/>
  <c r="AE736" i="5"/>
  <c r="K735" i="6" s="1"/>
  <c r="Y737" i="5"/>
  <c r="I736" i="6" s="1"/>
  <c r="AB737" i="5"/>
  <c r="J736" i="6" s="1"/>
  <c r="AE737" i="5"/>
  <c r="K736" i="6" s="1"/>
  <c r="Y738" i="5"/>
  <c r="I737" i="6" s="1"/>
  <c r="AB738" i="5"/>
  <c r="J737" i="6" s="1"/>
  <c r="AE738" i="5"/>
  <c r="K737" i="6" s="1"/>
  <c r="Y739" i="5"/>
  <c r="I738" i="6" s="1"/>
  <c r="AB739" i="5"/>
  <c r="J738" i="6" s="1"/>
  <c r="AE739" i="5"/>
  <c r="K738" i="6" s="1"/>
  <c r="Y740" i="5"/>
  <c r="I739" i="6" s="1"/>
  <c r="AB740" i="5"/>
  <c r="J739" i="6" s="1"/>
  <c r="AE740" i="5"/>
  <c r="K739" i="6" s="1"/>
  <c r="Y741" i="5"/>
  <c r="I740" i="6" s="1"/>
  <c r="AB741" i="5"/>
  <c r="J740" i="6" s="1"/>
  <c r="AE741" i="5"/>
  <c r="K740" i="6" s="1"/>
  <c r="Y742" i="5"/>
  <c r="I741" i="6" s="1"/>
  <c r="AB742" i="5"/>
  <c r="J741" i="6" s="1"/>
  <c r="AE742" i="5"/>
  <c r="K741" i="6" s="1"/>
  <c r="Y743" i="5"/>
  <c r="I742" i="6" s="1"/>
  <c r="AB743" i="5"/>
  <c r="J742" i="6" s="1"/>
  <c r="AE743" i="5"/>
  <c r="K742" i="6" s="1"/>
  <c r="Y744" i="5"/>
  <c r="I743" i="6" s="1"/>
  <c r="AB744" i="5"/>
  <c r="J743" i="6" s="1"/>
  <c r="AE744" i="5"/>
  <c r="K743" i="6" s="1"/>
  <c r="Y745" i="5"/>
  <c r="I744" i="6" s="1"/>
  <c r="AB745" i="5"/>
  <c r="J744" i="6" s="1"/>
  <c r="AE745" i="5"/>
  <c r="K744" i="6" s="1"/>
  <c r="Y746" i="5"/>
  <c r="I745" i="6" s="1"/>
  <c r="AB746" i="5"/>
  <c r="J745" i="6" s="1"/>
  <c r="AE746" i="5"/>
  <c r="K745" i="6" s="1"/>
  <c r="Y747" i="5"/>
  <c r="I746" i="6" s="1"/>
  <c r="AB747" i="5"/>
  <c r="J746" i="6" s="1"/>
  <c r="AE747" i="5"/>
  <c r="K746" i="6" s="1"/>
  <c r="Y748" i="5"/>
  <c r="I747" i="6" s="1"/>
  <c r="AB748" i="5"/>
  <c r="J747" i="6" s="1"/>
  <c r="AE748" i="5"/>
  <c r="K747" i="6" s="1"/>
  <c r="Y749" i="5"/>
  <c r="I748" i="6" s="1"/>
  <c r="AB749" i="5"/>
  <c r="J748" i="6" s="1"/>
  <c r="AE749" i="5"/>
  <c r="K748" i="6" s="1"/>
  <c r="Y750" i="5"/>
  <c r="I749" i="6" s="1"/>
  <c r="AB750" i="5"/>
  <c r="J749" i="6" s="1"/>
  <c r="AE750" i="5"/>
  <c r="K749" i="6" s="1"/>
  <c r="Y751" i="5"/>
  <c r="I750" i="6" s="1"/>
  <c r="AB751" i="5"/>
  <c r="J750" i="6" s="1"/>
  <c r="AE751" i="5"/>
  <c r="K750" i="6" s="1"/>
  <c r="Y752" i="5"/>
  <c r="I751" i="6" s="1"/>
  <c r="AB752" i="5"/>
  <c r="J751" i="6" s="1"/>
  <c r="AE752" i="5"/>
  <c r="K751" i="6" s="1"/>
  <c r="Y753" i="5"/>
  <c r="I752" i="6" s="1"/>
  <c r="AB753" i="5"/>
  <c r="J752" i="6" s="1"/>
  <c r="AE753" i="5"/>
  <c r="K752" i="6" s="1"/>
  <c r="Y754" i="5"/>
  <c r="I753" i="6" s="1"/>
  <c r="AB754" i="5"/>
  <c r="J753" i="6" s="1"/>
  <c r="AE754" i="5"/>
  <c r="K753" i="6" s="1"/>
  <c r="Y755" i="5"/>
  <c r="I754" i="6" s="1"/>
  <c r="AB755" i="5"/>
  <c r="J754" i="6" s="1"/>
  <c r="AE755" i="5"/>
  <c r="K754" i="6" s="1"/>
  <c r="Y756" i="5"/>
  <c r="I755" i="6" s="1"/>
  <c r="AB756" i="5"/>
  <c r="J755" i="6" s="1"/>
  <c r="AE756" i="5"/>
  <c r="K755" i="6" s="1"/>
  <c r="Y757" i="5"/>
  <c r="I756" i="6" s="1"/>
  <c r="AB757" i="5"/>
  <c r="J756" i="6" s="1"/>
  <c r="AE757" i="5"/>
  <c r="K756" i="6" s="1"/>
  <c r="P4" i="5"/>
  <c r="F3" i="6" s="1"/>
  <c r="S4" i="5"/>
  <c r="G3" i="6" s="1"/>
  <c r="V4" i="5"/>
  <c r="H3" i="6" s="1"/>
  <c r="P5" i="5"/>
  <c r="F4" i="6" s="1"/>
  <c r="S5" i="5"/>
  <c r="G4" i="6" s="1"/>
  <c r="V5" i="5"/>
  <c r="H4" i="6" s="1"/>
  <c r="P6" i="5"/>
  <c r="F5" i="6" s="1"/>
  <c r="S6" i="5"/>
  <c r="G5" i="6" s="1"/>
  <c r="V6" i="5"/>
  <c r="H5" i="6" s="1"/>
  <c r="P7" i="5"/>
  <c r="F6" i="6" s="1"/>
  <c r="S7" i="5"/>
  <c r="G6" i="6" s="1"/>
  <c r="V7" i="5"/>
  <c r="H6" i="6" s="1"/>
  <c r="P8" i="5"/>
  <c r="F7" i="6" s="1"/>
  <c r="S8" i="5"/>
  <c r="G7" i="6" s="1"/>
  <c r="V8" i="5"/>
  <c r="H7" i="6" s="1"/>
  <c r="P9" i="5"/>
  <c r="F8" i="6" s="1"/>
  <c r="S9" i="5"/>
  <c r="G8" i="6" s="1"/>
  <c r="V9" i="5"/>
  <c r="H8" i="6" s="1"/>
  <c r="P10" i="5"/>
  <c r="F9" i="6" s="1"/>
  <c r="S10" i="5"/>
  <c r="G9" i="6" s="1"/>
  <c r="V10" i="5"/>
  <c r="H9" i="6" s="1"/>
  <c r="P11" i="5"/>
  <c r="F10" i="6" s="1"/>
  <c r="S11" i="5"/>
  <c r="G10" i="6" s="1"/>
  <c r="V11" i="5"/>
  <c r="H10" i="6" s="1"/>
  <c r="P12" i="5"/>
  <c r="F11" i="6" s="1"/>
  <c r="S12" i="5"/>
  <c r="G11" i="6" s="1"/>
  <c r="V12" i="5"/>
  <c r="H11" i="6" s="1"/>
  <c r="P13" i="5"/>
  <c r="F12" i="6" s="1"/>
  <c r="S13" i="5"/>
  <c r="G12" i="6" s="1"/>
  <c r="V13" i="5"/>
  <c r="H12" i="6" s="1"/>
  <c r="P14" i="5"/>
  <c r="F13" i="6" s="1"/>
  <c r="S14" i="5"/>
  <c r="G13" i="6" s="1"/>
  <c r="V14" i="5"/>
  <c r="H13" i="6" s="1"/>
  <c r="P15" i="5"/>
  <c r="F14" i="6" s="1"/>
  <c r="S15" i="5"/>
  <c r="G14" i="6" s="1"/>
  <c r="V15" i="5"/>
  <c r="H14" i="6" s="1"/>
  <c r="P16" i="5"/>
  <c r="F15" i="6" s="1"/>
  <c r="S16" i="5"/>
  <c r="G15" i="6" s="1"/>
  <c r="V16" i="5"/>
  <c r="H15" i="6" s="1"/>
  <c r="P17" i="5"/>
  <c r="F16" i="6" s="1"/>
  <c r="S17" i="5"/>
  <c r="G16" i="6" s="1"/>
  <c r="V17" i="5"/>
  <c r="H16" i="6" s="1"/>
  <c r="P18" i="5"/>
  <c r="F17" i="6" s="1"/>
  <c r="S18" i="5"/>
  <c r="G17" i="6" s="1"/>
  <c r="V18" i="5"/>
  <c r="H17" i="6" s="1"/>
  <c r="P19" i="5"/>
  <c r="F18" i="6" s="1"/>
  <c r="S19" i="5"/>
  <c r="G18" i="6" s="1"/>
  <c r="V19" i="5"/>
  <c r="H18" i="6" s="1"/>
  <c r="P20" i="5"/>
  <c r="F19" i="6" s="1"/>
  <c r="S20" i="5"/>
  <c r="G19" i="6" s="1"/>
  <c r="V20" i="5"/>
  <c r="H19" i="6" s="1"/>
  <c r="P21" i="5"/>
  <c r="F20" i="6" s="1"/>
  <c r="S21" i="5"/>
  <c r="G20" i="6" s="1"/>
  <c r="V21" i="5"/>
  <c r="H20" i="6" s="1"/>
  <c r="P22" i="5"/>
  <c r="F21" i="6" s="1"/>
  <c r="S22" i="5"/>
  <c r="G21" i="6" s="1"/>
  <c r="V22" i="5"/>
  <c r="H21" i="6" s="1"/>
  <c r="P23" i="5"/>
  <c r="F22" i="6" s="1"/>
  <c r="S23" i="5"/>
  <c r="G22" i="6" s="1"/>
  <c r="V23" i="5"/>
  <c r="H22" i="6" s="1"/>
  <c r="P24" i="5"/>
  <c r="F23" i="6" s="1"/>
  <c r="S24" i="5"/>
  <c r="G23" i="6" s="1"/>
  <c r="V24" i="5"/>
  <c r="H23" i="6" s="1"/>
  <c r="P25" i="5"/>
  <c r="F24" i="6" s="1"/>
  <c r="S25" i="5"/>
  <c r="G24" i="6" s="1"/>
  <c r="V25" i="5"/>
  <c r="H24" i="6" s="1"/>
  <c r="P26" i="5"/>
  <c r="F25" i="6" s="1"/>
  <c r="S26" i="5"/>
  <c r="G25" i="6" s="1"/>
  <c r="V26" i="5"/>
  <c r="H25" i="6" s="1"/>
  <c r="P27" i="5"/>
  <c r="F26" i="6" s="1"/>
  <c r="S27" i="5"/>
  <c r="G26" i="6" s="1"/>
  <c r="V27" i="5"/>
  <c r="H26" i="6" s="1"/>
  <c r="P28" i="5"/>
  <c r="F27" i="6" s="1"/>
  <c r="S28" i="5"/>
  <c r="G27" i="6" s="1"/>
  <c r="V28" i="5"/>
  <c r="H27" i="6" s="1"/>
  <c r="P29" i="5"/>
  <c r="F28" i="6" s="1"/>
  <c r="S29" i="5"/>
  <c r="G28" i="6" s="1"/>
  <c r="V29" i="5"/>
  <c r="H28" i="6" s="1"/>
  <c r="P30" i="5"/>
  <c r="F29" i="6" s="1"/>
  <c r="S30" i="5"/>
  <c r="G29" i="6" s="1"/>
  <c r="V30" i="5"/>
  <c r="H29" i="6" s="1"/>
  <c r="P31" i="5"/>
  <c r="F30" i="6" s="1"/>
  <c r="S31" i="5"/>
  <c r="G30" i="6" s="1"/>
  <c r="V31" i="5"/>
  <c r="H30" i="6" s="1"/>
  <c r="P32" i="5"/>
  <c r="F31" i="6" s="1"/>
  <c r="S32" i="5"/>
  <c r="G31" i="6" s="1"/>
  <c r="V32" i="5"/>
  <c r="H31" i="6" s="1"/>
  <c r="P33" i="5"/>
  <c r="F32" i="6" s="1"/>
  <c r="S33" i="5"/>
  <c r="G32" i="6" s="1"/>
  <c r="V33" i="5"/>
  <c r="H32" i="6" s="1"/>
  <c r="P34" i="5"/>
  <c r="F33" i="6" s="1"/>
  <c r="S34" i="5"/>
  <c r="G33" i="6" s="1"/>
  <c r="V34" i="5"/>
  <c r="H33" i="6" s="1"/>
  <c r="P35" i="5"/>
  <c r="F34" i="6" s="1"/>
  <c r="S35" i="5"/>
  <c r="G34" i="6" s="1"/>
  <c r="V35" i="5"/>
  <c r="H34" i="6" s="1"/>
  <c r="P36" i="5"/>
  <c r="F35" i="6" s="1"/>
  <c r="S36" i="5"/>
  <c r="G35" i="6" s="1"/>
  <c r="V36" i="5"/>
  <c r="H35" i="6" s="1"/>
  <c r="P37" i="5"/>
  <c r="F36" i="6" s="1"/>
  <c r="S37" i="5"/>
  <c r="G36" i="6" s="1"/>
  <c r="V37" i="5"/>
  <c r="H36" i="6" s="1"/>
  <c r="P38" i="5"/>
  <c r="F37" i="6" s="1"/>
  <c r="S38" i="5"/>
  <c r="G37" i="6" s="1"/>
  <c r="V38" i="5"/>
  <c r="H37" i="6" s="1"/>
  <c r="P39" i="5"/>
  <c r="F38" i="6" s="1"/>
  <c r="S39" i="5"/>
  <c r="G38" i="6" s="1"/>
  <c r="V39" i="5"/>
  <c r="H38" i="6" s="1"/>
  <c r="P40" i="5"/>
  <c r="F39" i="6" s="1"/>
  <c r="S40" i="5"/>
  <c r="G39" i="6" s="1"/>
  <c r="V40" i="5"/>
  <c r="H39" i="6" s="1"/>
  <c r="P41" i="5"/>
  <c r="F40" i="6" s="1"/>
  <c r="S41" i="5"/>
  <c r="G40" i="6" s="1"/>
  <c r="V41" i="5"/>
  <c r="H40" i="6" s="1"/>
  <c r="P42" i="5"/>
  <c r="F41" i="6" s="1"/>
  <c r="S42" i="5"/>
  <c r="G41" i="6" s="1"/>
  <c r="V42" i="5"/>
  <c r="H41" i="6" s="1"/>
  <c r="P43" i="5"/>
  <c r="F42" i="6" s="1"/>
  <c r="S43" i="5"/>
  <c r="G42" i="6" s="1"/>
  <c r="V43" i="5"/>
  <c r="H42" i="6" s="1"/>
  <c r="P44" i="5"/>
  <c r="F43" i="6" s="1"/>
  <c r="S44" i="5"/>
  <c r="G43" i="6" s="1"/>
  <c r="V44" i="5"/>
  <c r="H43" i="6" s="1"/>
  <c r="P45" i="5"/>
  <c r="F44" i="6" s="1"/>
  <c r="S45" i="5"/>
  <c r="G44" i="6" s="1"/>
  <c r="V45" i="5"/>
  <c r="H44" i="6" s="1"/>
  <c r="P46" i="5"/>
  <c r="F45" i="6" s="1"/>
  <c r="S46" i="5"/>
  <c r="G45" i="6" s="1"/>
  <c r="V46" i="5"/>
  <c r="H45" i="6" s="1"/>
  <c r="P47" i="5"/>
  <c r="F46" i="6" s="1"/>
  <c r="S47" i="5"/>
  <c r="G46" i="6" s="1"/>
  <c r="V47" i="5"/>
  <c r="H46" i="6" s="1"/>
  <c r="P48" i="5"/>
  <c r="F47" i="6" s="1"/>
  <c r="S48" i="5"/>
  <c r="G47" i="6" s="1"/>
  <c r="V48" i="5"/>
  <c r="H47" i="6" s="1"/>
  <c r="P49" i="5"/>
  <c r="F48" i="6" s="1"/>
  <c r="S49" i="5"/>
  <c r="G48" i="6" s="1"/>
  <c r="V49" i="5"/>
  <c r="H48" i="6" s="1"/>
  <c r="P50" i="5"/>
  <c r="F49" i="6" s="1"/>
  <c r="S50" i="5"/>
  <c r="G49" i="6" s="1"/>
  <c r="V50" i="5"/>
  <c r="H49" i="6" s="1"/>
  <c r="P51" i="5"/>
  <c r="F50" i="6" s="1"/>
  <c r="S51" i="5"/>
  <c r="G50" i="6" s="1"/>
  <c r="V51" i="5"/>
  <c r="H50" i="6" s="1"/>
  <c r="P52" i="5"/>
  <c r="F51" i="6" s="1"/>
  <c r="S52" i="5"/>
  <c r="G51" i="6" s="1"/>
  <c r="V52" i="5"/>
  <c r="H51" i="6" s="1"/>
  <c r="P53" i="5"/>
  <c r="F52" i="6" s="1"/>
  <c r="S53" i="5"/>
  <c r="G52" i="6" s="1"/>
  <c r="V53" i="5"/>
  <c r="H52" i="6" s="1"/>
  <c r="P54" i="5"/>
  <c r="F53" i="6" s="1"/>
  <c r="S54" i="5"/>
  <c r="G53" i="6" s="1"/>
  <c r="V54" i="5"/>
  <c r="H53" i="6" s="1"/>
  <c r="P55" i="5"/>
  <c r="F54" i="6" s="1"/>
  <c r="S55" i="5"/>
  <c r="G54" i="6" s="1"/>
  <c r="V55" i="5"/>
  <c r="H54" i="6" s="1"/>
  <c r="P56" i="5"/>
  <c r="F55" i="6" s="1"/>
  <c r="S56" i="5"/>
  <c r="G55" i="6" s="1"/>
  <c r="V56" i="5"/>
  <c r="H55" i="6" s="1"/>
  <c r="P57" i="5"/>
  <c r="F56" i="6" s="1"/>
  <c r="S57" i="5"/>
  <c r="G56" i="6" s="1"/>
  <c r="V57" i="5"/>
  <c r="H56" i="6" s="1"/>
  <c r="P58" i="5"/>
  <c r="F57" i="6" s="1"/>
  <c r="S58" i="5"/>
  <c r="G57" i="6" s="1"/>
  <c r="V58" i="5"/>
  <c r="H57" i="6" s="1"/>
  <c r="P59" i="5"/>
  <c r="F58" i="6" s="1"/>
  <c r="S59" i="5"/>
  <c r="G58" i="6" s="1"/>
  <c r="V59" i="5"/>
  <c r="H58" i="6" s="1"/>
  <c r="P60" i="5"/>
  <c r="F59" i="6" s="1"/>
  <c r="S60" i="5"/>
  <c r="G59" i="6" s="1"/>
  <c r="V60" i="5"/>
  <c r="H59" i="6" s="1"/>
  <c r="P61" i="5"/>
  <c r="F60" i="6" s="1"/>
  <c r="S61" i="5"/>
  <c r="G60" i="6" s="1"/>
  <c r="V61" i="5"/>
  <c r="H60" i="6" s="1"/>
  <c r="P62" i="5"/>
  <c r="F61" i="6" s="1"/>
  <c r="S62" i="5"/>
  <c r="G61" i="6" s="1"/>
  <c r="V62" i="5"/>
  <c r="H61" i="6" s="1"/>
  <c r="P63" i="5"/>
  <c r="F62" i="6" s="1"/>
  <c r="S63" i="5"/>
  <c r="G62" i="6" s="1"/>
  <c r="V63" i="5"/>
  <c r="H62" i="6" s="1"/>
  <c r="P64" i="5"/>
  <c r="F63" i="6" s="1"/>
  <c r="S64" i="5"/>
  <c r="G63" i="6" s="1"/>
  <c r="V64" i="5"/>
  <c r="H63" i="6" s="1"/>
  <c r="P65" i="5"/>
  <c r="F64" i="6" s="1"/>
  <c r="S65" i="5"/>
  <c r="G64" i="6" s="1"/>
  <c r="V65" i="5"/>
  <c r="H64" i="6" s="1"/>
  <c r="P66" i="5"/>
  <c r="F65" i="6" s="1"/>
  <c r="S66" i="5"/>
  <c r="G65" i="6" s="1"/>
  <c r="V66" i="5"/>
  <c r="H65" i="6" s="1"/>
  <c r="P67" i="5"/>
  <c r="F66" i="6" s="1"/>
  <c r="S67" i="5"/>
  <c r="G66" i="6" s="1"/>
  <c r="V67" i="5"/>
  <c r="H66" i="6" s="1"/>
  <c r="P68" i="5"/>
  <c r="F67" i="6" s="1"/>
  <c r="S68" i="5"/>
  <c r="G67" i="6" s="1"/>
  <c r="V68" i="5"/>
  <c r="H67" i="6" s="1"/>
  <c r="P69" i="5"/>
  <c r="F68" i="6" s="1"/>
  <c r="S69" i="5"/>
  <c r="G68" i="6" s="1"/>
  <c r="V69" i="5"/>
  <c r="H68" i="6" s="1"/>
  <c r="P70" i="5"/>
  <c r="F69" i="6" s="1"/>
  <c r="S70" i="5"/>
  <c r="G69" i="6" s="1"/>
  <c r="V70" i="5"/>
  <c r="H69" i="6" s="1"/>
  <c r="P71" i="5"/>
  <c r="F70" i="6" s="1"/>
  <c r="S71" i="5"/>
  <c r="G70" i="6" s="1"/>
  <c r="V71" i="5"/>
  <c r="H70" i="6" s="1"/>
  <c r="P72" i="5"/>
  <c r="F71" i="6" s="1"/>
  <c r="S72" i="5"/>
  <c r="G71" i="6" s="1"/>
  <c r="V72" i="5"/>
  <c r="H71" i="6" s="1"/>
  <c r="P73" i="5"/>
  <c r="F72" i="6" s="1"/>
  <c r="S73" i="5"/>
  <c r="G72" i="6" s="1"/>
  <c r="V73" i="5"/>
  <c r="H72" i="6" s="1"/>
  <c r="P74" i="5"/>
  <c r="F73" i="6" s="1"/>
  <c r="S74" i="5"/>
  <c r="G73" i="6" s="1"/>
  <c r="V74" i="5"/>
  <c r="H73" i="6" s="1"/>
  <c r="P75" i="5"/>
  <c r="F74" i="6" s="1"/>
  <c r="S75" i="5"/>
  <c r="G74" i="6" s="1"/>
  <c r="V75" i="5"/>
  <c r="H74" i="6" s="1"/>
  <c r="P76" i="5"/>
  <c r="F75" i="6" s="1"/>
  <c r="S76" i="5"/>
  <c r="G75" i="6" s="1"/>
  <c r="V76" i="5"/>
  <c r="H75" i="6" s="1"/>
  <c r="P77" i="5"/>
  <c r="F76" i="6" s="1"/>
  <c r="S77" i="5"/>
  <c r="G76" i="6" s="1"/>
  <c r="V77" i="5"/>
  <c r="H76" i="6" s="1"/>
  <c r="P78" i="5"/>
  <c r="F77" i="6" s="1"/>
  <c r="S78" i="5"/>
  <c r="G77" i="6" s="1"/>
  <c r="V78" i="5"/>
  <c r="H77" i="6" s="1"/>
  <c r="P79" i="5"/>
  <c r="F78" i="6" s="1"/>
  <c r="S79" i="5"/>
  <c r="G78" i="6" s="1"/>
  <c r="V79" i="5"/>
  <c r="H78" i="6" s="1"/>
  <c r="P80" i="5"/>
  <c r="F79" i="6" s="1"/>
  <c r="S80" i="5"/>
  <c r="G79" i="6" s="1"/>
  <c r="V80" i="5"/>
  <c r="H79" i="6" s="1"/>
  <c r="P81" i="5"/>
  <c r="F80" i="6" s="1"/>
  <c r="S81" i="5"/>
  <c r="G80" i="6" s="1"/>
  <c r="V81" i="5"/>
  <c r="H80" i="6" s="1"/>
  <c r="P82" i="5"/>
  <c r="F81" i="6" s="1"/>
  <c r="S82" i="5"/>
  <c r="G81" i="6" s="1"/>
  <c r="V82" i="5"/>
  <c r="H81" i="6" s="1"/>
  <c r="P83" i="5"/>
  <c r="F82" i="6" s="1"/>
  <c r="S83" i="5"/>
  <c r="G82" i="6" s="1"/>
  <c r="V83" i="5"/>
  <c r="H82" i="6" s="1"/>
  <c r="P84" i="5"/>
  <c r="F83" i="6" s="1"/>
  <c r="S84" i="5"/>
  <c r="G83" i="6" s="1"/>
  <c r="V84" i="5"/>
  <c r="H83" i="6" s="1"/>
  <c r="P85" i="5"/>
  <c r="F84" i="6" s="1"/>
  <c r="S85" i="5"/>
  <c r="G84" i="6" s="1"/>
  <c r="V85" i="5"/>
  <c r="H84" i="6" s="1"/>
  <c r="P86" i="5"/>
  <c r="F85" i="6" s="1"/>
  <c r="S86" i="5"/>
  <c r="G85" i="6" s="1"/>
  <c r="V86" i="5"/>
  <c r="H85" i="6" s="1"/>
  <c r="P87" i="5"/>
  <c r="F86" i="6" s="1"/>
  <c r="S87" i="5"/>
  <c r="G86" i="6" s="1"/>
  <c r="V87" i="5"/>
  <c r="H86" i="6" s="1"/>
  <c r="P88" i="5"/>
  <c r="F87" i="6" s="1"/>
  <c r="S88" i="5"/>
  <c r="G87" i="6" s="1"/>
  <c r="V88" i="5"/>
  <c r="H87" i="6" s="1"/>
  <c r="P89" i="5"/>
  <c r="F88" i="6" s="1"/>
  <c r="S89" i="5"/>
  <c r="G88" i="6" s="1"/>
  <c r="V89" i="5"/>
  <c r="H88" i="6" s="1"/>
  <c r="P90" i="5"/>
  <c r="F89" i="6" s="1"/>
  <c r="S90" i="5"/>
  <c r="G89" i="6" s="1"/>
  <c r="V90" i="5"/>
  <c r="H89" i="6" s="1"/>
  <c r="P91" i="5"/>
  <c r="F90" i="6" s="1"/>
  <c r="S91" i="5"/>
  <c r="G90" i="6" s="1"/>
  <c r="V91" i="5"/>
  <c r="H90" i="6" s="1"/>
  <c r="P92" i="5"/>
  <c r="F91" i="6" s="1"/>
  <c r="S92" i="5"/>
  <c r="G91" i="6" s="1"/>
  <c r="V92" i="5"/>
  <c r="H91" i="6" s="1"/>
  <c r="P93" i="5"/>
  <c r="F92" i="6" s="1"/>
  <c r="S93" i="5"/>
  <c r="G92" i="6" s="1"/>
  <c r="V93" i="5"/>
  <c r="H92" i="6" s="1"/>
  <c r="P94" i="5"/>
  <c r="F93" i="6" s="1"/>
  <c r="S94" i="5"/>
  <c r="G93" i="6" s="1"/>
  <c r="V94" i="5"/>
  <c r="H93" i="6" s="1"/>
  <c r="P95" i="5"/>
  <c r="F94" i="6" s="1"/>
  <c r="S95" i="5"/>
  <c r="G94" i="6" s="1"/>
  <c r="V95" i="5"/>
  <c r="H94" i="6" s="1"/>
  <c r="P96" i="5"/>
  <c r="F95" i="6" s="1"/>
  <c r="S96" i="5"/>
  <c r="G95" i="6" s="1"/>
  <c r="V96" i="5"/>
  <c r="H95" i="6" s="1"/>
  <c r="P97" i="5"/>
  <c r="F96" i="6" s="1"/>
  <c r="S97" i="5"/>
  <c r="G96" i="6" s="1"/>
  <c r="V97" i="5"/>
  <c r="H96" i="6" s="1"/>
  <c r="P98" i="5"/>
  <c r="F97" i="6" s="1"/>
  <c r="S98" i="5"/>
  <c r="G97" i="6" s="1"/>
  <c r="V98" i="5"/>
  <c r="H97" i="6" s="1"/>
  <c r="P99" i="5"/>
  <c r="F98" i="6" s="1"/>
  <c r="S99" i="5"/>
  <c r="G98" i="6" s="1"/>
  <c r="V99" i="5"/>
  <c r="H98" i="6" s="1"/>
  <c r="P100" i="5"/>
  <c r="F99" i="6" s="1"/>
  <c r="S100" i="5"/>
  <c r="G99" i="6" s="1"/>
  <c r="V100" i="5"/>
  <c r="H99" i="6" s="1"/>
  <c r="P101" i="5"/>
  <c r="F100" i="6" s="1"/>
  <c r="S101" i="5"/>
  <c r="G100" i="6" s="1"/>
  <c r="V101" i="5"/>
  <c r="H100" i="6" s="1"/>
  <c r="P102" i="5"/>
  <c r="F101" i="6" s="1"/>
  <c r="S102" i="5"/>
  <c r="G101" i="6" s="1"/>
  <c r="V102" i="5"/>
  <c r="H101" i="6" s="1"/>
  <c r="P103" i="5"/>
  <c r="F102" i="6" s="1"/>
  <c r="S103" i="5"/>
  <c r="G102" i="6" s="1"/>
  <c r="V103" i="5"/>
  <c r="H102" i="6" s="1"/>
  <c r="P104" i="5"/>
  <c r="F103" i="6" s="1"/>
  <c r="S104" i="5"/>
  <c r="G103" i="6" s="1"/>
  <c r="V104" i="5"/>
  <c r="H103" i="6" s="1"/>
  <c r="P105" i="5"/>
  <c r="F104" i="6" s="1"/>
  <c r="S105" i="5"/>
  <c r="G104" i="6" s="1"/>
  <c r="V105" i="5"/>
  <c r="H104" i="6" s="1"/>
  <c r="P106" i="5"/>
  <c r="F105" i="6" s="1"/>
  <c r="S106" i="5"/>
  <c r="G105" i="6" s="1"/>
  <c r="V106" i="5"/>
  <c r="H105" i="6" s="1"/>
  <c r="P107" i="5"/>
  <c r="F106" i="6" s="1"/>
  <c r="S107" i="5"/>
  <c r="G106" i="6" s="1"/>
  <c r="V107" i="5"/>
  <c r="H106" i="6" s="1"/>
  <c r="P108" i="5"/>
  <c r="F107" i="6" s="1"/>
  <c r="S108" i="5"/>
  <c r="G107" i="6" s="1"/>
  <c r="V108" i="5"/>
  <c r="H107" i="6" s="1"/>
  <c r="P109" i="5"/>
  <c r="F108" i="6" s="1"/>
  <c r="S109" i="5"/>
  <c r="G108" i="6" s="1"/>
  <c r="V109" i="5"/>
  <c r="H108" i="6" s="1"/>
  <c r="P110" i="5"/>
  <c r="F109" i="6" s="1"/>
  <c r="S110" i="5"/>
  <c r="G109" i="6" s="1"/>
  <c r="V110" i="5"/>
  <c r="H109" i="6" s="1"/>
  <c r="P111" i="5"/>
  <c r="F110" i="6" s="1"/>
  <c r="S111" i="5"/>
  <c r="G110" i="6" s="1"/>
  <c r="V111" i="5"/>
  <c r="H110" i="6" s="1"/>
  <c r="P112" i="5"/>
  <c r="F111" i="6" s="1"/>
  <c r="S112" i="5"/>
  <c r="G111" i="6" s="1"/>
  <c r="V112" i="5"/>
  <c r="H111" i="6" s="1"/>
  <c r="P113" i="5"/>
  <c r="F112" i="6" s="1"/>
  <c r="S113" i="5"/>
  <c r="G112" i="6" s="1"/>
  <c r="V113" i="5"/>
  <c r="H112" i="6" s="1"/>
  <c r="P114" i="5"/>
  <c r="F113" i="6" s="1"/>
  <c r="S114" i="5"/>
  <c r="G113" i="6" s="1"/>
  <c r="V114" i="5"/>
  <c r="H113" i="6" s="1"/>
  <c r="P115" i="5"/>
  <c r="F114" i="6" s="1"/>
  <c r="S115" i="5"/>
  <c r="G114" i="6" s="1"/>
  <c r="V115" i="5"/>
  <c r="H114" i="6" s="1"/>
  <c r="P116" i="5"/>
  <c r="F115" i="6" s="1"/>
  <c r="S116" i="5"/>
  <c r="G115" i="6" s="1"/>
  <c r="V116" i="5"/>
  <c r="H115" i="6" s="1"/>
  <c r="P117" i="5"/>
  <c r="F116" i="6" s="1"/>
  <c r="S117" i="5"/>
  <c r="G116" i="6" s="1"/>
  <c r="V117" i="5"/>
  <c r="H116" i="6" s="1"/>
  <c r="P118" i="5"/>
  <c r="F117" i="6" s="1"/>
  <c r="S118" i="5"/>
  <c r="G117" i="6" s="1"/>
  <c r="V118" i="5"/>
  <c r="H117" i="6" s="1"/>
  <c r="P119" i="5"/>
  <c r="F118" i="6" s="1"/>
  <c r="S119" i="5"/>
  <c r="G118" i="6" s="1"/>
  <c r="V119" i="5"/>
  <c r="H118" i="6" s="1"/>
  <c r="P120" i="5"/>
  <c r="F119" i="6" s="1"/>
  <c r="S120" i="5"/>
  <c r="G119" i="6" s="1"/>
  <c r="V120" i="5"/>
  <c r="H119" i="6" s="1"/>
  <c r="P121" i="5"/>
  <c r="F120" i="6" s="1"/>
  <c r="S121" i="5"/>
  <c r="G120" i="6" s="1"/>
  <c r="V121" i="5"/>
  <c r="H120" i="6" s="1"/>
  <c r="P122" i="5"/>
  <c r="F121" i="6" s="1"/>
  <c r="S122" i="5"/>
  <c r="G121" i="6" s="1"/>
  <c r="V122" i="5"/>
  <c r="H121" i="6" s="1"/>
  <c r="P123" i="5"/>
  <c r="F122" i="6" s="1"/>
  <c r="S123" i="5"/>
  <c r="G122" i="6" s="1"/>
  <c r="V123" i="5"/>
  <c r="H122" i="6" s="1"/>
  <c r="P124" i="5"/>
  <c r="F123" i="6" s="1"/>
  <c r="S124" i="5"/>
  <c r="G123" i="6" s="1"/>
  <c r="V124" i="5"/>
  <c r="H123" i="6" s="1"/>
  <c r="P125" i="5"/>
  <c r="F124" i="6" s="1"/>
  <c r="S125" i="5"/>
  <c r="G124" i="6" s="1"/>
  <c r="V125" i="5"/>
  <c r="H124" i="6" s="1"/>
  <c r="P126" i="5"/>
  <c r="F125" i="6" s="1"/>
  <c r="S126" i="5"/>
  <c r="G125" i="6" s="1"/>
  <c r="V126" i="5"/>
  <c r="H125" i="6" s="1"/>
  <c r="P127" i="5"/>
  <c r="F126" i="6" s="1"/>
  <c r="S127" i="5"/>
  <c r="G126" i="6" s="1"/>
  <c r="V127" i="5"/>
  <c r="H126" i="6" s="1"/>
  <c r="P128" i="5"/>
  <c r="F127" i="6" s="1"/>
  <c r="S128" i="5"/>
  <c r="G127" i="6" s="1"/>
  <c r="V128" i="5"/>
  <c r="H127" i="6" s="1"/>
  <c r="P129" i="5"/>
  <c r="F128" i="6" s="1"/>
  <c r="S129" i="5"/>
  <c r="G128" i="6" s="1"/>
  <c r="V129" i="5"/>
  <c r="H128" i="6" s="1"/>
  <c r="P130" i="5"/>
  <c r="F129" i="6" s="1"/>
  <c r="S130" i="5"/>
  <c r="G129" i="6" s="1"/>
  <c r="V130" i="5"/>
  <c r="H129" i="6" s="1"/>
  <c r="P131" i="5"/>
  <c r="F130" i="6" s="1"/>
  <c r="S131" i="5"/>
  <c r="G130" i="6" s="1"/>
  <c r="V131" i="5"/>
  <c r="H130" i="6" s="1"/>
  <c r="P132" i="5"/>
  <c r="F131" i="6" s="1"/>
  <c r="S132" i="5"/>
  <c r="G131" i="6" s="1"/>
  <c r="V132" i="5"/>
  <c r="H131" i="6" s="1"/>
  <c r="P133" i="5"/>
  <c r="F132" i="6" s="1"/>
  <c r="S133" i="5"/>
  <c r="G132" i="6" s="1"/>
  <c r="V133" i="5"/>
  <c r="H132" i="6" s="1"/>
  <c r="P134" i="5"/>
  <c r="F133" i="6" s="1"/>
  <c r="S134" i="5"/>
  <c r="G133" i="6" s="1"/>
  <c r="V134" i="5"/>
  <c r="H133" i="6" s="1"/>
  <c r="P135" i="5"/>
  <c r="F134" i="6" s="1"/>
  <c r="S135" i="5"/>
  <c r="G134" i="6" s="1"/>
  <c r="V135" i="5"/>
  <c r="H134" i="6" s="1"/>
  <c r="P136" i="5"/>
  <c r="F135" i="6" s="1"/>
  <c r="S136" i="5"/>
  <c r="G135" i="6" s="1"/>
  <c r="V136" i="5"/>
  <c r="H135" i="6" s="1"/>
  <c r="P137" i="5"/>
  <c r="F136" i="6" s="1"/>
  <c r="S137" i="5"/>
  <c r="G136" i="6" s="1"/>
  <c r="V137" i="5"/>
  <c r="H136" i="6" s="1"/>
  <c r="P138" i="5"/>
  <c r="F137" i="6" s="1"/>
  <c r="S138" i="5"/>
  <c r="G137" i="6" s="1"/>
  <c r="V138" i="5"/>
  <c r="H137" i="6" s="1"/>
  <c r="P139" i="5"/>
  <c r="F138" i="6" s="1"/>
  <c r="S139" i="5"/>
  <c r="G138" i="6" s="1"/>
  <c r="V139" i="5"/>
  <c r="H138" i="6" s="1"/>
  <c r="P140" i="5"/>
  <c r="F139" i="6" s="1"/>
  <c r="S140" i="5"/>
  <c r="G139" i="6" s="1"/>
  <c r="V140" i="5"/>
  <c r="H139" i="6" s="1"/>
  <c r="P141" i="5"/>
  <c r="F140" i="6" s="1"/>
  <c r="S141" i="5"/>
  <c r="G140" i="6" s="1"/>
  <c r="V141" i="5"/>
  <c r="H140" i="6" s="1"/>
  <c r="P142" i="5"/>
  <c r="F141" i="6" s="1"/>
  <c r="S142" i="5"/>
  <c r="G141" i="6" s="1"/>
  <c r="V142" i="5"/>
  <c r="H141" i="6" s="1"/>
  <c r="P143" i="5"/>
  <c r="F142" i="6" s="1"/>
  <c r="S143" i="5"/>
  <c r="G142" i="6" s="1"/>
  <c r="V143" i="5"/>
  <c r="H142" i="6" s="1"/>
  <c r="P144" i="5"/>
  <c r="F143" i="6" s="1"/>
  <c r="S144" i="5"/>
  <c r="G143" i="6" s="1"/>
  <c r="V144" i="5"/>
  <c r="H143" i="6" s="1"/>
  <c r="P145" i="5"/>
  <c r="F144" i="6" s="1"/>
  <c r="S145" i="5"/>
  <c r="G144" i="6" s="1"/>
  <c r="V145" i="5"/>
  <c r="H144" i="6" s="1"/>
  <c r="P146" i="5"/>
  <c r="F145" i="6" s="1"/>
  <c r="S146" i="5"/>
  <c r="G145" i="6" s="1"/>
  <c r="V146" i="5"/>
  <c r="H145" i="6" s="1"/>
  <c r="P147" i="5"/>
  <c r="F146" i="6" s="1"/>
  <c r="S147" i="5"/>
  <c r="G146" i="6" s="1"/>
  <c r="V147" i="5"/>
  <c r="H146" i="6" s="1"/>
  <c r="P148" i="5"/>
  <c r="F147" i="6" s="1"/>
  <c r="S148" i="5"/>
  <c r="G147" i="6" s="1"/>
  <c r="V148" i="5"/>
  <c r="H147" i="6" s="1"/>
  <c r="P149" i="5"/>
  <c r="F148" i="6" s="1"/>
  <c r="S149" i="5"/>
  <c r="G148" i="6" s="1"/>
  <c r="V149" i="5"/>
  <c r="H148" i="6" s="1"/>
  <c r="P150" i="5"/>
  <c r="F149" i="6" s="1"/>
  <c r="S150" i="5"/>
  <c r="G149" i="6" s="1"/>
  <c r="V150" i="5"/>
  <c r="H149" i="6" s="1"/>
  <c r="P151" i="5"/>
  <c r="F150" i="6" s="1"/>
  <c r="S151" i="5"/>
  <c r="G150" i="6" s="1"/>
  <c r="V151" i="5"/>
  <c r="H150" i="6" s="1"/>
  <c r="P152" i="5"/>
  <c r="F151" i="6" s="1"/>
  <c r="S152" i="5"/>
  <c r="G151" i="6" s="1"/>
  <c r="V152" i="5"/>
  <c r="H151" i="6" s="1"/>
  <c r="P153" i="5"/>
  <c r="F152" i="6" s="1"/>
  <c r="S153" i="5"/>
  <c r="G152" i="6" s="1"/>
  <c r="V153" i="5"/>
  <c r="H152" i="6" s="1"/>
  <c r="P154" i="5"/>
  <c r="F153" i="6" s="1"/>
  <c r="S154" i="5"/>
  <c r="G153" i="6" s="1"/>
  <c r="V154" i="5"/>
  <c r="H153" i="6" s="1"/>
  <c r="P155" i="5"/>
  <c r="F154" i="6" s="1"/>
  <c r="S155" i="5"/>
  <c r="G154" i="6" s="1"/>
  <c r="V155" i="5"/>
  <c r="H154" i="6" s="1"/>
  <c r="P156" i="5"/>
  <c r="F155" i="6" s="1"/>
  <c r="S156" i="5"/>
  <c r="G155" i="6" s="1"/>
  <c r="V156" i="5"/>
  <c r="H155" i="6" s="1"/>
  <c r="P157" i="5"/>
  <c r="F156" i="6" s="1"/>
  <c r="S157" i="5"/>
  <c r="G156" i="6" s="1"/>
  <c r="V157" i="5"/>
  <c r="H156" i="6" s="1"/>
  <c r="P158" i="5"/>
  <c r="F157" i="6" s="1"/>
  <c r="S158" i="5"/>
  <c r="G157" i="6" s="1"/>
  <c r="V158" i="5"/>
  <c r="H157" i="6" s="1"/>
  <c r="P159" i="5"/>
  <c r="F158" i="6" s="1"/>
  <c r="S159" i="5"/>
  <c r="G158" i="6" s="1"/>
  <c r="V159" i="5"/>
  <c r="H158" i="6" s="1"/>
  <c r="P160" i="5"/>
  <c r="F159" i="6" s="1"/>
  <c r="S160" i="5"/>
  <c r="G159" i="6" s="1"/>
  <c r="V160" i="5"/>
  <c r="H159" i="6" s="1"/>
  <c r="P161" i="5"/>
  <c r="F160" i="6" s="1"/>
  <c r="S161" i="5"/>
  <c r="G160" i="6" s="1"/>
  <c r="V161" i="5"/>
  <c r="H160" i="6" s="1"/>
  <c r="P162" i="5"/>
  <c r="F161" i="6" s="1"/>
  <c r="S162" i="5"/>
  <c r="G161" i="6" s="1"/>
  <c r="V162" i="5"/>
  <c r="H161" i="6" s="1"/>
  <c r="P163" i="5"/>
  <c r="F162" i="6" s="1"/>
  <c r="S163" i="5"/>
  <c r="G162" i="6" s="1"/>
  <c r="V163" i="5"/>
  <c r="H162" i="6" s="1"/>
  <c r="P164" i="5"/>
  <c r="F163" i="6" s="1"/>
  <c r="S164" i="5"/>
  <c r="G163" i="6" s="1"/>
  <c r="V164" i="5"/>
  <c r="H163" i="6" s="1"/>
  <c r="P165" i="5"/>
  <c r="F164" i="6" s="1"/>
  <c r="S165" i="5"/>
  <c r="G164" i="6" s="1"/>
  <c r="V165" i="5"/>
  <c r="H164" i="6" s="1"/>
  <c r="P166" i="5"/>
  <c r="F165" i="6" s="1"/>
  <c r="S166" i="5"/>
  <c r="G165" i="6" s="1"/>
  <c r="V166" i="5"/>
  <c r="H165" i="6" s="1"/>
  <c r="P167" i="5"/>
  <c r="F166" i="6" s="1"/>
  <c r="S167" i="5"/>
  <c r="G166" i="6" s="1"/>
  <c r="V167" i="5"/>
  <c r="H166" i="6" s="1"/>
  <c r="P168" i="5"/>
  <c r="F167" i="6" s="1"/>
  <c r="S168" i="5"/>
  <c r="G167" i="6" s="1"/>
  <c r="V168" i="5"/>
  <c r="H167" i="6" s="1"/>
  <c r="P169" i="5"/>
  <c r="F168" i="6" s="1"/>
  <c r="S169" i="5"/>
  <c r="G168" i="6" s="1"/>
  <c r="V169" i="5"/>
  <c r="H168" i="6" s="1"/>
  <c r="P170" i="5"/>
  <c r="F169" i="6" s="1"/>
  <c r="S170" i="5"/>
  <c r="G169" i="6" s="1"/>
  <c r="V170" i="5"/>
  <c r="H169" i="6" s="1"/>
  <c r="P171" i="5"/>
  <c r="F170" i="6" s="1"/>
  <c r="S171" i="5"/>
  <c r="G170" i="6" s="1"/>
  <c r="V171" i="5"/>
  <c r="H170" i="6" s="1"/>
  <c r="P172" i="5"/>
  <c r="F171" i="6" s="1"/>
  <c r="S172" i="5"/>
  <c r="G171" i="6" s="1"/>
  <c r="V172" i="5"/>
  <c r="H171" i="6" s="1"/>
  <c r="P173" i="5"/>
  <c r="F172" i="6" s="1"/>
  <c r="S173" i="5"/>
  <c r="G172" i="6" s="1"/>
  <c r="V173" i="5"/>
  <c r="H172" i="6" s="1"/>
  <c r="P174" i="5"/>
  <c r="F173" i="6" s="1"/>
  <c r="S174" i="5"/>
  <c r="G173" i="6" s="1"/>
  <c r="V174" i="5"/>
  <c r="H173" i="6" s="1"/>
  <c r="P175" i="5"/>
  <c r="F174" i="6" s="1"/>
  <c r="S175" i="5"/>
  <c r="G174" i="6" s="1"/>
  <c r="V175" i="5"/>
  <c r="H174" i="6" s="1"/>
  <c r="P176" i="5"/>
  <c r="F175" i="6" s="1"/>
  <c r="S176" i="5"/>
  <c r="G175" i="6" s="1"/>
  <c r="V176" i="5"/>
  <c r="H175" i="6" s="1"/>
  <c r="P177" i="5"/>
  <c r="F176" i="6" s="1"/>
  <c r="S177" i="5"/>
  <c r="G176" i="6" s="1"/>
  <c r="V177" i="5"/>
  <c r="H176" i="6" s="1"/>
  <c r="P178" i="5"/>
  <c r="F177" i="6" s="1"/>
  <c r="S178" i="5"/>
  <c r="G177" i="6" s="1"/>
  <c r="V178" i="5"/>
  <c r="H177" i="6" s="1"/>
  <c r="P179" i="5"/>
  <c r="F178" i="6" s="1"/>
  <c r="S179" i="5"/>
  <c r="G178" i="6" s="1"/>
  <c r="V179" i="5"/>
  <c r="H178" i="6" s="1"/>
  <c r="P180" i="5"/>
  <c r="F179" i="6" s="1"/>
  <c r="S180" i="5"/>
  <c r="G179" i="6" s="1"/>
  <c r="V180" i="5"/>
  <c r="H179" i="6" s="1"/>
  <c r="P181" i="5"/>
  <c r="F180" i="6" s="1"/>
  <c r="S181" i="5"/>
  <c r="G180" i="6" s="1"/>
  <c r="V181" i="5"/>
  <c r="H180" i="6" s="1"/>
  <c r="P182" i="5"/>
  <c r="F181" i="6" s="1"/>
  <c r="S182" i="5"/>
  <c r="G181" i="6" s="1"/>
  <c r="V182" i="5"/>
  <c r="H181" i="6" s="1"/>
  <c r="P183" i="5"/>
  <c r="F182" i="6" s="1"/>
  <c r="S183" i="5"/>
  <c r="G182" i="6" s="1"/>
  <c r="V183" i="5"/>
  <c r="H182" i="6" s="1"/>
  <c r="P184" i="5"/>
  <c r="F183" i="6" s="1"/>
  <c r="S184" i="5"/>
  <c r="G183" i="6" s="1"/>
  <c r="V184" i="5"/>
  <c r="H183" i="6" s="1"/>
  <c r="P185" i="5"/>
  <c r="F184" i="6" s="1"/>
  <c r="S185" i="5"/>
  <c r="G184" i="6" s="1"/>
  <c r="V185" i="5"/>
  <c r="H184" i="6" s="1"/>
  <c r="P186" i="5"/>
  <c r="F185" i="6" s="1"/>
  <c r="S186" i="5"/>
  <c r="G185" i="6" s="1"/>
  <c r="V186" i="5"/>
  <c r="H185" i="6" s="1"/>
  <c r="P187" i="5"/>
  <c r="F186" i="6" s="1"/>
  <c r="S187" i="5"/>
  <c r="G186" i="6" s="1"/>
  <c r="V187" i="5"/>
  <c r="H186" i="6" s="1"/>
  <c r="P188" i="5"/>
  <c r="F187" i="6" s="1"/>
  <c r="S188" i="5"/>
  <c r="G187" i="6" s="1"/>
  <c r="V188" i="5"/>
  <c r="H187" i="6" s="1"/>
  <c r="P189" i="5"/>
  <c r="F188" i="6" s="1"/>
  <c r="S189" i="5"/>
  <c r="G188" i="6" s="1"/>
  <c r="V189" i="5"/>
  <c r="H188" i="6" s="1"/>
  <c r="P190" i="5"/>
  <c r="F189" i="6" s="1"/>
  <c r="S190" i="5"/>
  <c r="G189" i="6" s="1"/>
  <c r="V190" i="5"/>
  <c r="H189" i="6" s="1"/>
  <c r="P191" i="5"/>
  <c r="F190" i="6" s="1"/>
  <c r="S191" i="5"/>
  <c r="G190" i="6" s="1"/>
  <c r="V191" i="5"/>
  <c r="H190" i="6" s="1"/>
  <c r="P192" i="5"/>
  <c r="F191" i="6" s="1"/>
  <c r="S192" i="5"/>
  <c r="G191" i="6" s="1"/>
  <c r="V192" i="5"/>
  <c r="H191" i="6" s="1"/>
  <c r="P193" i="5"/>
  <c r="F192" i="6" s="1"/>
  <c r="S193" i="5"/>
  <c r="G192" i="6" s="1"/>
  <c r="V193" i="5"/>
  <c r="H192" i="6" s="1"/>
  <c r="P194" i="5"/>
  <c r="F193" i="6" s="1"/>
  <c r="S194" i="5"/>
  <c r="G193" i="6" s="1"/>
  <c r="V194" i="5"/>
  <c r="H193" i="6" s="1"/>
  <c r="P195" i="5"/>
  <c r="F194" i="6" s="1"/>
  <c r="S195" i="5"/>
  <c r="G194" i="6" s="1"/>
  <c r="V195" i="5"/>
  <c r="H194" i="6" s="1"/>
  <c r="P196" i="5"/>
  <c r="F195" i="6" s="1"/>
  <c r="S196" i="5"/>
  <c r="G195" i="6" s="1"/>
  <c r="V196" i="5"/>
  <c r="H195" i="6" s="1"/>
  <c r="P197" i="5"/>
  <c r="F196" i="6" s="1"/>
  <c r="S197" i="5"/>
  <c r="G196" i="6" s="1"/>
  <c r="V197" i="5"/>
  <c r="H196" i="6" s="1"/>
  <c r="P198" i="5"/>
  <c r="F197" i="6" s="1"/>
  <c r="S198" i="5"/>
  <c r="G197" i="6" s="1"/>
  <c r="V198" i="5"/>
  <c r="H197" i="6" s="1"/>
  <c r="P199" i="5"/>
  <c r="F198" i="6" s="1"/>
  <c r="S199" i="5"/>
  <c r="G198" i="6" s="1"/>
  <c r="V199" i="5"/>
  <c r="H198" i="6" s="1"/>
  <c r="P200" i="5"/>
  <c r="F199" i="6" s="1"/>
  <c r="S200" i="5"/>
  <c r="G199" i="6" s="1"/>
  <c r="V200" i="5"/>
  <c r="H199" i="6" s="1"/>
  <c r="P201" i="5"/>
  <c r="F200" i="6" s="1"/>
  <c r="S201" i="5"/>
  <c r="G200" i="6" s="1"/>
  <c r="V201" i="5"/>
  <c r="H200" i="6" s="1"/>
  <c r="P202" i="5"/>
  <c r="F201" i="6" s="1"/>
  <c r="S202" i="5"/>
  <c r="G201" i="6" s="1"/>
  <c r="V202" i="5"/>
  <c r="H201" i="6" s="1"/>
  <c r="P203" i="5"/>
  <c r="F202" i="6" s="1"/>
  <c r="S203" i="5"/>
  <c r="G202" i="6" s="1"/>
  <c r="V203" i="5"/>
  <c r="H202" i="6" s="1"/>
  <c r="P204" i="5"/>
  <c r="F203" i="6" s="1"/>
  <c r="S204" i="5"/>
  <c r="G203" i="6" s="1"/>
  <c r="V204" i="5"/>
  <c r="H203" i="6" s="1"/>
  <c r="P205" i="5"/>
  <c r="F204" i="6" s="1"/>
  <c r="S205" i="5"/>
  <c r="G204" i="6" s="1"/>
  <c r="V205" i="5"/>
  <c r="H204" i="6" s="1"/>
  <c r="P206" i="5"/>
  <c r="F205" i="6" s="1"/>
  <c r="S206" i="5"/>
  <c r="G205" i="6" s="1"/>
  <c r="V206" i="5"/>
  <c r="H205" i="6" s="1"/>
  <c r="P207" i="5"/>
  <c r="F206" i="6" s="1"/>
  <c r="S207" i="5"/>
  <c r="G206" i="6" s="1"/>
  <c r="V207" i="5"/>
  <c r="H206" i="6" s="1"/>
  <c r="P208" i="5"/>
  <c r="F207" i="6" s="1"/>
  <c r="S208" i="5"/>
  <c r="G207" i="6" s="1"/>
  <c r="V208" i="5"/>
  <c r="H207" i="6" s="1"/>
  <c r="P209" i="5"/>
  <c r="F208" i="6" s="1"/>
  <c r="S209" i="5"/>
  <c r="G208" i="6" s="1"/>
  <c r="V209" i="5"/>
  <c r="H208" i="6" s="1"/>
  <c r="P210" i="5"/>
  <c r="F209" i="6" s="1"/>
  <c r="S210" i="5"/>
  <c r="G209" i="6" s="1"/>
  <c r="V210" i="5"/>
  <c r="H209" i="6" s="1"/>
  <c r="P211" i="5"/>
  <c r="F210" i="6" s="1"/>
  <c r="S211" i="5"/>
  <c r="G210" i="6" s="1"/>
  <c r="V211" i="5"/>
  <c r="H210" i="6" s="1"/>
  <c r="P212" i="5"/>
  <c r="F211" i="6" s="1"/>
  <c r="S212" i="5"/>
  <c r="G211" i="6" s="1"/>
  <c r="V212" i="5"/>
  <c r="H211" i="6" s="1"/>
  <c r="P213" i="5"/>
  <c r="F212" i="6" s="1"/>
  <c r="S213" i="5"/>
  <c r="G212" i="6" s="1"/>
  <c r="V213" i="5"/>
  <c r="H212" i="6" s="1"/>
  <c r="P214" i="5"/>
  <c r="F213" i="6" s="1"/>
  <c r="S214" i="5"/>
  <c r="G213" i="6" s="1"/>
  <c r="V214" i="5"/>
  <c r="H213" i="6" s="1"/>
  <c r="P215" i="5"/>
  <c r="F214" i="6" s="1"/>
  <c r="S215" i="5"/>
  <c r="G214" i="6" s="1"/>
  <c r="V215" i="5"/>
  <c r="H214" i="6" s="1"/>
  <c r="P216" i="5"/>
  <c r="F215" i="6" s="1"/>
  <c r="S216" i="5"/>
  <c r="G215" i="6" s="1"/>
  <c r="V216" i="5"/>
  <c r="H215" i="6" s="1"/>
  <c r="P217" i="5"/>
  <c r="F216" i="6" s="1"/>
  <c r="S217" i="5"/>
  <c r="G216" i="6" s="1"/>
  <c r="V217" i="5"/>
  <c r="H216" i="6" s="1"/>
  <c r="P218" i="5"/>
  <c r="F217" i="6" s="1"/>
  <c r="S218" i="5"/>
  <c r="G217" i="6" s="1"/>
  <c r="V218" i="5"/>
  <c r="H217" i="6" s="1"/>
  <c r="P219" i="5"/>
  <c r="F218" i="6" s="1"/>
  <c r="S219" i="5"/>
  <c r="G218" i="6" s="1"/>
  <c r="V219" i="5"/>
  <c r="H218" i="6" s="1"/>
  <c r="P220" i="5"/>
  <c r="F219" i="6" s="1"/>
  <c r="S220" i="5"/>
  <c r="G219" i="6" s="1"/>
  <c r="V220" i="5"/>
  <c r="H219" i="6" s="1"/>
  <c r="P221" i="5"/>
  <c r="F220" i="6" s="1"/>
  <c r="S221" i="5"/>
  <c r="G220" i="6" s="1"/>
  <c r="V221" i="5"/>
  <c r="H220" i="6" s="1"/>
  <c r="P222" i="5"/>
  <c r="F221" i="6" s="1"/>
  <c r="S222" i="5"/>
  <c r="G221" i="6" s="1"/>
  <c r="V222" i="5"/>
  <c r="H221" i="6" s="1"/>
  <c r="P223" i="5"/>
  <c r="F222" i="6" s="1"/>
  <c r="S223" i="5"/>
  <c r="G222" i="6" s="1"/>
  <c r="V223" i="5"/>
  <c r="H222" i="6" s="1"/>
  <c r="P224" i="5"/>
  <c r="F223" i="6" s="1"/>
  <c r="S224" i="5"/>
  <c r="G223" i="6" s="1"/>
  <c r="V224" i="5"/>
  <c r="H223" i="6" s="1"/>
  <c r="P225" i="5"/>
  <c r="F224" i="6" s="1"/>
  <c r="S225" i="5"/>
  <c r="G224" i="6" s="1"/>
  <c r="V225" i="5"/>
  <c r="H224" i="6" s="1"/>
  <c r="P226" i="5"/>
  <c r="F225" i="6" s="1"/>
  <c r="S226" i="5"/>
  <c r="G225" i="6" s="1"/>
  <c r="V226" i="5"/>
  <c r="H225" i="6" s="1"/>
  <c r="P227" i="5"/>
  <c r="F226" i="6" s="1"/>
  <c r="S227" i="5"/>
  <c r="G226" i="6" s="1"/>
  <c r="V227" i="5"/>
  <c r="H226" i="6" s="1"/>
  <c r="P228" i="5"/>
  <c r="F227" i="6" s="1"/>
  <c r="S228" i="5"/>
  <c r="G227" i="6" s="1"/>
  <c r="V228" i="5"/>
  <c r="H227" i="6" s="1"/>
  <c r="P229" i="5"/>
  <c r="F228" i="6" s="1"/>
  <c r="S229" i="5"/>
  <c r="G228" i="6" s="1"/>
  <c r="V229" i="5"/>
  <c r="H228" i="6" s="1"/>
  <c r="P230" i="5"/>
  <c r="F229" i="6" s="1"/>
  <c r="S230" i="5"/>
  <c r="G229" i="6" s="1"/>
  <c r="V230" i="5"/>
  <c r="H229" i="6" s="1"/>
  <c r="P231" i="5"/>
  <c r="F230" i="6" s="1"/>
  <c r="S231" i="5"/>
  <c r="G230" i="6" s="1"/>
  <c r="V231" i="5"/>
  <c r="H230" i="6" s="1"/>
  <c r="P232" i="5"/>
  <c r="F231" i="6" s="1"/>
  <c r="S232" i="5"/>
  <c r="G231" i="6" s="1"/>
  <c r="V232" i="5"/>
  <c r="H231" i="6" s="1"/>
  <c r="P233" i="5"/>
  <c r="F232" i="6" s="1"/>
  <c r="S233" i="5"/>
  <c r="G232" i="6" s="1"/>
  <c r="V233" i="5"/>
  <c r="H232" i="6" s="1"/>
  <c r="P234" i="5"/>
  <c r="F233" i="6" s="1"/>
  <c r="S234" i="5"/>
  <c r="G233" i="6" s="1"/>
  <c r="V234" i="5"/>
  <c r="H233" i="6" s="1"/>
  <c r="P235" i="5"/>
  <c r="F234" i="6" s="1"/>
  <c r="S235" i="5"/>
  <c r="G234" i="6" s="1"/>
  <c r="V235" i="5"/>
  <c r="H234" i="6" s="1"/>
  <c r="P236" i="5"/>
  <c r="F235" i="6" s="1"/>
  <c r="S236" i="5"/>
  <c r="G235" i="6" s="1"/>
  <c r="V236" i="5"/>
  <c r="H235" i="6" s="1"/>
  <c r="P237" i="5"/>
  <c r="F236" i="6" s="1"/>
  <c r="S237" i="5"/>
  <c r="G236" i="6" s="1"/>
  <c r="V237" i="5"/>
  <c r="H236" i="6" s="1"/>
  <c r="P238" i="5"/>
  <c r="F237" i="6" s="1"/>
  <c r="S238" i="5"/>
  <c r="G237" i="6" s="1"/>
  <c r="V238" i="5"/>
  <c r="H237" i="6" s="1"/>
  <c r="P239" i="5"/>
  <c r="F238" i="6" s="1"/>
  <c r="S239" i="5"/>
  <c r="G238" i="6" s="1"/>
  <c r="V239" i="5"/>
  <c r="H238" i="6" s="1"/>
  <c r="P240" i="5"/>
  <c r="F239" i="6" s="1"/>
  <c r="S240" i="5"/>
  <c r="G239" i="6" s="1"/>
  <c r="V240" i="5"/>
  <c r="H239" i="6" s="1"/>
  <c r="P241" i="5"/>
  <c r="F240" i="6" s="1"/>
  <c r="S241" i="5"/>
  <c r="G240" i="6" s="1"/>
  <c r="V241" i="5"/>
  <c r="H240" i="6" s="1"/>
  <c r="P242" i="5"/>
  <c r="F241" i="6" s="1"/>
  <c r="S242" i="5"/>
  <c r="G241" i="6" s="1"/>
  <c r="V242" i="5"/>
  <c r="H241" i="6" s="1"/>
  <c r="P243" i="5"/>
  <c r="F242" i="6" s="1"/>
  <c r="S243" i="5"/>
  <c r="G242" i="6" s="1"/>
  <c r="V243" i="5"/>
  <c r="H242" i="6" s="1"/>
  <c r="P244" i="5"/>
  <c r="F243" i="6" s="1"/>
  <c r="S244" i="5"/>
  <c r="G243" i="6" s="1"/>
  <c r="V244" i="5"/>
  <c r="H243" i="6" s="1"/>
  <c r="P245" i="5"/>
  <c r="F244" i="6" s="1"/>
  <c r="S245" i="5"/>
  <c r="G244" i="6" s="1"/>
  <c r="V245" i="5"/>
  <c r="H244" i="6" s="1"/>
  <c r="P246" i="5"/>
  <c r="F245" i="6" s="1"/>
  <c r="S246" i="5"/>
  <c r="G245" i="6" s="1"/>
  <c r="V246" i="5"/>
  <c r="H245" i="6" s="1"/>
  <c r="P247" i="5"/>
  <c r="F246" i="6" s="1"/>
  <c r="S247" i="5"/>
  <c r="G246" i="6" s="1"/>
  <c r="V247" i="5"/>
  <c r="H246" i="6" s="1"/>
  <c r="P248" i="5"/>
  <c r="F247" i="6" s="1"/>
  <c r="S248" i="5"/>
  <c r="G247" i="6" s="1"/>
  <c r="V248" i="5"/>
  <c r="H247" i="6" s="1"/>
  <c r="P249" i="5"/>
  <c r="F248" i="6" s="1"/>
  <c r="S249" i="5"/>
  <c r="G248" i="6" s="1"/>
  <c r="V249" i="5"/>
  <c r="H248" i="6" s="1"/>
  <c r="P250" i="5"/>
  <c r="F249" i="6" s="1"/>
  <c r="S250" i="5"/>
  <c r="G249" i="6" s="1"/>
  <c r="V250" i="5"/>
  <c r="H249" i="6" s="1"/>
  <c r="P251" i="5"/>
  <c r="F250" i="6" s="1"/>
  <c r="S251" i="5"/>
  <c r="G250" i="6" s="1"/>
  <c r="V251" i="5"/>
  <c r="H250" i="6" s="1"/>
  <c r="P252" i="5"/>
  <c r="F251" i="6" s="1"/>
  <c r="S252" i="5"/>
  <c r="G251" i="6" s="1"/>
  <c r="V252" i="5"/>
  <c r="H251" i="6" s="1"/>
  <c r="P253" i="5"/>
  <c r="F252" i="6" s="1"/>
  <c r="S253" i="5"/>
  <c r="G252" i="6" s="1"/>
  <c r="V253" i="5"/>
  <c r="H252" i="6" s="1"/>
  <c r="P254" i="5"/>
  <c r="F253" i="6" s="1"/>
  <c r="S254" i="5"/>
  <c r="G253" i="6" s="1"/>
  <c r="V254" i="5"/>
  <c r="H253" i="6" s="1"/>
  <c r="P255" i="5"/>
  <c r="F254" i="6" s="1"/>
  <c r="S255" i="5"/>
  <c r="G254" i="6" s="1"/>
  <c r="V255" i="5"/>
  <c r="H254" i="6" s="1"/>
  <c r="P256" i="5"/>
  <c r="F255" i="6" s="1"/>
  <c r="S256" i="5"/>
  <c r="G255" i="6" s="1"/>
  <c r="V256" i="5"/>
  <c r="H255" i="6" s="1"/>
  <c r="P257" i="5"/>
  <c r="F256" i="6" s="1"/>
  <c r="S257" i="5"/>
  <c r="G256" i="6" s="1"/>
  <c r="V257" i="5"/>
  <c r="H256" i="6" s="1"/>
  <c r="P258" i="5"/>
  <c r="F257" i="6" s="1"/>
  <c r="S258" i="5"/>
  <c r="G257" i="6" s="1"/>
  <c r="V258" i="5"/>
  <c r="H257" i="6" s="1"/>
  <c r="P259" i="5"/>
  <c r="F258" i="6" s="1"/>
  <c r="S259" i="5"/>
  <c r="G258" i="6" s="1"/>
  <c r="V259" i="5"/>
  <c r="H258" i="6" s="1"/>
  <c r="P260" i="5"/>
  <c r="F259" i="6" s="1"/>
  <c r="S260" i="5"/>
  <c r="G259" i="6" s="1"/>
  <c r="V260" i="5"/>
  <c r="H259" i="6" s="1"/>
  <c r="P261" i="5"/>
  <c r="F260" i="6" s="1"/>
  <c r="S261" i="5"/>
  <c r="G260" i="6" s="1"/>
  <c r="V261" i="5"/>
  <c r="H260" i="6" s="1"/>
  <c r="P262" i="5"/>
  <c r="F261" i="6" s="1"/>
  <c r="S262" i="5"/>
  <c r="G261" i="6" s="1"/>
  <c r="V262" i="5"/>
  <c r="H261" i="6" s="1"/>
  <c r="P263" i="5"/>
  <c r="F262" i="6" s="1"/>
  <c r="S263" i="5"/>
  <c r="G262" i="6" s="1"/>
  <c r="V263" i="5"/>
  <c r="H262" i="6" s="1"/>
  <c r="P264" i="5"/>
  <c r="F263" i="6" s="1"/>
  <c r="S264" i="5"/>
  <c r="G263" i="6" s="1"/>
  <c r="V264" i="5"/>
  <c r="H263" i="6" s="1"/>
  <c r="P265" i="5"/>
  <c r="F264" i="6" s="1"/>
  <c r="S265" i="5"/>
  <c r="G264" i="6" s="1"/>
  <c r="V265" i="5"/>
  <c r="H264" i="6" s="1"/>
  <c r="P266" i="5"/>
  <c r="F265" i="6" s="1"/>
  <c r="S266" i="5"/>
  <c r="G265" i="6" s="1"/>
  <c r="V266" i="5"/>
  <c r="H265" i="6" s="1"/>
  <c r="P267" i="5"/>
  <c r="F266" i="6" s="1"/>
  <c r="S267" i="5"/>
  <c r="G266" i="6" s="1"/>
  <c r="V267" i="5"/>
  <c r="H266" i="6" s="1"/>
  <c r="P268" i="5"/>
  <c r="F267" i="6" s="1"/>
  <c r="S268" i="5"/>
  <c r="G267" i="6" s="1"/>
  <c r="V268" i="5"/>
  <c r="H267" i="6" s="1"/>
  <c r="P269" i="5"/>
  <c r="F268" i="6" s="1"/>
  <c r="S269" i="5"/>
  <c r="G268" i="6" s="1"/>
  <c r="V269" i="5"/>
  <c r="H268" i="6" s="1"/>
  <c r="P270" i="5"/>
  <c r="F269" i="6" s="1"/>
  <c r="S270" i="5"/>
  <c r="G269" i="6" s="1"/>
  <c r="V270" i="5"/>
  <c r="H269" i="6" s="1"/>
  <c r="P271" i="5"/>
  <c r="F270" i="6" s="1"/>
  <c r="S271" i="5"/>
  <c r="G270" i="6" s="1"/>
  <c r="V271" i="5"/>
  <c r="H270" i="6" s="1"/>
  <c r="P272" i="5"/>
  <c r="F271" i="6" s="1"/>
  <c r="S272" i="5"/>
  <c r="G271" i="6" s="1"/>
  <c r="V272" i="5"/>
  <c r="H271" i="6" s="1"/>
  <c r="P273" i="5"/>
  <c r="F272" i="6" s="1"/>
  <c r="S273" i="5"/>
  <c r="G272" i="6" s="1"/>
  <c r="V273" i="5"/>
  <c r="H272" i="6" s="1"/>
  <c r="P274" i="5"/>
  <c r="F273" i="6" s="1"/>
  <c r="S274" i="5"/>
  <c r="G273" i="6" s="1"/>
  <c r="V274" i="5"/>
  <c r="H273" i="6" s="1"/>
  <c r="P275" i="5"/>
  <c r="F274" i="6" s="1"/>
  <c r="S275" i="5"/>
  <c r="G274" i="6" s="1"/>
  <c r="V275" i="5"/>
  <c r="H274" i="6" s="1"/>
  <c r="P276" i="5"/>
  <c r="F275" i="6" s="1"/>
  <c r="S276" i="5"/>
  <c r="G275" i="6" s="1"/>
  <c r="V276" i="5"/>
  <c r="H275" i="6" s="1"/>
  <c r="P277" i="5"/>
  <c r="F276" i="6" s="1"/>
  <c r="S277" i="5"/>
  <c r="G276" i="6" s="1"/>
  <c r="V277" i="5"/>
  <c r="H276" i="6" s="1"/>
  <c r="P278" i="5"/>
  <c r="F277" i="6" s="1"/>
  <c r="S278" i="5"/>
  <c r="G277" i="6" s="1"/>
  <c r="V278" i="5"/>
  <c r="H277" i="6" s="1"/>
  <c r="P279" i="5"/>
  <c r="F278" i="6" s="1"/>
  <c r="S279" i="5"/>
  <c r="G278" i="6" s="1"/>
  <c r="V279" i="5"/>
  <c r="H278" i="6" s="1"/>
  <c r="P280" i="5"/>
  <c r="F279" i="6" s="1"/>
  <c r="S280" i="5"/>
  <c r="G279" i="6" s="1"/>
  <c r="V280" i="5"/>
  <c r="H279" i="6" s="1"/>
  <c r="P281" i="5"/>
  <c r="F280" i="6" s="1"/>
  <c r="S281" i="5"/>
  <c r="G280" i="6" s="1"/>
  <c r="V281" i="5"/>
  <c r="H280" i="6" s="1"/>
  <c r="P282" i="5"/>
  <c r="F281" i="6" s="1"/>
  <c r="S282" i="5"/>
  <c r="G281" i="6" s="1"/>
  <c r="V282" i="5"/>
  <c r="H281" i="6" s="1"/>
  <c r="P283" i="5"/>
  <c r="F282" i="6" s="1"/>
  <c r="S283" i="5"/>
  <c r="G282" i="6" s="1"/>
  <c r="V283" i="5"/>
  <c r="H282" i="6" s="1"/>
  <c r="P284" i="5"/>
  <c r="F283" i="6" s="1"/>
  <c r="S284" i="5"/>
  <c r="G283" i="6" s="1"/>
  <c r="V284" i="5"/>
  <c r="H283" i="6" s="1"/>
  <c r="P285" i="5"/>
  <c r="F284" i="6" s="1"/>
  <c r="S285" i="5"/>
  <c r="G284" i="6" s="1"/>
  <c r="V285" i="5"/>
  <c r="H284" i="6" s="1"/>
  <c r="P286" i="5"/>
  <c r="F285" i="6" s="1"/>
  <c r="S286" i="5"/>
  <c r="G285" i="6" s="1"/>
  <c r="V286" i="5"/>
  <c r="H285" i="6" s="1"/>
  <c r="P287" i="5"/>
  <c r="F286" i="6" s="1"/>
  <c r="S287" i="5"/>
  <c r="G286" i="6" s="1"/>
  <c r="V287" i="5"/>
  <c r="H286" i="6" s="1"/>
  <c r="P288" i="5"/>
  <c r="F287" i="6" s="1"/>
  <c r="S288" i="5"/>
  <c r="G287" i="6" s="1"/>
  <c r="V288" i="5"/>
  <c r="H287" i="6" s="1"/>
  <c r="P289" i="5"/>
  <c r="F288" i="6" s="1"/>
  <c r="S289" i="5"/>
  <c r="G288" i="6" s="1"/>
  <c r="V289" i="5"/>
  <c r="H288" i="6" s="1"/>
  <c r="P290" i="5"/>
  <c r="F289" i="6" s="1"/>
  <c r="S290" i="5"/>
  <c r="G289" i="6" s="1"/>
  <c r="V290" i="5"/>
  <c r="H289" i="6" s="1"/>
  <c r="P291" i="5"/>
  <c r="F290" i="6" s="1"/>
  <c r="S291" i="5"/>
  <c r="G290" i="6" s="1"/>
  <c r="V291" i="5"/>
  <c r="H290" i="6" s="1"/>
  <c r="P292" i="5"/>
  <c r="F291" i="6" s="1"/>
  <c r="S292" i="5"/>
  <c r="G291" i="6" s="1"/>
  <c r="V292" i="5"/>
  <c r="H291" i="6" s="1"/>
  <c r="P293" i="5"/>
  <c r="F292" i="6" s="1"/>
  <c r="S293" i="5"/>
  <c r="G292" i="6" s="1"/>
  <c r="V293" i="5"/>
  <c r="H292" i="6" s="1"/>
  <c r="P294" i="5"/>
  <c r="F293" i="6" s="1"/>
  <c r="S294" i="5"/>
  <c r="G293" i="6" s="1"/>
  <c r="V294" i="5"/>
  <c r="H293" i="6" s="1"/>
  <c r="P295" i="5"/>
  <c r="F294" i="6" s="1"/>
  <c r="S295" i="5"/>
  <c r="G294" i="6" s="1"/>
  <c r="V295" i="5"/>
  <c r="H294" i="6" s="1"/>
  <c r="P296" i="5"/>
  <c r="F295" i="6" s="1"/>
  <c r="S296" i="5"/>
  <c r="G295" i="6" s="1"/>
  <c r="V296" i="5"/>
  <c r="H295" i="6" s="1"/>
  <c r="P297" i="5"/>
  <c r="F296" i="6" s="1"/>
  <c r="S297" i="5"/>
  <c r="G296" i="6" s="1"/>
  <c r="V297" i="5"/>
  <c r="H296" i="6" s="1"/>
  <c r="P298" i="5"/>
  <c r="F297" i="6" s="1"/>
  <c r="S298" i="5"/>
  <c r="G297" i="6" s="1"/>
  <c r="V298" i="5"/>
  <c r="H297" i="6" s="1"/>
  <c r="P299" i="5"/>
  <c r="F298" i="6" s="1"/>
  <c r="S299" i="5"/>
  <c r="G298" i="6" s="1"/>
  <c r="V299" i="5"/>
  <c r="H298" i="6" s="1"/>
  <c r="P300" i="5"/>
  <c r="F299" i="6" s="1"/>
  <c r="S300" i="5"/>
  <c r="G299" i="6" s="1"/>
  <c r="V300" i="5"/>
  <c r="H299" i="6" s="1"/>
  <c r="P301" i="5"/>
  <c r="F300" i="6" s="1"/>
  <c r="S301" i="5"/>
  <c r="G300" i="6" s="1"/>
  <c r="V301" i="5"/>
  <c r="H300" i="6" s="1"/>
  <c r="P302" i="5"/>
  <c r="F301" i="6" s="1"/>
  <c r="S302" i="5"/>
  <c r="G301" i="6" s="1"/>
  <c r="V302" i="5"/>
  <c r="H301" i="6" s="1"/>
  <c r="P303" i="5"/>
  <c r="F302" i="6" s="1"/>
  <c r="S303" i="5"/>
  <c r="G302" i="6" s="1"/>
  <c r="V303" i="5"/>
  <c r="H302" i="6" s="1"/>
  <c r="P304" i="5"/>
  <c r="F303" i="6" s="1"/>
  <c r="S304" i="5"/>
  <c r="G303" i="6" s="1"/>
  <c r="V304" i="5"/>
  <c r="H303" i="6" s="1"/>
  <c r="P305" i="5"/>
  <c r="F304" i="6" s="1"/>
  <c r="S305" i="5"/>
  <c r="G304" i="6" s="1"/>
  <c r="V305" i="5"/>
  <c r="H304" i="6" s="1"/>
  <c r="P306" i="5"/>
  <c r="F305" i="6" s="1"/>
  <c r="S306" i="5"/>
  <c r="G305" i="6" s="1"/>
  <c r="V306" i="5"/>
  <c r="H305" i="6" s="1"/>
  <c r="P307" i="5"/>
  <c r="F306" i="6" s="1"/>
  <c r="S307" i="5"/>
  <c r="G306" i="6" s="1"/>
  <c r="V307" i="5"/>
  <c r="H306" i="6" s="1"/>
  <c r="P308" i="5"/>
  <c r="F307" i="6" s="1"/>
  <c r="S308" i="5"/>
  <c r="G307" i="6" s="1"/>
  <c r="V308" i="5"/>
  <c r="H307" i="6" s="1"/>
  <c r="P309" i="5"/>
  <c r="F308" i="6" s="1"/>
  <c r="S309" i="5"/>
  <c r="G308" i="6" s="1"/>
  <c r="V309" i="5"/>
  <c r="H308" i="6" s="1"/>
  <c r="P310" i="5"/>
  <c r="F309" i="6" s="1"/>
  <c r="S310" i="5"/>
  <c r="G309" i="6" s="1"/>
  <c r="V310" i="5"/>
  <c r="H309" i="6" s="1"/>
  <c r="P311" i="5"/>
  <c r="F310" i="6" s="1"/>
  <c r="S311" i="5"/>
  <c r="G310" i="6" s="1"/>
  <c r="V311" i="5"/>
  <c r="H310" i="6" s="1"/>
  <c r="P312" i="5"/>
  <c r="F311" i="6" s="1"/>
  <c r="S312" i="5"/>
  <c r="G311" i="6" s="1"/>
  <c r="V312" i="5"/>
  <c r="H311" i="6" s="1"/>
  <c r="P313" i="5"/>
  <c r="F312" i="6" s="1"/>
  <c r="S313" i="5"/>
  <c r="G312" i="6" s="1"/>
  <c r="V313" i="5"/>
  <c r="H312" i="6" s="1"/>
  <c r="P314" i="5"/>
  <c r="F313" i="6" s="1"/>
  <c r="S314" i="5"/>
  <c r="G313" i="6" s="1"/>
  <c r="V314" i="5"/>
  <c r="H313" i="6" s="1"/>
  <c r="P315" i="5"/>
  <c r="F314" i="6" s="1"/>
  <c r="S315" i="5"/>
  <c r="G314" i="6" s="1"/>
  <c r="V315" i="5"/>
  <c r="H314" i="6" s="1"/>
  <c r="P316" i="5"/>
  <c r="F315" i="6" s="1"/>
  <c r="S316" i="5"/>
  <c r="G315" i="6" s="1"/>
  <c r="V316" i="5"/>
  <c r="H315" i="6" s="1"/>
  <c r="P317" i="5"/>
  <c r="F316" i="6" s="1"/>
  <c r="S317" i="5"/>
  <c r="G316" i="6" s="1"/>
  <c r="V317" i="5"/>
  <c r="H316" i="6" s="1"/>
  <c r="P318" i="5"/>
  <c r="F317" i="6" s="1"/>
  <c r="S318" i="5"/>
  <c r="G317" i="6" s="1"/>
  <c r="V318" i="5"/>
  <c r="H317" i="6" s="1"/>
  <c r="P319" i="5"/>
  <c r="F318" i="6" s="1"/>
  <c r="S319" i="5"/>
  <c r="G318" i="6" s="1"/>
  <c r="V319" i="5"/>
  <c r="H318" i="6" s="1"/>
  <c r="P320" i="5"/>
  <c r="F319" i="6" s="1"/>
  <c r="S320" i="5"/>
  <c r="G319" i="6" s="1"/>
  <c r="V320" i="5"/>
  <c r="H319" i="6" s="1"/>
  <c r="P321" i="5"/>
  <c r="F320" i="6" s="1"/>
  <c r="S321" i="5"/>
  <c r="G320" i="6" s="1"/>
  <c r="V321" i="5"/>
  <c r="H320" i="6" s="1"/>
  <c r="P322" i="5"/>
  <c r="F321" i="6" s="1"/>
  <c r="S322" i="5"/>
  <c r="G321" i="6" s="1"/>
  <c r="V322" i="5"/>
  <c r="H321" i="6" s="1"/>
  <c r="P323" i="5"/>
  <c r="F322" i="6" s="1"/>
  <c r="S323" i="5"/>
  <c r="G322" i="6" s="1"/>
  <c r="V323" i="5"/>
  <c r="H322" i="6" s="1"/>
  <c r="P324" i="5"/>
  <c r="F323" i="6" s="1"/>
  <c r="S324" i="5"/>
  <c r="G323" i="6" s="1"/>
  <c r="V324" i="5"/>
  <c r="H323" i="6" s="1"/>
  <c r="P325" i="5"/>
  <c r="F324" i="6" s="1"/>
  <c r="S325" i="5"/>
  <c r="G324" i="6" s="1"/>
  <c r="V325" i="5"/>
  <c r="H324" i="6" s="1"/>
  <c r="P326" i="5"/>
  <c r="F325" i="6" s="1"/>
  <c r="S326" i="5"/>
  <c r="G325" i="6" s="1"/>
  <c r="V326" i="5"/>
  <c r="H325" i="6" s="1"/>
  <c r="P327" i="5"/>
  <c r="F326" i="6" s="1"/>
  <c r="S327" i="5"/>
  <c r="G326" i="6" s="1"/>
  <c r="V327" i="5"/>
  <c r="H326" i="6" s="1"/>
  <c r="P328" i="5"/>
  <c r="F327" i="6" s="1"/>
  <c r="S328" i="5"/>
  <c r="G327" i="6" s="1"/>
  <c r="V328" i="5"/>
  <c r="H327" i="6" s="1"/>
  <c r="P329" i="5"/>
  <c r="F328" i="6" s="1"/>
  <c r="S329" i="5"/>
  <c r="G328" i="6" s="1"/>
  <c r="V329" i="5"/>
  <c r="H328" i="6" s="1"/>
  <c r="P330" i="5"/>
  <c r="F329" i="6" s="1"/>
  <c r="S330" i="5"/>
  <c r="G329" i="6" s="1"/>
  <c r="V330" i="5"/>
  <c r="H329" i="6" s="1"/>
  <c r="P331" i="5"/>
  <c r="F330" i="6" s="1"/>
  <c r="S331" i="5"/>
  <c r="G330" i="6" s="1"/>
  <c r="V331" i="5"/>
  <c r="H330" i="6" s="1"/>
  <c r="P332" i="5"/>
  <c r="F331" i="6" s="1"/>
  <c r="S332" i="5"/>
  <c r="G331" i="6" s="1"/>
  <c r="V332" i="5"/>
  <c r="H331" i="6" s="1"/>
  <c r="P333" i="5"/>
  <c r="F332" i="6" s="1"/>
  <c r="S333" i="5"/>
  <c r="G332" i="6" s="1"/>
  <c r="V333" i="5"/>
  <c r="H332" i="6" s="1"/>
  <c r="P334" i="5"/>
  <c r="F333" i="6" s="1"/>
  <c r="S334" i="5"/>
  <c r="G333" i="6" s="1"/>
  <c r="V334" i="5"/>
  <c r="H333" i="6" s="1"/>
  <c r="P335" i="5"/>
  <c r="F334" i="6" s="1"/>
  <c r="S335" i="5"/>
  <c r="G334" i="6" s="1"/>
  <c r="V335" i="5"/>
  <c r="H334" i="6" s="1"/>
  <c r="P336" i="5"/>
  <c r="F335" i="6" s="1"/>
  <c r="S336" i="5"/>
  <c r="G335" i="6" s="1"/>
  <c r="V336" i="5"/>
  <c r="H335" i="6" s="1"/>
  <c r="P337" i="5"/>
  <c r="F336" i="6" s="1"/>
  <c r="S337" i="5"/>
  <c r="G336" i="6" s="1"/>
  <c r="V337" i="5"/>
  <c r="H336" i="6" s="1"/>
  <c r="P338" i="5"/>
  <c r="F337" i="6" s="1"/>
  <c r="S338" i="5"/>
  <c r="G337" i="6" s="1"/>
  <c r="V338" i="5"/>
  <c r="H337" i="6" s="1"/>
  <c r="P339" i="5"/>
  <c r="F338" i="6" s="1"/>
  <c r="S339" i="5"/>
  <c r="G338" i="6" s="1"/>
  <c r="V339" i="5"/>
  <c r="H338" i="6" s="1"/>
  <c r="P340" i="5"/>
  <c r="F339" i="6" s="1"/>
  <c r="S340" i="5"/>
  <c r="G339" i="6" s="1"/>
  <c r="V340" i="5"/>
  <c r="H339" i="6" s="1"/>
  <c r="P341" i="5"/>
  <c r="F340" i="6" s="1"/>
  <c r="S341" i="5"/>
  <c r="G340" i="6" s="1"/>
  <c r="V341" i="5"/>
  <c r="H340" i="6" s="1"/>
  <c r="P342" i="5"/>
  <c r="F341" i="6" s="1"/>
  <c r="S342" i="5"/>
  <c r="G341" i="6" s="1"/>
  <c r="V342" i="5"/>
  <c r="H341" i="6" s="1"/>
  <c r="P343" i="5"/>
  <c r="F342" i="6" s="1"/>
  <c r="S343" i="5"/>
  <c r="G342" i="6" s="1"/>
  <c r="V343" i="5"/>
  <c r="H342" i="6" s="1"/>
  <c r="P344" i="5"/>
  <c r="F343" i="6" s="1"/>
  <c r="S344" i="5"/>
  <c r="G343" i="6" s="1"/>
  <c r="V344" i="5"/>
  <c r="H343" i="6" s="1"/>
  <c r="P345" i="5"/>
  <c r="F344" i="6" s="1"/>
  <c r="S345" i="5"/>
  <c r="G344" i="6" s="1"/>
  <c r="V345" i="5"/>
  <c r="H344" i="6" s="1"/>
  <c r="P346" i="5"/>
  <c r="F345" i="6" s="1"/>
  <c r="S346" i="5"/>
  <c r="G345" i="6" s="1"/>
  <c r="V346" i="5"/>
  <c r="H345" i="6" s="1"/>
  <c r="P347" i="5"/>
  <c r="F346" i="6" s="1"/>
  <c r="S347" i="5"/>
  <c r="G346" i="6" s="1"/>
  <c r="V347" i="5"/>
  <c r="H346" i="6" s="1"/>
  <c r="P348" i="5"/>
  <c r="F347" i="6" s="1"/>
  <c r="S348" i="5"/>
  <c r="G347" i="6" s="1"/>
  <c r="V348" i="5"/>
  <c r="H347" i="6" s="1"/>
  <c r="P349" i="5"/>
  <c r="F348" i="6" s="1"/>
  <c r="S349" i="5"/>
  <c r="G348" i="6" s="1"/>
  <c r="V349" i="5"/>
  <c r="H348" i="6" s="1"/>
  <c r="P350" i="5"/>
  <c r="F349" i="6" s="1"/>
  <c r="S350" i="5"/>
  <c r="G349" i="6" s="1"/>
  <c r="V350" i="5"/>
  <c r="H349" i="6" s="1"/>
  <c r="P351" i="5"/>
  <c r="F350" i="6" s="1"/>
  <c r="S351" i="5"/>
  <c r="G350" i="6" s="1"/>
  <c r="V351" i="5"/>
  <c r="H350" i="6" s="1"/>
  <c r="P352" i="5"/>
  <c r="F351" i="6" s="1"/>
  <c r="S352" i="5"/>
  <c r="G351" i="6" s="1"/>
  <c r="V352" i="5"/>
  <c r="H351" i="6" s="1"/>
  <c r="P353" i="5"/>
  <c r="F352" i="6" s="1"/>
  <c r="S353" i="5"/>
  <c r="G352" i="6" s="1"/>
  <c r="V353" i="5"/>
  <c r="H352" i="6" s="1"/>
  <c r="P354" i="5"/>
  <c r="F353" i="6" s="1"/>
  <c r="S354" i="5"/>
  <c r="G353" i="6" s="1"/>
  <c r="V354" i="5"/>
  <c r="H353" i="6" s="1"/>
  <c r="P355" i="5"/>
  <c r="F354" i="6" s="1"/>
  <c r="S355" i="5"/>
  <c r="G354" i="6" s="1"/>
  <c r="V355" i="5"/>
  <c r="H354" i="6" s="1"/>
  <c r="P356" i="5"/>
  <c r="F355" i="6" s="1"/>
  <c r="S356" i="5"/>
  <c r="G355" i="6" s="1"/>
  <c r="V356" i="5"/>
  <c r="H355" i="6" s="1"/>
  <c r="P357" i="5"/>
  <c r="F356" i="6" s="1"/>
  <c r="S357" i="5"/>
  <c r="G356" i="6" s="1"/>
  <c r="V357" i="5"/>
  <c r="H356" i="6" s="1"/>
  <c r="P358" i="5"/>
  <c r="F357" i="6" s="1"/>
  <c r="S358" i="5"/>
  <c r="G357" i="6" s="1"/>
  <c r="V358" i="5"/>
  <c r="H357" i="6" s="1"/>
  <c r="P359" i="5"/>
  <c r="F358" i="6" s="1"/>
  <c r="S359" i="5"/>
  <c r="G358" i="6" s="1"/>
  <c r="V359" i="5"/>
  <c r="H358" i="6" s="1"/>
  <c r="P360" i="5"/>
  <c r="F359" i="6" s="1"/>
  <c r="S360" i="5"/>
  <c r="G359" i="6" s="1"/>
  <c r="V360" i="5"/>
  <c r="H359" i="6" s="1"/>
  <c r="P361" i="5"/>
  <c r="F360" i="6" s="1"/>
  <c r="S361" i="5"/>
  <c r="G360" i="6" s="1"/>
  <c r="V361" i="5"/>
  <c r="H360" i="6" s="1"/>
  <c r="P362" i="5"/>
  <c r="F361" i="6" s="1"/>
  <c r="S362" i="5"/>
  <c r="G361" i="6" s="1"/>
  <c r="V362" i="5"/>
  <c r="H361" i="6" s="1"/>
  <c r="P363" i="5"/>
  <c r="F362" i="6" s="1"/>
  <c r="S363" i="5"/>
  <c r="G362" i="6" s="1"/>
  <c r="V363" i="5"/>
  <c r="H362" i="6" s="1"/>
  <c r="P364" i="5"/>
  <c r="F363" i="6" s="1"/>
  <c r="S364" i="5"/>
  <c r="G363" i="6" s="1"/>
  <c r="V364" i="5"/>
  <c r="H363" i="6" s="1"/>
  <c r="P365" i="5"/>
  <c r="F364" i="6" s="1"/>
  <c r="S365" i="5"/>
  <c r="G364" i="6" s="1"/>
  <c r="V365" i="5"/>
  <c r="H364" i="6" s="1"/>
  <c r="P366" i="5"/>
  <c r="F365" i="6" s="1"/>
  <c r="S366" i="5"/>
  <c r="G365" i="6" s="1"/>
  <c r="V366" i="5"/>
  <c r="H365" i="6" s="1"/>
  <c r="P367" i="5"/>
  <c r="F366" i="6" s="1"/>
  <c r="S367" i="5"/>
  <c r="G366" i="6" s="1"/>
  <c r="V367" i="5"/>
  <c r="H366" i="6" s="1"/>
  <c r="P368" i="5"/>
  <c r="F367" i="6" s="1"/>
  <c r="S368" i="5"/>
  <c r="G367" i="6" s="1"/>
  <c r="V368" i="5"/>
  <c r="H367" i="6" s="1"/>
  <c r="P369" i="5"/>
  <c r="F368" i="6" s="1"/>
  <c r="S369" i="5"/>
  <c r="G368" i="6" s="1"/>
  <c r="V369" i="5"/>
  <c r="H368" i="6" s="1"/>
  <c r="P370" i="5"/>
  <c r="F369" i="6" s="1"/>
  <c r="S370" i="5"/>
  <c r="G369" i="6" s="1"/>
  <c r="V370" i="5"/>
  <c r="H369" i="6" s="1"/>
  <c r="P371" i="5"/>
  <c r="F370" i="6" s="1"/>
  <c r="S371" i="5"/>
  <c r="G370" i="6" s="1"/>
  <c r="V371" i="5"/>
  <c r="H370" i="6" s="1"/>
  <c r="P372" i="5"/>
  <c r="F371" i="6" s="1"/>
  <c r="S372" i="5"/>
  <c r="G371" i="6" s="1"/>
  <c r="V372" i="5"/>
  <c r="H371" i="6" s="1"/>
  <c r="P373" i="5"/>
  <c r="F372" i="6" s="1"/>
  <c r="S373" i="5"/>
  <c r="G372" i="6" s="1"/>
  <c r="V373" i="5"/>
  <c r="H372" i="6" s="1"/>
  <c r="P374" i="5"/>
  <c r="F373" i="6" s="1"/>
  <c r="S374" i="5"/>
  <c r="G373" i="6" s="1"/>
  <c r="V374" i="5"/>
  <c r="H373" i="6" s="1"/>
  <c r="P375" i="5"/>
  <c r="F374" i="6" s="1"/>
  <c r="S375" i="5"/>
  <c r="G374" i="6" s="1"/>
  <c r="V375" i="5"/>
  <c r="H374" i="6" s="1"/>
  <c r="P376" i="5"/>
  <c r="F375" i="6" s="1"/>
  <c r="S376" i="5"/>
  <c r="G375" i="6" s="1"/>
  <c r="V376" i="5"/>
  <c r="H375" i="6" s="1"/>
  <c r="P377" i="5"/>
  <c r="F376" i="6" s="1"/>
  <c r="S377" i="5"/>
  <c r="G376" i="6" s="1"/>
  <c r="V377" i="5"/>
  <c r="H376" i="6" s="1"/>
  <c r="P378" i="5"/>
  <c r="F377" i="6" s="1"/>
  <c r="S378" i="5"/>
  <c r="G377" i="6" s="1"/>
  <c r="V378" i="5"/>
  <c r="H377" i="6" s="1"/>
  <c r="P379" i="5"/>
  <c r="F378" i="6" s="1"/>
  <c r="S379" i="5"/>
  <c r="G378" i="6" s="1"/>
  <c r="V379" i="5"/>
  <c r="H378" i="6" s="1"/>
  <c r="P380" i="5"/>
  <c r="F379" i="6" s="1"/>
  <c r="S380" i="5"/>
  <c r="G379" i="6" s="1"/>
  <c r="V380" i="5"/>
  <c r="H379" i="6" s="1"/>
  <c r="P381" i="5"/>
  <c r="F380" i="6" s="1"/>
  <c r="S381" i="5"/>
  <c r="G380" i="6" s="1"/>
  <c r="V381" i="5"/>
  <c r="H380" i="6" s="1"/>
  <c r="P382" i="5"/>
  <c r="F381" i="6" s="1"/>
  <c r="S382" i="5"/>
  <c r="G381" i="6" s="1"/>
  <c r="V382" i="5"/>
  <c r="H381" i="6" s="1"/>
  <c r="P383" i="5"/>
  <c r="F382" i="6" s="1"/>
  <c r="S383" i="5"/>
  <c r="G382" i="6" s="1"/>
  <c r="V383" i="5"/>
  <c r="H382" i="6" s="1"/>
  <c r="P384" i="5"/>
  <c r="F383" i="6" s="1"/>
  <c r="S384" i="5"/>
  <c r="G383" i="6" s="1"/>
  <c r="V384" i="5"/>
  <c r="H383" i="6" s="1"/>
  <c r="P385" i="5"/>
  <c r="F384" i="6" s="1"/>
  <c r="S385" i="5"/>
  <c r="G384" i="6" s="1"/>
  <c r="V385" i="5"/>
  <c r="H384" i="6" s="1"/>
  <c r="P386" i="5"/>
  <c r="F385" i="6" s="1"/>
  <c r="S386" i="5"/>
  <c r="G385" i="6" s="1"/>
  <c r="V386" i="5"/>
  <c r="H385" i="6" s="1"/>
  <c r="P387" i="5"/>
  <c r="F386" i="6" s="1"/>
  <c r="S387" i="5"/>
  <c r="G386" i="6" s="1"/>
  <c r="V387" i="5"/>
  <c r="H386" i="6" s="1"/>
  <c r="P388" i="5"/>
  <c r="F387" i="6" s="1"/>
  <c r="S388" i="5"/>
  <c r="G387" i="6" s="1"/>
  <c r="V388" i="5"/>
  <c r="H387" i="6" s="1"/>
  <c r="P389" i="5"/>
  <c r="F388" i="6" s="1"/>
  <c r="S389" i="5"/>
  <c r="G388" i="6" s="1"/>
  <c r="V389" i="5"/>
  <c r="H388" i="6" s="1"/>
  <c r="P390" i="5"/>
  <c r="F389" i="6" s="1"/>
  <c r="S390" i="5"/>
  <c r="G389" i="6" s="1"/>
  <c r="V390" i="5"/>
  <c r="H389" i="6" s="1"/>
  <c r="P391" i="5"/>
  <c r="F390" i="6" s="1"/>
  <c r="S391" i="5"/>
  <c r="G390" i="6" s="1"/>
  <c r="V391" i="5"/>
  <c r="H390" i="6" s="1"/>
  <c r="P392" i="5"/>
  <c r="F391" i="6" s="1"/>
  <c r="S392" i="5"/>
  <c r="G391" i="6" s="1"/>
  <c r="V392" i="5"/>
  <c r="H391" i="6" s="1"/>
  <c r="P393" i="5"/>
  <c r="F392" i="6" s="1"/>
  <c r="S393" i="5"/>
  <c r="G392" i="6" s="1"/>
  <c r="V393" i="5"/>
  <c r="H392" i="6" s="1"/>
  <c r="P394" i="5"/>
  <c r="F393" i="6" s="1"/>
  <c r="S394" i="5"/>
  <c r="G393" i="6" s="1"/>
  <c r="V394" i="5"/>
  <c r="H393" i="6" s="1"/>
  <c r="P395" i="5"/>
  <c r="F394" i="6" s="1"/>
  <c r="S395" i="5"/>
  <c r="G394" i="6" s="1"/>
  <c r="V395" i="5"/>
  <c r="H394" i="6" s="1"/>
  <c r="P396" i="5"/>
  <c r="F395" i="6" s="1"/>
  <c r="S396" i="5"/>
  <c r="G395" i="6" s="1"/>
  <c r="V396" i="5"/>
  <c r="H395" i="6" s="1"/>
  <c r="P397" i="5"/>
  <c r="F396" i="6" s="1"/>
  <c r="S397" i="5"/>
  <c r="G396" i="6" s="1"/>
  <c r="V397" i="5"/>
  <c r="H396" i="6" s="1"/>
  <c r="P398" i="5"/>
  <c r="F397" i="6" s="1"/>
  <c r="S398" i="5"/>
  <c r="G397" i="6" s="1"/>
  <c r="V398" i="5"/>
  <c r="H397" i="6" s="1"/>
  <c r="P399" i="5"/>
  <c r="F398" i="6" s="1"/>
  <c r="S399" i="5"/>
  <c r="G398" i="6" s="1"/>
  <c r="V399" i="5"/>
  <c r="H398" i="6" s="1"/>
  <c r="P400" i="5"/>
  <c r="F399" i="6" s="1"/>
  <c r="S400" i="5"/>
  <c r="G399" i="6" s="1"/>
  <c r="V400" i="5"/>
  <c r="H399" i="6" s="1"/>
  <c r="P401" i="5"/>
  <c r="F400" i="6" s="1"/>
  <c r="S401" i="5"/>
  <c r="G400" i="6" s="1"/>
  <c r="V401" i="5"/>
  <c r="H400" i="6" s="1"/>
  <c r="P402" i="5"/>
  <c r="F401" i="6" s="1"/>
  <c r="S402" i="5"/>
  <c r="G401" i="6" s="1"/>
  <c r="V402" i="5"/>
  <c r="H401" i="6" s="1"/>
  <c r="P403" i="5"/>
  <c r="F402" i="6" s="1"/>
  <c r="S403" i="5"/>
  <c r="G402" i="6" s="1"/>
  <c r="V403" i="5"/>
  <c r="H402" i="6" s="1"/>
  <c r="P404" i="5"/>
  <c r="F403" i="6" s="1"/>
  <c r="S404" i="5"/>
  <c r="G403" i="6" s="1"/>
  <c r="V404" i="5"/>
  <c r="H403" i="6" s="1"/>
  <c r="P405" i="5"/>
  <c r="F404" i="6" s="1"/>
  <c r="S405" i="5"/>
  <c r="G404" i="6" s="1"/>
  <c r="V405" i="5"/>
  <c r="H404" i="6" s="1"/>
  <c r="P406" i="5"/>
  <c r="F405" i="6" s="1"/>
  <c r="S406" i="5"/>
  <c r="G405" i="6" s="1"/>
  <c r="V406" i="5"/>
  <c r="H405" i="6" s="1"/>
  <c r="P407" i="5"/>
  <c r="F406" i="6" s="1"/>
  <c r="S407" i="5"/>
  <c r="G406" i="6" s="1"/>
  <c r="V407" i="5"/>
  <c r="H406" i="6" s="1"/>
  <c r="P408" i="5"/>
  <c r="F407" i="6" s="1"/>
  <c r="S408" i="5"/>
  <c r="G407" i="6" s="1"/>
  <c r="V408" i="5"/>
  <c r="H407" i="6" s="1"/>
  <c r="P409" i="5"/>
  <c r="F408" i="6" s="1"/>
  <c r="S409" i="5"/>
  <c r="G408" i="6" s="1"/>
  <c r="V409" i="5"/>
  <c r="H408" i="6" s="1"/>
  <c r="P410" i="5"/>
  <c r="F409" i="6" s="1"/>
  <c r="S410" i="5"/>
  <c r="G409" i="6" s="1"/>
  <c r="V410" i="5"/>
  <c r="H409" i="6" s="1"/>
  <c r="P411" i="5"/>
  <c r="F410" i="6" s="1"/>
  <c r="S411" i="5"/>
  <c r="G410" i="6" s="1"/>
  <c r="V411" i="5"/>
  <c r="H410" i="6" s="1"/>
  <c r="P412" i="5"/>
  <c r="F411" i="6" s="1"/>
  <c r="S412" i="5"/>
  <c r="G411" i="6" s="1"/>
  <c r="V412" i="5"/>
  <c r="H411" i="6" s="1"/>
  <c r="P413" i="5"/>
  <c r="F412" i="6" s="1"/>
  <c r="S413" i="5"/>
  <c r="G412" i="6" s="1"/>
  <c r="V413" i="5"/>
  <c r="H412" i="6" s="1"/>
  <c r="P414" i="5"/>
  <c r="F413" i="6" s="1"/>
  <c r="S414" i="5"/>
  <c r="G413" i="6" s="1"/>
  <c r="V414" i="5"/>
  <c r="H413" i="6" s="1"/>
  <c r="P415" i="5"/>
  <c r="F414" i="6" s="1"/>
  <c r="S415" i="5"/>
  <c r="G414" i="6" s="1"/>
  <c r="V415" i="5"/>
  <c r="H414" i="6" s="1"/>
  <c r="P416" i="5"/>
  <c r="F415" i="6" s="1"/>
  <c r="S416" i="5"/>
  <c r="G415" i="6" s="1"/>
  <c r="V416" i="5"/>
  <c r="H415" i="6" s="1"/>
  <c r="P417" i="5"/>
  <c r="F416" i="6" s="1"/>
  <c r="S417" i="5"/>
  <c r="G416" i="6" s="1"/>
  <c r="V417" i="5"/>
  <c r="H416" i="6" s="1"/>
  <c r="P418" i="5"/>
  <c r="F417" i="6" s="1"/>
  <c r="S418" i="5"/>
  <c r="G417" i="6" s="1"/>
  <c r="V418" i="5"/>
  <c r="H417" i="6" s="1"/>
  <c r="P419" i="5"/>
  <c r="F418" i="6" s="1"/>
  <c r="S419" i="5"/>
  <c r="G418" i="6" s="1"/>
  <c r="V419" i="5"/>
  <c r="H418" i="6" s="1"/>
  <c r="P420" i="5"/>
  <c r="F419" i="6" s="1"/>
  <c r="S420" i="5"/>
  <c r="G419" i="6" s="1"/>
  <c r="V420" i="5"/>
  <c r="H419" i="6" s="1"/>
  <c r="P421" i="5"/>
  <c r="F420" i="6" s="1"/>
  <c r="S421" i="5"/>
  <c r="G420" i="6" s="1"/>
  <c r="V421" i="5"/>
  <c r="H420" i="6" s="1"/>
  <c r="P422" i="5"/>
  <c r="F421" i="6" s="1"/>
  <c r="S422" i="5"/>
  <c r="G421" i="6" s="1"/>
  <c r="V422" i="5"/>
  <c r="H421" i="6" s="1"/>
  <c r="P423" i="5"/>
  <c r="F422" i="6" s="1"/>
  <c r="S423" i="5"/>
  <c r="G422" i="6" s="1"/>
  <c r="V423" i="5"/>
  <c r="H422" i="6" s="1"/>
  <c r="P424" i="5"/>
  <c r="F423" i="6" s="1"/>
  <c r="S424" i="5"/>
  <c r="G423" i="6" s="1"/>
  <c r="V424" i="5"/>
  <c r="H423" i="6" s="1"/>
  <c r="P425" i="5"/>
  <c r="F424" i="6" s="1"/>
  <c r="S425" i="5"/>
  <c r="G424" i="6" s="1"/>
  <c r="V425" i="5"/>
  <c r="H424" i="6" s="1"/>
  <c r="P426" i="5"/>
  <c r="F425" i="6" s="1"/>
  <c r="S426" i="5"/>
  <c r="G425" i="6" s="1"/>
  <c r="V426" i="5"/>
  <c r="H425" i="6" s="1"/>
  <c r="P427" i="5"/>
  <c r="F426" i="6" s="1"/>
  <c r="S427" i="5"/>
  <c r="G426" i="6" s="1"/>
  <c r="V427" i="5"/>
  <c r="H426" i="6" s="1"/>
  <c r="P428" i="5"/>
  <c r="F427" i="6" s="1"/>
  <c r="S428" i="5"/>
  <c r="G427" i="6" s="1"/>
  <c r="V428" i="5"/>
  <c r="H427" i="6" s="1"/>
  <c r="P429" i="5"/>
  <c r="F428" i="6" s="1"/>
  <c r="S429" i="5"/>
  <c r="G428" i="6" s="1"/>
  <c r="V429" i="5"/>
  <c r="H428" i="6" s="1"/>
  <c r="P430" i="5"/>
  <c r="F429" i="6" s="1"/>
  <c r="S430" i="5"/>
  <c r="G429" i="6" s="1"/>
  <c r="V430" i="5"/>
  <c r="H429" i="6" s="1"/>
  <c r="P431" i="5"/>
  <c r="F430" i="6" s="1"/>
  <c r="S431" i="5"/>
  <c r="G430" i="6" s="1"/>
  <c r="V431" i="5"/>
  <c r="H430" i="6" s="1"/>
  <c r="P432" i="5"/>
  <c r="F431" i="6" s="1"/>
  <c r="S432" i="5"/>
  <c r="G431" i="6" s="1"/>
  <c r="V432" i="5"/>
  <c r="H431" i="6" s="1"/>
  <c r="P433" i="5"/>
  <c r="F432" i="6" s="1"/>
  <c r="S433" i="5"/>
  <c r="G432" i="6" s="1"/>
  <c r="V433" i="5"/>
  <c r="H432" i="6" s="1"/>
  <c r="P434" i="5"/>
  <c r="F433" i="6" s="1"/>
  <c r="S434" i="5"/>
  <c r="G433" i="6" s="1"/>
  <c r="V434" i="5"/>
  <c r="H433" i="6" s="1"/>
  <c r="P435" i="5"/>
  <c r="F434" i="6" s="1"/>
  <c r="S435" i="5"/>
  <c r="G434" i="6" s="1"/>
  <c r="V435" i="5"/>
  <c r="H434" i="6" s="1"/>
  <c r="P436" i="5"/>
  <c r="F435" i="6" s="1"/>
  <c r="S436" i="5"/>
  <c r="G435" i="6" s="1"/>
  <c r="V436" i="5"/>
  <c r="H435" i="6" s="1"/>
  <c r="P437" i="5"/>
  <c r="F436" i="6" s="1"/>
  <c r="S437" i="5"/>
  <c r="G436" i="6" s="1"/>
  <c r="V437" i="5"/>
  <c r="H436" i="6" s="1"/>
  <c r="P438" i="5"/>
  <c r="F437" i="6" s="1"/>
  <c r="S438" i="5"/>
  <c r="G437" i="6" s="1"/>
  <c r="V438" i="5"/>
  <c r="H437" i="6" s="1"/>
  <c r="P439" i="5"/>
  <c r="F438" i="6" s="1"/>
  <c r="S439" i="5"/>
  <c r="G438" i="6" s="1"/>
  <c r="V439" i="5"/>
  <c r="H438" i="6" s="1"/>
  <c r="P440" i="5"/>
  <c r="F439" i="6" s="1"/>
  <c r="S440" i="5"/>
  <c r="G439" i="6" s="1"/>
  <c r="V440" i="5"/>
  <c r="H439" i="6" s="1"/>
  <c r="P441" i="5"/>
  <c r="F440" i="6" s="1"/>
  <c r="S441" i="5"/>
  <c r="G440" i="6" s="1"/>
  <c r="V441" i="5"/>
  <c r="H440" i="6" s="1"/>
  <c r="P442" i="5"/>
  <c r="F441" i="6" s="1"/>
  <c r="S442" i="5"/>
  <c r="G441" i="6" s="1"/>
  <c r="V442" i="5"/>
  <c r="H441" i="6" s="1"/>
  <c r="P443" i="5"/>
  <c r="F442" i="6" s="1"/>
  <c r="S443" i="5"/>
  <c r="G442" i="6" s="1"/>
  <c r="V443" i="5"/>
  <c r="H442" i="6" s="1"/>
  <c r="P444" i="5"/>
  <c r="F443" i="6" s="1"/>
  <c r="S444" i="5"/>
  <c r="G443" i="6" s="1"/>
  <c r="V444" i="5"/>
  <c r="H443" i="6" s="1"/>
  <c r="P445" i="5"/>
  <c r="F444" i="6" s="1"/>
  <c r="S445" i="5"/>
  <c r="G444" i="6" s="1"/>
  <c r="V445" i="5"/>
  <c r="H444" i="6" s="1"/>
  <c r="P446" i="5"/>
  <c r="F445" i="6" s="1"/>
  <c r="S446" i="5"/>
  <c r="G445" i="6" s="1"/>
  <c r="V446" i="5"/>
  <c r="H445" i="6" s="1"/>
  <c r="P447" i="5"/>
  <c r="F446" i="6" s="1"/>
  <c r="S447" i="5"/>
  <c r="G446" i="6" s="1"/>
  <c r="V447" i="5"/>
  <c r="H446" i="6" s="1"/>
  <c r="P448" i="5"/>
  <c r="F447" i="6" s="1"/>
  <c r="S448" i="5"/>
  <c r="G447" i="6" s="1"/>
  <c r="V448" i="5"/>
  <c r="H447" i="6" s="1"/>
  <c r="P449" i="5"/>
  <c r="F448" i="6" s="1"/>
  <c r="S449" i="5"/>
  <c r="G448" i="6" s="1"/>
  <c r="V449" i="5"/>
  <c r="H448" i="6" s="1"/>
  <c r="P450" i="5"/>
  <c r="F449" i="6" s="1"/>
  <c r="S450" i="5"/>
  <c r="G449" i="6" s="1"/>
  <c r="V450" i="5"/>
  <c r="H449" i="6" s="1"/>
  <c r="P451" i="5"/>
  <c r="F450" i="6" s="1"/>
  <c r="S451" i="5"/>
  <c r="G450" i="6" s="1"/>
  <c r="V451" i="5"/>
  <c r="H450" i="6" s="1"/>
  <c r="P452" i="5"/>
  <c r="F451" i="6" s="1"/>
  <c r="S452" i="5"/>
  <c r="G451" i="6" s="1"/>
  <c r="V452" i="5"/>
  <c r="H451" i="6" s="1"/>
  <c r="P453" i="5"/>
  <c r="F452" i="6" s="1"/>
  <c r="S453" i="5"/>
  <c r="G452" i="6" s="1"/>
  <c r="V453" i="5"/>
  <c r="H452" i="6" s="1"/>
  <c r="P454" i="5"/>
  <c r="F453" i="6" s="1"/>
  <c r="S454" i="5"/>
  <c r="G453" i="6" s="1"/>
  <c r="V454" i="5"/>
  <c r="H453" i="6" s="1"/>
  <c r="P455" i="5"/>
  <c r="F454" i="6" s="1"/>
  <c r="S455" i="5"/>
  <c r="G454" i="6" s="1"/>
  <c r="V455" i="5"/>
  <c r="H454" i="6" s="1"/>
  <c r="P456" i="5"/>
  <c r="F455" i="6" s="1"/>
  <c r="S456" i="5"/>
  <c r="G455" i="6" s="1"/>
  <c r="V456" i="5"/>
  <c r="H455" i="6" s="1"/>
  <c r="P457" i="5"/>
  <c r="F456" i="6" s="1"/>
  <c r="S457" i="5"/>
  <c r="G456" i="6" s="1"/>
  <c r="V457" i="5"/>
  <c r="H456" i="6" s="1"/>
  <c r="P458" i="5"/>
  <c r="F457" i="6" s="1"/>
  <c r="S458" i="5"/>
  <c r="G457" i="6" s="1"/>
  <c r="V458" i="5"/>
  <c r="H457" i="6" s="1"/>
  <c r="P459" i="5"/>
  <c r="F458" i="6" s="1"/>
  <c r="S459" i="5"/>
  <c r="G458" i="6" s="1"/>
  <c r="V459" i="5"/>
  <c r="H458" i="6" s="1"/>
  <c r="P460" i="5"/>
  <c r="F459" i="6" s="1"/>
  <c r="S460" i="5"/>
  <c r="G459" i="6" s="1"/>
  <c r="V460" i="5"/>
  <c r="H459" i="6" s="1"/>
  <c r="P461" i="5"/>
  <c r="F460" i="6" s="1"/>
  <c r="S461" i="5"/>
  <c r="G460" i="6" s="1"/>
  <c r="V461" i="5"/>
  <c r="H460" i="6" s="1"/>
  <c r="P462" i="5"/>
  <c r="F461" i="6" s="1"/>
  <c r="S462" i="5"/>
  <c r="G461" i="6" s="1"/>
  <c r="V462" i="5"/>
  <c r="H461" i="6" s="1"/>
  <c r="P463" i="5"/>
  <c r="F462" i="6" s="1"/>
  <c r="S463" i="5"/>
  <c r="G462" i="6" s="1"/>
  <c r="V463" i="5"/>
  <c r="H462" i="6" s="1"/>
  <c r="P464" i="5"/>
  <c r="F463" i="6" s="1"/>
  <c r="S464" i="5"/>
  <c r="G463" i="6" s="1"/>
  <c r="V464" i="5"/>
  <c r="H463" i="6" s="1"/>
  <c r="P465" i="5"/>
  <c r="F464" i="6" s="1"/>
  <c r="S465" i="5"/>
  <c r="G464" i="6" s="1"/>
  <c r="V465" i="5"/>
  <c r="H464" i="6" s="1"/>
  <c r="P466" i="5"/>
  <c r="F465" i="6" s="1"/>
  <c r="S466" i="5"/>
  <c r="G465" i="6" s="1"/>
  <c r="V466" i="5"/>
  <c r="H465" i="6" s="1"/>
  <c r="P467" i="5"/>
  <c r="F466" i="6" s="1"/>
  <c r="S467" i="5"/>
  <c r="G466" i="6" s="1"/>
  <c r="V467" i="5"/>
  <c r="H466" i="6" s="1"/>
  <c r="P468" i="5"/>
  <c r="F467" i="6" s="1"/>
  <c r="S468" i="5"/>
  <c r="G467" i="6" s="1"/>
  <c r="V468" i="5"/>
  <c r="H467" i="6" s="1"/>
  <c r="P469" i="5"/>
  <c r="F468" i="6" s="1"/>
  <c r="S469" i="5"/>
  <c r="G468" i="6" s="1"/>
  <c r="V469" i="5"/>
  <c r="H468" i="6" s="1"/>
  <c r="P470" i="5"/>
  <c r="F469" i="6" s="1"/>
  <c r="S470" i="5"/>
  <c r="G469" i="6" s="1"/>
  <c r="V470" i="5"/>
  <c r="H469" i="6" s="1"/>
  <c r="P471" i="5"/>
  <c r="F470" i="6" s="1"/>
  <c r="S471" i="5"/>
  <c r="G470" i="6" s="1"/>
  <c r="V471" i="5"/>
  <c r="H470" i="6" s="1"/>
  <c r="P472" i="5"/>
  <c r="F471" i="6" s="1"/>
  <c r="S472" i="5"/>
  <c r="G471" i="6" s="1"/>
  <c r="V472" i="5"/>
  <c r="H471" i="6" s="1"/>
  <c r="P473" i="5"/>
  <c r="F472" i="6" s="1"/>
  <c r="S473" i="5"/>
  <c r="G472" i="6" s="1"/>
  <c r="V473" i="5"/>
  <c r="H472" i="6" s="1"/>
  <c r="P474" i="5"/>
  <c r="F473" i="6" s="1"/>
  <c r="S474" i="5"/>
  <c r="G473" i="6" s="1"/>
  <c r="V474" i="5"/>
  <c r="H473" i="6" s="1"/>
  <c r="P475" i="5"/>
  <c r="F474" i="6" s="1"/>
  <c r="S475" i="5"/>
  <c r="G474" i="6" s="1"/>
  <c r="V475" i="5"/>
  <c r="H474" i="6" s="1"/>
  <c r="P476" i="5"/>
  <c r="F475" i="6" s="1"/>
  <c r="S476" i="5"/>
  <c r="G475" i="6" s="1"/>
  <c r="V476" i="5"/>
  <c r="H475" i="6" s="1"/>
  <c r="P477" i="5"/>
  <c r="F476" i="6" s="1"/>
  <c r="S477" i="5"/>
  <c r="G476" i="6" s="1"/>
  <c r="V477" i="5"/>
  <c r="H476" i="6" s="1"/>
  <c r="P478" i="5"/>
  <c r="F477" i="6" s="1"/>
  <c r="S478" i="5"/>
  <c r="G477" i="6" s="1"/>
  <c r="V478" i="5"/>
  <c r="H477" i="6" s="1"/>
  <c r="P479" i="5"/>
  <c r="F478" i="6" s="1"/>
  <c r="S479" i="5"/>
  <c r="G478" i="6" s="1"/>
  <c r="V479" i="5"/>
  <c r="H478" i="6" s="1"/>
  <c r="P480" i="5"/>
  <c r="F479" i="6" s="1"/>
  <c r="S480" i="5"/>
  <c r="G479" i="6" s="1"/>
  <c r="V480" i="5"/>
  <c r="H479" i="6" s="1"/>
  <c r="P481" i="5"/>
  <c r="F480" i="6" s="1"/>
  <c r="S481" i="5"/>
  <c r="G480" i="6" s="1"/>
  <c r="V481" i="5"/>
  <c r="H480" i="6" s="1"/>
  <c r="P482" i="5"/>
  <c r="F481" i="6" s="1"/>
  <c r="S482" i="5"/>
  <c r="G481" i="6" s="1"/>
  <c r="V482" i="5"/>
  <c r="H481" i="6" s="1"/>
  <c r="P483" i="5"/>
  <c r="F482" i="6" s="1"/>
  <c r="S483" i="5"/>
  <c r="G482" i="6" s="1"/>
  <c r="V483" i="5"/>
  <c r="H482" i="6" s="1"/>
  <c r="P484" i="5"/>
  <c r="F483" i="6" s="1"/>
  <c r="S484" i="5"/>
  <c r="G483" i="6" s="1"/>
  <c r="V484" i="5"/>
  <c r="H483" i="6" s="1"/>
  <c r="P485" i="5"/>
  <c r="F484" i="6" s="1"/>
  <c r="S485" i="5"/>
  <c r="G484" i="6" s="1"/>
  <c r="V485" i="5"/>
  <c r="H484" i="6" s="1"/>
  <c r="P486" i="5"/>
  <c r="F485" i="6" s="1"/>
  <c r="S486" i="5"/>
  <c r="G485" i="6" s="1"/>
  <c r="V486" i="5"/>
  <c r="H485" i="6" s="1"/>
  <c r="P487" i="5"/>
  <c r="F486" i="6" s="1"/>
  <c r="S487" i="5"/>
  <c r="G486" i="6" s="1"/>
  <c r="V487" i="5"/>
  <c r="H486" i="6" s="1"/>
  <c r="P488" i="5"/>
  <c r="F487" i="6" s="1"/>
  <c r="S488" i="5"/>
  <c r="G487" i="6" s="1"/>
  <c r="V488" i="5"/>
  <c r="H487" i="6" s="1"/>
  <c r="P489" i="5"/>
  <c r="F488" i="6" s="1"/>
  <c r="S489" i="5"/>
  <c r="G488" i="6" s="1"/>
  <c r="V489" i="5"/>
  <c r="H488" i="6" s="1"/>
  <c r="P490" i="5"/>
  <c r="F489" i="6" s="1"/>
  <c r="S490" i="5"/>
  <c r="G489" i="6" s="1"/>
  <c r="V490" i="5"/>
  <c r="H489" i="6" s="1"/>
  <c r="P491" i="5"/>
  <c r="F490" i="6" s="1"/>
  <c r="S491" i="5"/>
  <c r="G490" i="6" s="1"/>
  <c r="V491" i="5"/>
  <c r="H490" i="6" s="1"/>
  <c r="P492" i="5"/>
  <c r="F491" i="6" s="1"/>
  <c r="S492" i="5"/>
  <c r="G491" i="6" s="1"/>
  <c r="V492" i="5"/>
  <c r="H491" i="6" s="1"/>
  <c r="P493" i="5"/>
  <c r="F492" i="6" s="1"/>
  <c r="S493" i="5"/>
  <c r="G492" i="6" s="1"/>
  <c r="V493" i="5"/>
  <c r="H492" i="6" s="1"/>
  <c r="P494" i="5"/>
  <c r="F493" i="6" s="1"/>
  <c r="S494" i="5"/>
  <c r="G493" i="6" s="1"/>
  <c r="V494" i="5"/>
  <c r="H493" i="6" s="1"/>
  <c r="P495" i="5"/>
  <c r="F494" i="6" s="1"/>
  <c r="S495" i="5"/>
  <c r="G494" i="6" s="1"/>
  <c r="V495" i="5"/>
  <c r="H494" i="6" s="1"/>
  <c r="P496" i="5"/>
  <c r="F495" i="6" s="1"/>
  <c r="S496" i="5"/>
  <c r="G495" i="6" s="1"/>
  <c r="V496" i="5"/>
  <c r="H495" i="6" s="1"/>
  <c r="P497" i="5"/>
  <c r="F496" i="6" s="1"/>
  <c r="S497" i="5"/>
  <c r="G496" i="6" s="1"/>
  <c r="V497" i="5"/>
  <c r="H496" i="6" s="1"/>
  <c r="P498" i="5"/>
  <c r="F497" i="6" s="1"/>
  <c r="S498" i="5"/>
  <c r="G497" i="6" s="1"/>
  <c r="V498" i="5"/>
  <c r="H497" i="6" s="1"/>
  <c r="P499" i="5"/>
  <c r="F498" i="6" s="1"/>
  <c r="S499" i="5"/>
  <c r="G498" i="6" s="1"/>
  <c r="V499" i="5"/>
  <c r="H498" i="6" s="1"/>
  <c r="P500" i="5"/>
  <c r="F499" i="6" s="1"/>
  <c r="S500" i="5"/>
  <c r="G499" i="6" s="1"/>
  <c r="V500" i="5"/>
  <c r="H499" i="6" s="1"/>
  <c r="P501" i="5"/>
  <c r="F500" i="6" s="1"/>
  <c r="S501" i="5"/>
  <c r="G500" i="6" s="1"/>
  <c r="V501" i="5"/>
  <c r="H500" i="6" s="1"/>
  <c r="P502" i="5"/>
  <c r="F501" i="6" s="1"/>
  <c r="S502" i="5"/>
  <c r="G501" i="6" s="1"/>
  <c r="V502" i="5"/>
  <c r="H501" i="6" s="1"/>
  <c r="P503" i="5"/>
  <c r="F502" i="6" s="1"/>
  <c r="S503" i="5"/>
  <c r="G502" i="6" s="1"/>
  <c r="V503" i="5"/>
  <c r="H502" i="6" s="1"/>
  <c r="P504" i="5"/>
  <c r="F503" i="6" s="1"/>
  <c r="S504" i="5"/>
  <c r="G503" i="6" s="1"/>
  <c r="V504" i="5"/>
  <c r="H503" i="6" s="1"/>
  <c r="P505" i="5"/>
  <c r="F504" i="6" s="1"/>
  <c r="S505" i="5"/>
  <c r="G504" i="6" s="1"/>
  <c r="V505" i="5"/>
  <c r="H504" i="6" s="1"/>
  <c r="P506" i="5"/>
  <c r="F505" i="6" s="1"/>
  <c r="S506" i="5"/>
  <c r="G505" i="6" s="1"/>
  <c r="V506" i="5"/>
  <c r="H505" i="6" s="1"/>
  <c r="P507" i="5"/>
  <c r="F506" i="6" s="1"/>
  <c r="S507" i="5"/>
  <c r="G506" i="6" s="1"/>
  <c r="V507" i="5"/>
  <c r="H506" i="6" s="1"/>
  <c r="P508" i="5"/>
  <c r="F507" i="6" s="1"/>
  <c r="S508" i="5"/>
  <c r="G507" i="6" s="1"/>
  <c r="V508" i="5"/>
  <c r="H507" i="6" s="1"/>
  <c r="P509" i="5"/>
  <c r="F508" i="6" s="1"/>
  <c r="S509" i="5"/>
  <c r="G508" i="6" s="1"/>
  <c r="V509" i="5"/>
  <c r="H508" i="6" s="1"/>
  <c r="P510" i="5"/>
  <c r="F509" i="6" s="1"/>
  <c r="S510" i="5"/>
  <c r="G509" i="6" s="1"/>
  <c r="V510" i="5"/>
  <c r="H509" i="6" s="1"/>
  <c r="P511" i="5"/>
  <c r="F510" i="6" s="1"/>
  <c r="S511" i="5"/>
  <c r="G510" i="6" s="1"/>
  <c r="V511" i="5"/>
  <c r="H510" i="6" s="1"/>
  <c r="P512" i="5"/>
  <c r="F511" i="6" s="1"/>
  <c r="S512" i="5"/>
  <c r="G511" i="6" s="1"/>
  <c r="V512" i="5"/>
  <c r="H511" i="6" s="1"/>
  <c r="P513" i="5"/>
  <c r="F512" i="6" s="1"/>
  <c r="S513" i="5"/>
  <c r="G512" i="6" s="1"/>
  <c r="V513" i="5"/>
  <c r="H512" i="6" s="1"/>
  <c r="P514" i="5"/>
  <c r="F513" i="6" s="1"/>
  <c r="S514" i="5"/>
  <c r="G513" i="6" s="1"/>
  <c r="V514" i="5"/>
  <c r="H513" i="6" s="1"/>
  <c r="P515" i="5"/>
  <c r="F514" i="6" s="1"/>
  <c r="S515" i="5"/>
  <c r="G514" i="6" s="1"/>
  <c r="V515" i="5"/>
  <c r="H514" i="6" s="1"/>
  <c r="P516" i="5"/>
  <c r="F515" i="6" s="1"/>
  <c r="S516" i="5"/>
  <c r="G515" i="6" s="1"/>
  <c r="V516" i="5"/>
  <c r="H515" i="6" s="1"/>
  <c r="P517" i="5"/>
  <c r="F516" i="6" s="1"/>
  <c r="S517" i="5"/>
  <c r="G516" i="6" s="1"/>
  <c r="V517" i="5"/>
  <c r="H516" i="6" s="1"/>
  <c r="P518" i="5"/>
  <c r="F517" i="6" s="1"/>
  <c r="S518" i="5"/>
  <c r="G517" i="6" s="1"/>
  <c r="V518" i="5"/>
  <c r="H517" i="6" s="1"/>
  <c r="P519" i="5"/>
  <c r="F518" i="6" s="1"/>
  <c r="S519" i="5"/>
  <c r="G518" i="6" s="1"/>
  <c r="V519" i="5"/>
  <c r="H518" i="6" s="1"/>
  <c r="P520" i="5"/>
  <c r="F519" i="6" s="1"/>
  <c r="S520" i="5"/>
  <c r="G519" i="6" s="1"/>
  <c r="V520" i="5"/>
  <c r="H519" i="6" s="1"/>
  <c r="P521" i="5"/>
  <c r="F520" i="6" s="1"/>
  <c r="S521" i="5"/>
  <c r="G520" i="6" s="1"/>
  <c r="V521" i="5"/>
  <c r="H520" i="6" s="1"/>
  <c r="P522" i="5"/>
  <c r="F521" i="6" s="1"/>
  <c r="S522" i="5"/>
  <c r="G521" i="6" s="1"/>
  <c r="V522" i="5"/>
  <c r="H521" i="6" s="1"/>
  <c r="P523" i="5"/>
  <c r="F522" i="6" s="1"/>
  <c r="S523" i="5"/>
  <c r="G522" i="6" s="1"/>
  <c r="V523" i="5"/>
  <c r="H522" i="6" s="1"/>
  <c r="P524" i="5"/>
  <c r="F523" i="6" s="1"/>
  <c r="S524" i="5"/>
  <c r="G523" i="6" s="1"/>
  <c r="V524" i="5"/>
  <c r="H523" i="6" s="1"/>
  <c r="P525" i="5"/>
  <c r="F524" i="6" s="1"/>
  <c r="S525" i="5"/>
  <c r="G524" i="6" s="1"/>
  <c r="V525" i="5"/>
  <c r="H524" i="6" s="1"/>
  <c r="P526" i="5"/>
  <c r="F525" i="6" s="1"/>
  <c r="S526" i="5"/>
  <c r="G525" i="6" s="1"/>
  <c r="V526" i="5"/>
  <c r="H525" i="6" s="1"/>
  <c r="P527" i="5"/>
  <c r="F526" i="6" s="1"/>
  <c r="S527" i="5"/>
  <c r="G526" i="6" s="1"/>
  <c r="V527" i="5"/>
  <c r="H526" i="6" s="1"/>
  <c r="P528" i="5"/>
  <c r="F527" i="6" s="1"/>
  <c r="S528" i="5"/>
  <c r="G527" i="6" s="1"/>
  <c r="V528" i="5"/>
  <c r="H527" i="6" s="1"/>
  <c r="P529" i="5"/>
  <c r="F528" i="6" s="1"/>
  <c r="S529" i="5"/>
  <c r="G528" i="6" s="1"/>
  <c r="V529" i="5"/>
  <c r="H528" i="6" s="1"/>
  <c r="P530" i="5"/>
  <c r="F529" i="6" s="1"/>
  <c r="S530" i="5"/>
  <c r="G529" i="6" s="1"/>
  <c r="V530" i="5"/>
  <c r="H529" i="6" s="1"/>
  <c r="P531" i="5"/>
  <c r="F530" i="6" s="1"/>
  <c r="S531" i="5"/>
  <c r="G530" i="6" s="1"/>
  <c r="V531" i="5"/>
  <c r="H530" i="6" s="1"/>
  <c r="P532" i="5"/>
  <c r="F531" i="6" s="1"/>
  <c r="S532" i="5"/>
  <c r="G531" i="6" s="1"/>
  <c r="V532" i="5"/>
  <c r="H531" i="6" s="1"/>
  <c r="P533" i="5"/>
  <c r="F532" i="6" s="1"/>
  <c r="S533" i="5"/>
  <c r="G532" i="6" s="1"/>
  <c r="V533" i="5"/>
  <c r="H532" i="6" s="1"/>
  <c r="P534" i="5"/>
  <c r="F533" i="6" s="1"/>
  <c r="S534" i="5"/>
  <c r="G533" i="6" s="1"/>
  <c r="V534" i="5"/>
  <c r="H533" i="6" s="1"/>
  <c r="P535" i="5"/>
  <c r="F534" i="6" s="1"/>
  <c r="S535" i="5"/>
  <c r="G534" i="6" s="1"/>
  <c r="V535" i="5"/>
  <c r="H534" i="6" s="1"/>
  <c r="P536" i="5"/>
  <c r="F535" i="6" s="1"/>
  <c r="S536" i="5"/>
  <c r="G535" i="6" s="1"/>
  <c r="V536" i="5"/>
  <c r="H535" i="6" s="1"/>
  <c r="P537" i="5"/>
  <c r="F536" i="6" s="1"/>
  <c r="S537" i="5"/>
  <c r="G536" i="6" s="1"/>
  <c r="V537" i="5"/>
  <c r="H536" i="6" s="1"/>
  <c r="P538" i="5"/>
  <c r="F537" i="6" s="1"/>
  <c r="S538" i="5"/>
  <c r="G537" i="6" s="1"/>
  <c r="V538" i="5"/>
  <c r="H537" i="6" s="1"/>
  <c r="P539" i="5"/>
  <c r="F538" i="6" s="1"/>
  <c r="S539" i="5"/>
  <c r="G538" i="6" s="1"/>
  <c r="V539" i="5"/>
  <c r="H538" i="6" s="1"/>
  <c r="P540" i="5"/>
  <c r="F539" i="6" s="1"/>
  <c r="S540" i="5"/>
  <c r="G539" i="6" s="1"/>
  <c r="V540" i="5"/>
  <c r="H539" i="6" s="1"/>
  <c r="P541" i="5"/>
  <c r="F540" i="6" s="1"/>
  <c r="S541" i="5"/>
  <c r="G540" i="6" s="1"/>
  <c r="V541" i="5"/>
  <c r="H540" i="6" s="1"/>
  <c r="P542" i="5"/>
  <c r="F541" i="6" s="1"/>
  <c r="S542" i="5"/>
  <c r="G541" i="6" s="1"/>
  <c r="V542" i="5"/>
  <c r="H541" i="6" s="1"/>
  <c r="P543" i="5"/>
  <c r="F542" i="6" s="1"/>
  <c r="S543" i="5"/>
  <c r="G542" i="6" s="1"/>
  <c r="V543" i="5"/>
  <c r="H542" i="6" s="1"/>
  <c r="P544" i="5"/>
  <c r="F543" i="6" s="1"/>
  <c r="S544" i="5"/>
  <c r="G543" i="6" s="1"/>
  <c r="V544" i="5"/>
  <c r="H543" i="6" s="1"/>
  <c r="P545" i="5"/>
  <c r="F544" i="6" s="1"/>
  <c r="S545" i="5"/>
  <c r="G544" i="6" s="1"/>
  <c r="V545" i="5"/>
  <c r="H544" i="6" s="1"/>
  <c r="P546" i="5"/>
  <c r="F545" i="6" s="1"/>
  <c r="S546" i="5"/>
  <c r="G545" i="6" s="1"/>
  <c r="V546" i="5"/>
  <c r="H545" i="6" s="1"/>
  <c r="P547" i="5"/>
  <c r="F546" i="6" s="1"/>
  <c r="S547" i="5"/>
  <c r="G546" i="6" s="1"/>
  <c r="V547" i="5"/>
  <c r="H546" i="6" s="1"/>
  <c r="P548" i="5"/>
  <c r="F547" i="6" s="1"/>
  <c r="S548" i="5"/>
  <c r="G547" i="6" s="1"/>
  <c r="V548" i="5"/>
  <c r="H547" i="6" s="1"/>
  <c r="P549" i="5"/>
  <c r="F548" i="6" s="1"/>
  <c r="S549" i="5"/>
  <c r="G548" i="6" s="1"/>
  <c r="V549" i="5"/>
  <c r="H548" i="6" s="1"/>
  <c r="P550" i="5"/>
  <c r="F549" i="6" s="1"/>
  <c r="S550" i="5"/>
  <c r="G549" i="6" s="1"/>
  <c r="V550" i="5"/>
  <c r="H549" i="6" s="1"/>
  <c r="P551" i="5"/>
  <c r="F550" i="6" s="1"/>
  <c r="S551" i="5"/>
  <c r="G550" i="6" s="1"/>
  <c r="V551" i="5"/>
  <c r="H550" i="6" s="1"/>
  <c r="P552" i="5"/>
  <c r="F551" i="6" s="1"/>
  <c r="S552" i="5"/>
  <c r="G551" i="6" s="1"/>
  <c r="V552" i="5"/>
  <c r="H551" i="6" s="1"/>
  <c r="P553" i="5"/>
  <c r="F552" i="6" s="1"/>
  <c r="S553" i="5"/>
  <c r="G552" i="6" s="1"/>
  <c r="V553" i="5"/>
  <c r="H552" i="6" s="1"/>
  <c r="P554" i="5"/>
  <c r="F553" i="6" s="1"/>
  <c r="S554" i="5"/>
  <c r="G553" i="6" s="1"/>
  <c r="V554" i="5"/>
  <c r="H553" i="6" s="1"/>
  <c r="P555" i="5"/>
  <c r="F554" i="6" s="1"/>
  <c r="S555" i="5"/>
  <c r="G554" i="6" s="1"/>
  <c r="V555" i="5"/>
  <c r="H554" i="6" s="1"/>
  <c r="P556" i="5"/>
  <c r="F555" i="6" s="1"/>
  <c r="S556" i="5"/>
  <c r="G555" i="6" s="1"/>
  <c r="V556" i="5"/>
  <c r="H555" i="6" s="1"/>
  <c r="P557" i="5"/>
  <c r="F556" i="6" s="1"/>
  <c r="S557" i="5"/>
  <c r="G556" i="6" s="1"/>
  <c r="V557" i="5"/>
  <c r="H556" i="6" s="1"/>
  <c r="P558" i="5"/>
  <c r="F557" i="6" s="1"/>
  <c r="S558" i="5"/>
  <c r="G557" i="6" s="1"/>
  <c r="V558" i="5"/>
  <c r="H557" i="6" s="1"/>
  <c r="P559" i="5"/>
  <c r="F558" i="6" s="1"/>
  <c r="S559" i="5"/>
  <c r="G558" i="6" s="1"/>
  <c r="V559" i="5"/>
  <c r="H558" i="6" s="1"/>
  <c r="P560" i="5"/>
  <c r="F559" i="6" s="1"/>
  <c r="S560" i="5"/>
  <c r="G559" i="6" s="1"/>
  <c r="V560" i="5"/>
  <c r="H559" i="6" s="1"/>
  <c r="P561" i="5"/>
  <c r="F560" i="6" s="1"/>
  <c r="S561" i="5"/>
  <c r="G560" i="6" s="1"/>
  <c r="V561" i="5"/>
  <c r="H560" i="6" s="1"/>
  <c r="P562" i="5"/>
  <c r="F561" i="6" s="1"/>
  <c r="S562" i="5"/>
  <c r="G561" i="6" s="1"/>
  <c r="V562" i="5"/>
  <c r="H561" i="6" s="1"/>
  <c r="P563" i="5"/>
  <c r="F562" i="6" s="1"/>
  <c r="S563" i="5"/>
  <c r="G562" i="6" s="1"/>
  <c r="V563" i="5"/>
  <c r="H562" i="6" s="1"/>
  <c r="P564" i="5"/>
  <c r="F563" i="6" s="1"/>
  <c r="S564" i="5"/>
  <c r="G563" i="6" s="1"/>
  <c r="V564" i="5"/>
  <c r="H563" i="6" s="1"/>
  <c r="P565" i="5"/>
  <c r="F564" i="6" s="1"/>
  <c r="S565" i="5"/>
  <c r="G564" i="6" s="1"/>
  <c r="V565" i="5"/>
  <c r="H564" i="6" s="1"/>
  <c r="P566" i="5"/>
  <c r="F565" i="6" s="1"/>
  <c r="S566" i="5"/>
  <c r="G565" i="6" s="1"/>
  <c r="V566" i="5"/>
  <c r="H565" i="6" s="1"/>
  <c r="P567" i="5"/>
  <c r="F566" i="6" s="1"/>
  <c r="S567" i="5"/>
  <c r="G566" i="6" s="1"/>
  <c r="V567" i="5"/>
  <c r="H566" i="6" s="1"/>
  <c r="P568" i="5"/>
  <c r="F567" i="6" s="1"/>
  <c r="S568" i="5"/>
  <c r="G567" i="6" s="1"/>
  <c r="V568" i="5"/>
  <c r="H567" i="6" s="1"/>
  <c r="P569" i="5"/>
  <c r="F568" i="6" s="1"/>
  <c r="S569" i="5"/>
  <c r="G568" i="6" s="1"/>
  <c r="V569" i="5"/>
  <c r="H568" i="6" s="1"/>
  <c r="P570" i="5"/>
  <c r="F569" i="6" s="1"/>
  <c r="S570" i="5"/>
  <c r="G569" i="6" s="1"/>
  <c r="V570" i="5"/>
  <c r="H569" i="6" s="1"/>
  <c r="P571" i="5"/>
  <c r="F570" i="6" s="1"/>
  <c r="S571" i="5"/>
  <c r="G570" i="6" s="1"/>
  <c r="V571" i="5"/>
  <c r="H570" i="6" s="1"/>
  <c r="P572" i="5"/>
  <c r="F571" i="6" s="1"/>
  <c r="S572" i="5"/>
  <c r="G571" i="6" s="1"/>
  <c r="V572" i="5"/>
  <c r="H571" i="6" s="1"/>
  <c r="P573" i="5"/>
  <c r="F572" i="6" s="1"/>
  <c r="S573" i="5"/>
  <c r="G572" i="6" s="1"/>
  <c r="V573" i="5"/>
  <c r="H572" i="6" s="1"/>
  <c r="P574" i="5"/>
  <c r="F573" i="6" s="1"/>
  <c r="S574" i="5"/>
  <c r="G573" i="6" s="1"/>
  <c r="V574" i="5"/>
  <c r="H573" i="6" s="1"/>
  <c r="P575" i="5"/>
  <c r="F574" i="6" s="1"/>
  <c r="S575" i="5"/>
  <c r="G574" i="6" s="1"/>
  <c r="V575" i="5"/>
  <c r="H574" i="6" s="1"/>
  <c r="P576" i="5"/>
  <c r="F575" i="6" s="1"/>
  <c r="S576" i="5"/>
  <c r="G575" i="6" s="1"/>
  <c r="V576" i="5"/>
  <c r="H575" i="6" s="1"/>
  <c r="P577" i="5"/>
  <c r="F576" i="6" s="1"/>
  <c r="S577" i="5"/>
  <c r="G576" i="6" s="1"/>
  <c r="V577" i="5"/>
  <c r="H576" i="6" s="1"/>
  <c r="P578" i="5"/>
  <c r="F577" i="6" s="1"/>
  <c r="S578" i="5"/>
  <c r="G577" i="6" s="1"/>
  <c r="V578" i="5"/>
  <c r="H577" i="6" s="1"/>
  <c r="P579" i="5"/>
  <c r="F578" i="6" s="1"/>
  <c r="S579" i="5"/>
  <c r="G578" i="6" s="1"/>
  <c r="V579" i="5"/>
  <c r="H578" i="6" s="1"/>
  <c r="P580" i="5"/>
  <c r="F579" i="6" s="1"/>
  <c r="S580" i="5"/>
  <c r="G579" i="6" s="1"/>
  <c r="V580" i="5"/>
  <c r="H579" i="6" s="1"/>
  <c r="P581" i="5"/>
  <c r="F580" i="6" s="1"/>
  <c r="S581" i="5"/>
  <c r="G580" i="6" s="1"/>
  <c r="V581" i="5"/>
  <c r="H580" i="6" s="1"/>
  <c r="P582" i="5"/>
  <c r="F581" i="6" s="1"/>
  <c r="S582" i="5"/>
  <c r="G581" i="6" s="1"/>
  <c r="V582" i="5"/>
  <c r="H581" i="6" s="1"/>
  <c r="P583" i="5"/>
  <c r="F582" i="6" s="1"/>
  <c r="S583" i="5"/>
  <c r="G582" i="6" s="1"/>
  <c r="V583" i="5"/>
  <c r="H582" i="6" s="1"/>
  <c r="P584" i="5"/>
  <c r="F583" i="6" s="1"/>
  <c r="S584" i="5"/>
  <c r="G583" i="6" s="1"/>
  <c r="V584" i="5"/>
  <c r="H583" i="6" s="1"/>
  <c r="P585" i="5"/>
  <c r="F584" i="6" s="1"/>
  <c r="S585" i="5"/>
  <c r="G584" i="6" s="1"/>
  <c r="V585" i="5"/>
  <c r="H584" i="6" s="1"/>
  <c r="P586" i="5"/>
  <c r="F585" i="6" s="1"/>
  <c r="S586" i="5"/>
  <c r="G585" i="6" s="1"/>
  <c r="V586" i="5"/>
  <c r="H585" i="6" s="1"/>
  <c r="P587" i="5"/>
  <c r="F586" i="6" s="1"/>
  <c r="S587" i="5"/>
  <c r="G586" i="6" s="1"/>
  <c r="V587" i="5"/>
  <c r="H586" i="6" s="1"/>
  <c r="P588" i="5"/>
  <c r="F587" i="6" s="1"/>
  <c r="S588" i="5"/>
  <c r="G587" i="6" s="1"/>
  <c r="V588" i="5"/>
  <c r="H587" i="6" s="1"/>
  <c r="P589" i="5"/>
  <c r="F588" i="6" s="1"/>
  <c r="S589" i="5"/>
  <c r="G588" i="6" s="1"/>
  <c r="V589" i="5"/>
  <c r="H588" i="6" s="1"/>
  <c r="P590" i="5"/>
  <c r="F589" i="6" s="1"/>
  <c r="S590" i="5"/>
  <c r="G589" i="6" s="1"/>
  <c r="V590" i="5"/>
  <c r="H589" i="6" s="1"/>
  <c r="P591" i="5"/>
  <c r="F590" i="6" s="1"/>
  <c r="S591" i="5"/>
  <c r="G590" i="6" s="1"/>
  <c r="V591" i="5"/>
  <c r="H590" i="6" s="1"/>
  <c r="P592" i="5"/>
  <c r="F591" i="6" s="1"/>
  <c r="S592" i="5"/>
  <c r="G591" i="6" s="1"/>
  <c r="V592" i="5"/>
  <c r="H591" i="6" s="1"/>
  <c r="P593" i="5"/>
  <c r="F592" i="6" s="1"/>
  <c r="S593" i="5"/>
  <c r="G592" i="6" s="1"/>
  <c r="V593" i="5"/>
  <c r="H592" i="6" s="1"/>
  <c r="P594" i="5"/>
  <c r="F593" i="6" s="1"/>
  <c r="S594" i="5"/>
  <c r="G593" i="6" s="1"/>
  <c r="V594" i="5"/>
  <c r="H593" i="6" s="1"/>
  <c r="P595" i="5"/>
  <c r="F594" i="6" s="1"/>
  <c r="S595" i="5"/>
  <c r="G594" i="6" s="1"/>
  <c r="V595" i="5"/>
  <c r="H594" i="6" s="1"/>
  <c r="P596" i="5"/>
  <c r="F595" i="6" s="1"/>
  <c r="S596" i="5"/>
  <c r="G595" i="6" s="1"/>
  <c r="V596" i="5"/>
  <c r="H595" i="6" s="1"/>
  <c r="P597" i="5"/>
  <c r="F596" i="6" s="1"/>
  <c r="S597" i="5"/>
  <c r="G596" i="6" s="1"/>
  <c r="V597" i="5"/>
  <c r="H596" i="6" s="1"/>
  <c r="P598" i="5"/>
  <c r="F597" i="6" s="1"/>
  <c r="S598" i="5"/>
  <c r="G597" i="6" s="1"/>
  <c r="V598" i="5"/>
  <c r="H597" i="6" s="1"/>
  <c r="P599" i="5"/>
  <c r="F598" i="6" s="1"/>
  <c r="S599" i="5"/>
  <c r="G598" i="6" s="1"/>
  <c r="V599" i="5"/>
  <c r="H598" i="6" s="1"/>
  <c r="P600" i="5"/>
  <c r="F599" i="6" s="1"/>
  <c r="S600" i="5"/>
  <c r="G599" i="6" s="1"/>
  <c r="V600" i="5"/>
  <c r="H599" i="6" s="1"/>
  <c r="P601" i="5"/>
  <c r="F600" i="6" s="1"/>
  <c r="S601" i="5"/>
  <c r="G600" i="6" s="1"/>
  <c r="V601" i="5"/>
  <c r="H600" i="6" s="1"/>
  <c r="P602" i="5"/>
  <c r="F601" i="6" s="1"/>
  <c r="S602" i="5"/>
  <c r="G601" i="6" s="1"/>
  <c r="V602" i="5"/>
  <c r="H601" i="6" s="1"/>
  <c r="P603" i="5"/>
  <c r="F602" i="6" s="1"/>
  <c r="S603" i="5"/>
  <c r="G602" i="6" s="1"/>
  <c r="V603" i="5"/>
  <c r="H602" i="6" s="1"/>
  <c r="P604" i="5"/>
  <c r="F603" i="6" s="1"/>
  <c r="S604" i="5"/>
  <c r="G603" i="6" s="1"/>
  <c r="V604" i="5"/>
  <c r="H603" i="6" s="1"/>
  <c r="P605" i="5"/>
  <c r="F604" i="6" s="1"/>
  <c r="S605" i="5"/>
  <c r="G604" i="6" s="1"/>
  <c r="V605" i="5"/>
  <c r="H604" i="6" s="1"/>
  <c r="P606" i="5"/>
  <c r="F605" i="6" s="1"/>
  <c r="S606" i="5"/>
  <c r="G605" i="6" s="1"/>
  <c r="V606" i="5"/>
  <c r="H605" i="6" s="1"/>
  <c r="P607" i="5"/>
  <c r="F606" i="6" s="1"/>
  <c r="S607" i="5"/>
  <c r="G606" i="6" s="1"/>
  <c r="V607" i="5"/>
  <c r="H606" i="6" s="1"/>
  <c r="P608" i="5"/>
  <c r="F607" i="6" s="1"/>
  <c r="S608" i="5"/>
  <c r="G607" i="6" s="1"/>
  <c r="V608" i="5"/>
  <c r="H607" i="6" s="1"/>
  <c r="P609" i="5"/>
  <c r="F608" i="6" s="1"/>
  <c r="S609" i="5"/>
  <c r="G608" i="6" s="1"/>
  <c r="V609" i="5"/>
  <c r="H608" i="6" s="1"/>
  <c r="P610" i="5"/>
  <c r="F609" i="6" s="1"/>
  <c r="S610" i="5"/>
  <c r="G609" i="6" s="1"/>
  <c r="V610" i="5"/>
  <c r="H609" i="6" s="1"/>
  <c r="P611" i="5"/>
  <c r="F610" i="6" s="1"/>
  <c r="S611" i="5"/>
  <c r="G610" i="6" s="1"/>
  <c r="V611" i="5"/>
  <c r="H610" i="6" s="1"/>
  <c r="P612" i="5"/>
  <c r="F611" i="6" s="1"/>
  <c r="S612" i="5"/>
  <c r="G611" i="6" s="1"/>
  <c r="V612" i="5"/>
  <c r="H611" i="6" s="1"/>
  <c r="P613" i="5"/>
  <c r="F612" i="6" s="1"/>
  <c r="S613" i="5"/>
  <c r="G612" i="6" s="1"/>
  <c r="V613" i="5"/>
  <c r="H612" i="6" s="1"/>
  <c r="P614" i="5"/>
  <c r="F613" i="6" s="1"/>
  <c r="S614" i="5"/>
  <c r="G613" i="6" s="1"/>
  <c r="V614" i="5"/>
  <c r="H613" i="6" s="1"/>
  <c r="P615" i="5"/>
  <c r="F614" i="6" s="1"/>
  <c r="S615" i="5"/>
  <c r="G614" i="6" s="1"/>
  <c r="V615" i="5"/>
  <c r="H614" i="6" s="1"/>
  <c r="P616" i="5"/>
  <c r="F615" i="6" s="1"/>
  <c r="S616" i="5"/>
  <c r="G615" i="6" s="1"/>
  <c r="V616" i="5"/>
  <c r="H615" i="6" s="1"/>
  <c r="P617" i="5"/>
  <c r="F616" i="6" s="1"/>
  <c r="S617" i="5"/>
  <c r="G616" i="6" s="1"/>
  <c r="V617" i="5"/>
  <c r="H616" i="6" s="1"/>
  <c r="P618" i="5"/>
  <c r="F617" i="6" s="1"/>
  <c r="S618" i="5"/>
  <c r="G617" i="6" s="1"/>
  <c r="V618" i="5"/>
  <c r="H617" i="6" s="1"/>
  <c r="P619" i="5"/>
  <c r="F618" i="6" s="1"/>
  <c r="S619" i="5"/>
  <c r="G618" i="6" s="1"/>
  <c r="V619" i="5"/>
  <c r="H618" i="6" s="1"/>
  <c r="P620" i="5"/>
  <c r="F619" i="6" s="1"/>
  <c r="S620" i="5"/>
  <c r="G619" i="6" s="1"/>
  <c r="V620" i="5"/>
  <c r="H619" i="6" s="1"/>
  <c r="P621" i="5"/>
  <c r="F620" i="6" s="1"/>
  <c r="S621" i="5"/>
  <c r="G620" i="6" s="1"/>
  <c r="V621" i="5"/>
  <c r="H620" i="6" s="1"/>
  <c r="P622" i="5"/>
  <c r="F621" i="6" s="1"/>
  <c r="S622" i="5"/>
  <c r="G621" i="6" s="1"/>
  <c r="V622" i="5"/>
  <c r="H621" i="6" s="1"/>
  <c r="P623" i="5"/>
  <c r="F622" i="6" s="1"/>
  <c r="S623" i="5"/>
  <c r="G622" i="6" s="1"/>
  <c r="V623" i="5"/>
  <c r="H622" i="6" s="1"/>
  <c r="P624" i="5"/>
  <c r="F623" i="6" s="1"/>
  <c r="S624" i="5"/>
  <c r="G623" i="6" s="1"/>
  <c r="V624" i="5"/>
  <c r="H623" i="6" s="1"/>
  <c r="P625" i="5"/>
  <c r="F624" i="6" s="1"/>
  <c r="S625" i="5"/>
  <c r="G624" i="6" s="1"/>
  <c r="V625" i="5"/>
  <c r="H624" i="6" s="1"/>
  <c r="P626" i="5"/>
  <c r="F625" i="6" s="1"/>
  <c r="S626" i="5"/>
  <c r="G625" i="6" s="1"/>
  <c r="V626" i="5"/>
  <c r="H625" i="6" s="1"/>
  <c r="P627" i="5"/>
  <c r="F626" i="6" s="1"/>
  <c r="S627" i="5"/>
  <c r="G626" i="6" s="1"/>
  <c r="V627" i="5"/>
  <c r="H626" i="6" s="1"/>
  <c r="P628" i="5"/>
  <c r="F627" i="6" s="1"/>
  <c r="S628" i="5"/>
  <c r="G627" i="6" s="1"/>
  <c r="V628" i="5"/>
  <c r="H627" i="6" s="1"/>
  <c r="P629" i="5"/>
  <c r="F628" i="6" s="1"/>
  <c r="S629" i="5"/>
  <c r="G628" i="6" s="1"/>
  <c r="V629" i="5"/>
  <c r="H628" i="6" s="1"/>
  <c r="P630" i="5"/>
  <c r="F629" i="6" s="1"/>
  <c r="S630" i="5"/>
  <c r="G629" i="6" s="1"/>
  <c r="V630" i="5"/>
  <c r="H629" i="6" s="1"/>
  <c r="P631" i="5"/>
  <c r="F630" i="6" s="1"/>
  <c r="S631" i="5"/>
  <c r="G630" i="6" s="1"/>
  <c r="V631" i="5"/>
  <c r="H630" i="6" s="1"/>
  <c r="P632" i="5"/>
  <c r="F631" i="6" s="1"/>
  <c r="S632" i="5"/>
  <c r="G631" i="6" s="1"/>
  <c r="V632" i="5"/>
  <c r="H631" i="6" s="1"/>
  <c r="P633" i="5"/>
  <c r="F632" i="6" s="1"/>
  <c r="S633" i="5"/>
  <c r="G632" i="6" s="1"/>
  <c r="V633" i="5"/>
  <c r="H632" i="6" s="1"/>
  <c r="P634" i="5"/>
  <c r="F633" i="6" s="1"/>
  <c r="S634" i="5"/>
  <c r="G633" i="6" s="1"/>
  <c r="V634" i="5"/>
  <c r="H633" i="6" s="1"/>
  <c r="P635" i="5"/>
  <c r="F634" i="6" s="1"/>
  <c r="S635" i="5"/>
  <c r="G634" i="6" s="1"/>
  <c r="V635" i="5"/>
  <c r="H634" i="6" s="1"/>
  <c r="P636" i="5"/>
  <c r="F635" i="6" s="1"/>
  <c r="S636" i="5"/>
  <c r="G635" i="6" s="1"/>
  <c r="V636" i="5"/>
  <c r="H635" i="6" s="1"/>
  <c r="P637" i="5"/>
  <c r="F636" i="6" s="1"/>
  <c r="S637" i="5"/>
  <c r="G636" i="6" s="1"/>
  <c r="V637" i="5"/>
  <c r="H636" i="6" s="1"/>
  <c r="P638" i="5"/>
  <c r="F637" i="6" s="1"/>
  <c r="S638" i="5"/>
  <c r="G637" i="6" s="1"/>
  <c r="V638" i="5"/>
  <c r="H637" i="6" s="1"/>
  <c r="P639" i="5"/>
  <c r="F638" i="6" s="1"/>
  <c r="S639" i="5"/>
  <c r="G638" i="6" s="1"/>
  <c r="V639" i="5"/>
  <c r="H638" i="6" s="1"/>
  <c r="P640" i="5"/>
  <c r="F639" i="6" s="1"/>
  <c r="S640" i="5"/>
  <c r="G639" i="6" s="1"/>
  <c r="V640" i="5"/>
  <c r="H639" i="6" s="1"/>
  <c r="P641" i="5"/>
  <c r="F640" i="6" s="1"/>
  <c r="S641" i="5"/>
  <c r="G640" i="6" s="1"/>
  <c r="V641" i="5"/>
  <c r="H640" i="6" s="1"/>
  <c r="P642" i="5"/>
  <c r="F641" i="6" s="1"/>
  <c r="S642" i="5"/>
  <c r="G641" i="6" s="1"/>
  <c r="V642" i="5"/>
  <c r="H641" i="6" s="1"/>
  <c r="P643" i="5"/>
  <c r="F642" i="6" s="1"/>
  <c r="S643" i="5"/>
  <c r="G642" i="6" s="1"/>
  <c r="V643" i="5"/>
  <c r="H642" i="6" s="1"/>
  <c r="P644" i="5"/>
  <c r="F643" i="6" s="1"/>
  <c r="S644" i="5"/>
  <c r="G643" i="6" s="1"/>
  <c r="V644" i="5"/>
  <c r="H643" i="6" s="1"/>
  <c r="P645" i="5"/>
  <c r="F644" i="6" s="1"/>
  <c r="S645" i="5"/>
  <c r="G644" i="6" s="1"/>
  <c r="V645" i="5"/>
  <c r="H644" i="6" s="1"/>
  <c r="P646" i="5"/>
  <c r="F645" i="6" s="1"/>
  <c r="S646" i="5"/>
  <c r="G645" i="6" s="1"/>
  <c r="V646" i="5"/>
  <c r="H645" i="6" s="1"/>
  <c r="P647" i="5"/>
  <c r="F646" i="6" s="1"/>
  <c r="S647" i="5"/>
  <c r="G646" i="6" s="1"/>
  <c r="V647" i="5"/>
  <c r="H646" i="6" s="1"/>
  <c r="P648" i="5"/>
  <c r="F647" i="6" s="1"/>
  <c r="S648" i="5"/>
  <c r="G647" i="6" s="1"/>
  <c r="V648" i="5"/>
  <c r="H647" i="6" s="1"/>
  <c r="P649" i="5"/>
  <c r="F648" i="6" s="1"/>
  <c r="S649" i="5"/>
  <c r="G648" i="6" s="1"/>
  <c r="V649" i="5"/>
  <c r="H648" i="6" s="1"/>
  <c r="P650" i="5"/>
  <c r="F649" i="6" s="1"/>
  <c r="S650" i="5"/>
  <c r="G649" i="6" s="1"/>
  <c r="V650" i="5"/>
  <c r="H649" i="6" s="1"/>
  <c r="P651" i="5"/>
  <c r="F650" i="6" s="1"/>
  <c r="S651" i="5"/>
  <c r="G650" i="6" s="1"/>
  <c r="V651" i="5"/>
  <c r="H650" i="6" s="1"/>
  <c r="P652" i="5"/>
  <c r="F651" i="6" s="1"/>
  <c r="S652" i="5"/>
  <c r="G651" i="6" s="1"/>
  <c r="V652" i="5"/>
  <c r="H651" i="6" s="1"/>
  <c r="P653" i="5"/>
  <c r="F652" i="6" s="1"/>
  <c r="S653" i="5"/>
  <c r="G652" i="6" s="1"/>
  <c r="V653" i="5"/>
  <c r="H652" i="6" s="1"/>
  <c r="P654" i="5"/>
  <c r="F653" i="6" s="1"/>
  <c r="S654" i="5"/>
  <c r="G653" i="6" s="1"/>
  <c r="V654" i="5"/>
  <c r="H653" i="6" s="1"/>
  <c r="P655" i="5"/>
  <c r="F654" i="6" s="1"/>
  <c r="S655" i="5"/>
  <c r="G654" i="6" s="1"/>
  <c r="V655" i="5"/>
  <c r="H654" i="6" s="1"/>
  <c r="P656" i="5"/>
  <c r="F655" i="6" s="1"/>
  <c r="S656" i="5"/>
  <c r="G655" i="6" s="1"/>
  <c r="V656" i="5"/>
  <c r="H655" i="6" s="1"/>
  <c r="P657" i="5"/>
  <c r="F656" i="6" s="1"/>
  <c r="S657" i="5"/>
  <c r="G656" i="6" s="1"/>
  <c r="V657" i="5"/>
  <c r="H656" i="6" s="1"/>
  <c r="P658" i="5"/>
  <c r="F657" i="6" s="1"/>
  <c r="S658" i="5"/>
  <c r="G657" i="6" s="1"/>
  <c r="V658" i="5"/>
  <c r="H657" i="6" s="1"/>
  <c r="P659" i="5"/>
  <c r="F658" i="6" s="1"/>
  <c r="S659" i="5"/>
  <c r="G658" i="6" s="1"/>
  <c r="V659" i="5"/>
  <c r="H658" i="6" s="1"/>
  <c r="P660" i="5"/>
  <c r="F659" i="6" s="1"/>
  <c r="S660" i="5"/>
  <c r="G659" i="6" s="1"/>
  <c r="V660" i="5"/>
  <c r="H659" i="6" s="1"/>
  <c r="P661" i="5"/>
  <c r="F660" i="6" s="1"/>
  <c r="S661" i="5"/>
  <c r="G660" i="6" s="1"/>
  <c r="V661" i="5"/>
  <c r="H660" i="6" s="1"/>
  <c r="P662" i="5"/>
  <c r="F661" i="6" s="1"/>
  <c r="S662" i="5"/>
  <c r="G661" i="6" s="1"/>
  <c r="V662" i="5"/>
  <c r="H661" i="6" s="1"/>
  <c r="P663" i="5"/>
  <c r="F662" i="6" s="1"/>
  <c r="S663" i="5"/>
  <c r="G662" i="6" s="1"/>
  <c r="V663" i="5"/>
  <c r="H662" i="6" s="1"/>
  <c r="P664" i="5"/>
  <c r="F663" i="6" s="1"/>
  <c r="S664" i="5"/>
  <c r="G663" i="6" s="1"/>
  <c r="V664" i="5"/>
  <c r="H663" i="6" s="1"/>
  <c r="P665" i="5"/>
  <c r="F664" i="6" s="1"/>
  <c r="S665" i="5"/>
  <c r="G664" i="6" s="1"/>
  <c r="V665" i="5"/>
  <c r="H664" i="6" s="1"/>
  <c r="P666" i="5"/>
  <c r="F665" i="6" s="1"/>
  <c r="S666" i="5"/>
  <c r="G665" i="6" s="1"/>
  <c r="V666" i="5"/>
  <c r="H665" i="6" s="1"/>
  <c r="P667" i="5"/>
  <c r="F666" i="6" s="1"/>
  <c r="S667" i="5"/>
  <c r="G666" i="6" s="1"/>
  <c r="V667" i="5"/>
  <c r="H666" i="6" s="1"/>
  <c r="P668" i="5"/>
  <c r="F667" i="6" s="1"/>
  <c r="S668" i="5"/>
  <c r="G667" i="6" s="1"/>
  <c r="V668" i="5"/>
  <c r="H667" i="6" s="1"/>
  <c r="P669" i="5"/>
  <c r="F668" i="6" s="1"/>
  <c r="S669" i="5"/>
  <c r="G668" i="6" s="1"/>
  <c r="V669" i="5"/>
  <c r="H668" i="6" s="1"/>
  <c r="P670" i="5"/>
  <c r="F669" i="6" s="1"/>
  <c r="S670" i="5"/>
  <c r="G669" i="6" s="1"/>
  <c r="V670" i="5"/>
  <c r="H669" i="6" s="1"/>
  <c r="P671" i="5"/>
  <c r="F670" i="6" s="1"/>
  <c r="S671" i="5"/>
  <c r="G670" i="6" s="1"/>
  <c r="V671" i="5"/>
  <c r="H670" i="6" s="1"/>
  <c r="P672" i="5"/>
  <c r="F671" i="6" s="1"/>
  <c r="S672" i="5"/>
  <c r="G671" i="6" s="1"/>
  <c r="V672" i="5"/>
  <c r="H671" i="6" s="1"/>
  <c r="P673" i="5"/>
  <c r="F672" i="6" s="1"/>
  <c r="S673" i="5"/>
  <c r="G672" i="6" s="1"/>
  <c r="V673" i="5"/>
  <c r="H672" i="6" s="1"/>
  <c r="P674" i="5"/>
  <c r="F673" i="6" s="1"/>
  <c r="S674" i="5"/>
  <c r="G673" i="6" s="1"/>
  <c r="V674" i="5"/>
  <c r="H673" i="6" s="1"/>
  <c r="P675" i="5"/>
  <c r="F674" i="6" s="1"/>
  <c r="S675" i="5"/>
  <c r="G674" i="6" s="1"/>
  <c r="V675" i="5"/>
  <c r="H674" i="6" s="1"/>
  <c r="P676" i="5"/>
  <c r="F675" i="6" s="1"/>
  <c r="S676" i="5"/>
  <c r="G675" i="6" s="1"/>
  <c r="V676" i="5"/>
  <c r="H675" i="6" s="1"/>
  <c r="P677" i="5"/>
  <c r="F676" i="6" s="1"/>
  <c r="S677" i="5"/>
  <c r="G676" i="6" s="1"/>
  <c r="V677" i="5"/>
  <c r="H676" i="6" s="1"/>
  <c r="P678" i="5"/>
  <c r="F677" i="6" s="1"/>
  <c r="S678" i="5"/>
  <c r="G677" i="6" s="1"/>
  <c r="V678" i="5"/>
  <c r="H677" i="6" s="1"/>
  <c r="P679" i="5"/>
  <c r="F678" i="6" s="1"/>
  <c r="S679" i="5"/>
  <c r="G678" i="6" s="1"/>
  <c r="V679" i="5"/>
  <c r="H678" i="6" s="1"/>
  <c r="P680" i="5"/>
  <c r="F679" i="6" s="1"/>
  <c r="S680" i="5"/>
  <c r="G679" i="6" s="1"/>
  <c r="V680" i="5"/>
  <c r="H679" i="6" s="1"/>
  <c r="P681" i="5"/>
  <c r="F680" i="6" s="1"/>
  <c r="S681" i="5"/>
  <c r="G680" i="6" s="1"/>
  <c r="V681" i="5"/>
  <c r="H680" i="6" s="1"/>
  <c r="P682" i="5"/>
  <c r="F681" i="6" s="1"/>
  <c r="S682" i="5"/>
  <c r="G681" i="6" s="1"/>
  <c r="V682" i="5"/>
  <c r="H681" i="6" s="1"/>
  <c r="P683" i="5"/>
  <c r="F682" i="6" s="1"/>
  <c r="S683" i="5"/>
  <c r="G682" i="6" s="1"/>
  <c r="V683" i="5"/>
  <c r="H682" i="6" s="1"/>
  <c r="P684" i="5"/>
  <c r="F683" i="6" s="1"/>
  <c r="S684" i="5"/>
  <c r="G683" i="6" s="1"/>
  <c r="V684" i="5"/>
  <c r="H683" i="6" s="1"/>
  <c r="P685" i="5"/>
  <c r="F684" i="6" s="1"/>
  <c r="S685" i="5"/>
  <c r="G684" i="6" s="1"/>
  <c r="V685" i="5"/>
  <c r="H684" i="6" s="1"/>
  <c r="P686" i="5"/>
  <c r="F685" i="6" s="1"/>
  <c r="S686" i="5"/>
  <c r="G685" i="6" s="1"/>
  <c r="V686" i="5"/>
  <c r="H685" i="6" s="1"/>
  <c r="P687" i="5"/>
  <c r="F686" i="6" s="1"/>
  <c r="S687" i="5"/>
  <c r="G686" i="6" s="1"/>
  <c r="V687" i="5"/>
  <c r="H686" i="6" s="1"/>
  <c r="P688" i="5"/>
  <c r="F687" i="6" s="1"/>
  <c r="S688" i="5"/>
  <c r="G687" i="6" s="1"/>
  <c r="V688" i="5"/>
  <c r="H687" i="6" s="1"/>
  <c r="P689" i="5"/>
  <c r="F688" i="6" s="1"/>
  <c r="S689" i="5"/>
  <c r="G688" i="6" s="1"/>
  <c r="V689" i="5"/>
  <c r="H688" i="6" s="1"/>
  <c r="P690" i="5"/>
  <c r="F689" i="6" s="1"/>
  <c r="S690" i="5"/>
  <c r="G689" i="6" s="1"/>
  <c r="V690" i="5"/>
  <c r="H689" i="6" s="1"/>
  <c r="P691" i="5"/>
  <c r="F690" i="6" s="1"/>
  <c r="S691" i="5"/>
  <c r="G690" i="6" s="1"/>
  <c r="V691" i="5"/>
  <c r="H690" i="6" s="1"/>
  <c r="P692" i="5"/>
  <c r="F691" i="6" s="1"/>
  <c r="S692" i="5"/>
  <c r="G691" i="6" s="1"/>
  <c r="V692" i="5"/>
  <c r="H691" i="6" s="1"/>
  <c r="P693" i="5"/>
  <c r="F692" i="6" s="1"/>
  <c r="S693" i="5"/>
  <c r="G692" i="6" s="1"/>
  <c r="V693" i="5"/>
  <c r="H692" i="6" s="1"/>
  <c r="P694" i="5"/>
  <c r="F693" i="6" s="1"/>
  <c r="S694" i="5"/>
  <c r="G693" i="6" s="1"/>
  <c r="V694" i="5"/>
  <c r="H693" i="6" s="1"/>
  <c r="P695" i="5"/>
  <c r="F694" i="6" s="1"/>
  <c r="S695" i="5"/>
  <c r="G694" i="6" s="1"/>
  <c r="V695" i="5"/>
  <c r="H694" i="6" s="1"/>
  <c r="P696" i="5"/>
  <c r="F695" i="6" s="1"/>
  <c r="S696" i="5"/>
  <c r="G695" i="6" s="1"/>
  <c r="V696" i="5"/>
  <c r="H695" i="6" s="1"/>
  <c r="P697" i="5"/>
  <c r="F696" i="6" s="1"/>
  <c r="S697" i="5"/>
  <c r="G696" i="6" s="1"/>
  <c r="V697" i="5"/>
  <c r="H696" i="6" s="1"/>
  <c r="P698" i="5"/>
  <c r="F697" i="6" s="1"/>
  <c r="S698" i="5"/>
  <c r="G697" i="6" s="1"/>
  <c r="V698" i="5"/>
  <c r="H697" i="6" s="1"/>
  <c r="P699" i="5"/>
  <c r="F698" i="6" s="1"/>
  <c r="S699" i="5"/>
  <c r="G698" i="6" s="1"/>
  <c r="V699" i="5"/>
  <c r="H698" i="6" s="1"/>
  <c r="P700" i="5"/>
  <c r="F699" i="6" s="1"/>
  <c r="S700" i="5"/>
  <c r="G699" i="6" s="1"/>
  <c r="V700" i="5"/>
  <c r="H699" i="6" s="1"/>
  <c r="P701" i="5"/>
  <c r="F700" i="6" s="1"/>
  <c r="S701" i="5"/>
  <c r="G700" i="6" s="1"/>
  <c r="V701" i="5"/>
  <c r="H700" i="6" s="1"/>
  <c r="P702" i="5"/>
  <c r="F701" i="6" s="1"/>
  <c r="S702" i="5"/>
  <c r="G701" i="6" s="1"/>
  <c r="V702" i="5"/>
  <c r="H701" i="6" s="1"/>
  <c r="P703" i="5"/>
  <c r="F702" i="6" s="1"/>
  <c r="S703" i="5"/>
  <c r="G702" i="6" s="1"/>
  <c r="V703" i="5"/>
  <c r="H702" i="6" s="1"/>
  <c r="P704" i="5"/>
  <c r="F703" i="6" s="1"/>
  <c r="S704" i="5"/>
  <c r="G703" i="6" s="1"/>
  <c r="V704" i="5"/>
  <c r="H703" i="6" s="1"/>
  <c r="P705" i="5"/>
  <c r="F704" i="6" s="1"/>
  <c r="S705" i="5"/>
  <c r="G704" i="6" s="1"/>
  <c r="V705" i="5"/>
  <c r="H704" i="6" s="1"/>
  <c r="P706" i="5"/>
  <c r="F705" i="6" s="1"/>
  <c r="S706" i="5"/>
  <c r="G705" i="6" s="1"/>
  <c r="V706" i="5"/>
  <c r="H705" i="6" s="1"/>
  <c r="P707" i="5"/>
  <c r="F706" i="6" s="1"/>
  <c r="S707" i="5"/>
  <c r="G706" i="6" s="1"/>
  <c r="V707" i="5"/>
  <c r="H706" i="6" s="1"/>
  <c r="P708" i="5"/>
  <c r="F707" i="6" s="1"/>
  <c r="S708" i="5"/>
  <c r="G707" i="6" s="1"/>
  <c r="V708" i="5"/>
  <c r="H707" i="6" s="1"/>
  <c r="P709" i="5"/>
  <c r="F708" i="6" s="1"/>
  <c r="S709" i="5"/>
  <c r="G708" i="6" s="1"/>
  <c r="V709" i="5"/>
  <c r="H708" i="6" s="1"/>
  <c r="P710" i="5"/>
  <c r="F709" i="6" s="1"/>
  <c r="S710" i="5"/>
  <c r="G709" i="6" s="1"/>
  <c r="V710" i="5"/>
  <c r="H709" i="6" s="1"/>
  <c r="P711" i="5"/>
  <c r="F710" i="6" s="1"/>
  <c r="S711" i="5"/>
  <c r="G710" i="6" s="1"/>
  <c r="V711" i="5"/>
  <c r="H710" i="6" s="1"/>
  <c r="P712" i="5"/>
  <c r="F711" i="6" s="1"/>
  <c r="S712" i="5"/>
  <c r="G711" i="6" s="1"/>
  <c r="V712" i="5"/>
  <c r="H711" i="6" s="1"/>
  <c r="P713" i="5"/>
  <c r="F712" i="6" s="1"/>
  <c r="S713" i="5"/>
  <c r="G712" i="6" s="1"/>
  <c r="V713" i="5"/>
  <c r="H712" i="6" s="1"/>
  <c r="P714" i="5"/>
  <c r="F713" i="6" s="1"/>
  <c r="S714" i="5"/>
  <c r="G713" i="6" s="1"/>
  <c r="V714" i="5"/>
  <c r="H713" i="6" s="1"/>
  <c r="P715" i="5"/>
  <c r="F714" i="6" s="1"/>
  <c r="S715" i="5"/>
  <c r="G714" i="6" s="1"/>
  <c r="V715" i="5"/>
  <c r="H714" i="6" s="1"/>
  <c r="P716" i="5"/>
  <c r="F715" i="6" s="1"/>
  <c r="S716" i="5"/>
  <c r="G715" i="6" s="1"/>
  <c r="V716" i="5"/>
  <c r="H715" i="6" s="1"/>
  <c r="P717" i="5"/>
  <c r="F716" i="6" s="1"/>
  <c r="S717" i="5"/>
  <c r="G716" i="6" s="1"/>
  <c r="V717" i="5"/>
  <c r="H716" i="6" s="1"/>
  <c r="P718" i="5"/>
  <c r="F717" i="6" s="1"/>
  <c r="S718" i="5"/>
  <c r="G717" i="6" s="1"/>
  <c r="V718" i="5"/>
  <c r="H717" i="6" s="1"/>
  <c r="P719" i="5"/>
  <c r="F718" i="6" s="1"/>
  <c r="S719" i="5"/>
  <c r="G718" i="6" s="1"/>
  <c r="V719" i="5"/>
  <c r="H718" i="6" s="1"/>
  <c r="P720" i="5"/>
  <c r="F719" i="6" s="1"/>
  <c r="S720" i="5"/>
  <c r="G719" i="6" s="1"/>
  <c r="V720" i="5"/>
  <c r="H719" i="6" s="1"/>
  <c r="P721" i="5"/>
  <c r="F720" i="6" s="1"/>
  <c r="S721" i="5"/>
  <c r="G720" i="6" s="1"/>
  <c r="V721" i="5"/>
  <c r="H720" i="6" s="1"/>
  <c r="P722" i="5"/>
  <c r="F721" i="6" s="1"/>
  <c r="S722" i="5"/>
  <c r="G721" i="6" s="1"/>
  <c r="V722" i="5"/>
  <c r="H721" i="6" s="1"/>
  <c r="P723" i="5"/>
  <c r="F722" i="6" s="1"/>
  <c r="S723" i="5"/>
  <c r="G722" i="6" s="1"/>
  <c r="V723" i="5"/>
  <c r="H722" i="6" s="1"/>
  <c r="P724" i="5"/>
  <c r="F723" i="6" s="1"/>
  <c r="S724" i="5"/>
  <c r="G723" i="6" s="1"/>
  <c r="V724" i="5"/>
  <c r="H723" i="6" s="1"/>
  <c r="P725" i="5"/>
  <c r="F724" i="6" s="1"/>
  <c r="S725" i="5"/>
  <c r="G724" i="6" s="1"/>
  <c r="V725" i="5"/>
  <c r="H724" i="6" s="1"/>
  <c r="P726" i="5"/>
  <c r="F725" i="6" s="1"/>
  <c r="S726" i="5"/>
  <c r="G725" i="6" s="1"/>
  <c r="V726" i="5"/>
  <c r="H725" i="6" s="1"/>
  <c r="P727" i="5"/>
  <c r="F726" i="6" s="1"/>
  <c r="S727" i="5"/>
  <c r="G726" i="6" s="1"/>
  <c r="V727" i="5"/>
  <c r="H726" i="6" s="1"/>
  <c r="P728" i="5"/>
  <c r="F727" i="6" s="1"/>
  <c r="S728" i="5"/>
  <c r="G727" i="6" s="1"/>
  <c r="V728" i="5"/>
  <c r="H727" i="6" s="1"/>
  <c r="P729" i="5"/>
  <c r="F728" i="6" s="1"/>
  <c r="S729" i="5"/>
  <c r="G728" i="6" s="1"/>
  <c r="V729" i="5"/>
  <c r="H728" i="6" s="1"/>
  <c r="P730" i="5"/>
  <c r="F729" i="6" s="1"/>
  <c r="S730" i="5"/>
  <c r="G729" i="6" s="1"/>
  <c r="V730" i="5"/>
  <c r="H729" i="6" s="1"/>
  <c r="P731" i="5"/>
  <c r="F730" i="6" s="1"/>
  <c r="S731" i="5"/>
  <c r="G730" i="6" s="1"/>
  <c r="V731" i="5"/>
  <c r="H730" i="6" s="1"/>
  <c r="P732" i="5"/>
  <c r="F731" i="6" s="1"/>
  <c r="S732" i="5"/>
  <c r="G731" i="6" s="1"/>
  <c r="V732" i="5"/>
  <c r="H731" i="6" s="1"/>
  <c r="P733" i="5"/>
  <c r="F732" i="6" s="1"/>
  <c r="S733" i="5"/>
  <c r="G732" i="6" s="1"/>
  <c r="V733" i="5"/>
  <c r="H732" i="6" s="1"/>
  <c r="P734" i="5"/>
  <c r="F733" i="6" s="1"/>
  <c r="S734" i="5"/>
  <c r="G733" i="6" s="1"/>
  <c r="V734" i="5"/>
  <c r="H733" i="6" s="1"/>
  <c r="P735" i="5"/>
  <c r="F734" i="6" s="1"/>
  <c r="S735" i="5"/>
  <c r="G734" i="6" s="1"/>
  <c r="V735" i="5"/>
  <c r="H734" i="6" s="1"/>
  <c r="P736" i="5"/>
  <c r="F735" i="6" s="1"/>
  <c r="S736" i="5"/>
  <c r="G735" i="6" s="1"/>
  <c r="V736" i="5"/>
  <c r="H735" i="6" s="1"/>
  <c r="P737" i="5"/>
  <c r="F736" i="6" s="1"/>
  <c r="S737" i="5"/>
  <c r="G736" i="6" s="1"/>
  <c r="V737" i="5"/>
  <c r="H736" i="6" s="1"/>
  <c r="P738" i="5"/>
  <c r="F737" i="6" s="1"/>
  <c r="S738" i="5"/>
  <c r="G737" i="6" s="1"/>
  <c r="V738" i="5"/>
  <c r="H737" i="6" s="1"/>
  <c r="P739" i="5"/>
  <c r="F738" i="6" s="1"/>
  <c r="S739" i="5"/>
  <c r="G738" i="6" s="1"/>
  <c r="V739" i="5"/>
  <c r="H738" i="6" s="1"/>
  <c r="P740" i="5"/>
  <c r="F739" i="6" s="1"/>
  <c r="S740" i="5"/>
  <c r="G739" i="6" s="1"/>
  <c r="V740" i="5"/>
  <c r="H739" i="6" s="1"/>
  <c r="P741" i="5"/>
  <c r="F740" i="6" s="1"/>
  <c r="S741" i="5"/>
  <c r="G740" i="6" s="1"/>
  <c r="V741" i="5"/>
  <c r="H740" i="6" s="1"/>
  <c r="P742" i="5"/>
  <c r="F741" i="6" s="1"/>
  <c r="S742" i="5"/>
  <c r="G741" i="6" s="1"/>
  <c r="V742" i="5"/>
  <c r="H741" i="6" s="1"/>
  <c r="P743" i="5"/>
  <c r="F742" i="6" s="1"/>
  <c r="S743" i="5"/>
  <c r="G742" i="6" s="1"/>
  <c r="V743" i="5"/>
  <c r="H742" i="6" s="1"/>
  <c r="P744" i="5"/>
  <c r="F743" i="6" s="1"/>
  <c r="S744" i="5"/>
  <c r="G743" i="6" s="1"/>
  <c r="V744" i="5"/>
  <c r="H743" i="6" s="1"/>
  <c r="P745" i="5"/>
  <c r="F744" i="6" s="1"/>
  <c r="S745" i="5"/>
  <c r="G744" i="6" s="1"/>
  <c r="V745" i="5"/>
  <c r="H744" i="6" s="1"/>
  <c r="P746" i="5"/>
  <c r="F745" i="6" s="1"/>
  <c r="S746" i="5"/>
  <c r="G745" i="6" s="1"/>
  <c r="V746" i="5"/>
  <c r="H745" i="6" s="1"/>
  <c r="P747" i="5"/>
  <c r="F746" i="6" s="1"/>
  <c r="S747" i="5"/>
  <c r="G746" i="6" s="1"/>
  <c r="V747" i="5"/>
  <c r="H746" i="6" s="1"/>
  <c r="P748" i="5"/>
  <c r="F747" i="6" s="1"/>
  <c r="S748" i="5"/>
  <c r="G747" i="6" s="1"/>
  <c r="V748" i="5"/>
  <c r="H747" i="6" s="1"/>
  <c r="P749" i="5"/>
  <c r="F748" i="6" s="1"/>
  <c r="S749" i="5"/>
  <c r="G748" i="6" s="1"/>
  <c r="V749" i="5"/>
  <c r="H748" i="6" s="1"/>
  <c r="P750" i="5"/>
  <c r="F749" i="6" s="1"/>
  <c r="S750" i="5"/>
  <c r="G749" i="6" s="1"/>
  <c r="V750" i="5"/>
  <c r="H749" i="6" s="1"/>
  <c r="P751" i="5"/>
  <c r="F750" i="6" s="1"/>
  <c r="S751" i="5"/>
  <c r="G750" i="6" s="1"/>
  <c r="V751" i="5"/>
  <c r="H750" i="6" s="1"/>
  <c r="P752" i="5"/>
  <c r="F751" i="6" s="1"/>
  <c r="S752" i="5"/>
  <c r="G751" i="6" s="1"/>
  <c r="V752" i="5"/>
  <c r="H751" i="6" s="1"/>
  <c r="P753" i="5"/>
  <c r="F752" i="6" s="1"/>
  <c r="S753" i="5"/>
  <c r="G752" i="6" s="1"/>
  <c r="V753" i="5"/>
  <c r="H752" i="6" s="1"/>
  <c r="P754" i="5"/>
  <c r="F753" i="6" s="1"/>
  <c r="S754" i="5"/>
  <c r="G753" i="6" s="1"/>
  <c r="V754" i="5"/>
  <c r="H753" i="6" s="1"/>
  <c r="P755" i="5"/>
  <c r="F754" i="6" s="1"/>
  <c r="S755" i="5"/>
  <c r="G754" i="6" s="1"/>
  <c r="V755" i="5"/>
  <c r="H754" i="6" s="1"/>
  <c r="P756" i="5"/>
  <c r="F755" i="6" s="1"/>
  <c r="S756" i="5"/>
  <c r="G755" i="6" s="1"/>
  <c r="V756" i="5"/>
  <c r="H755" i="6" s="1"/>
  <c r="P757" i="5"/>
  <c r="F756" i="6" s="1"/>
  <c r="S757" i="5"/>
  <c r="G756" i="6" s="1"/>
  <c r="V757" i="5"/>
  <c r="H756" i="6" s="1"/>
  <c r="D4" i="5"/>
  <c r="B3" i="6" s="1"/>
  <c r="G4" i="5"/>
  <c r="C3" i="6" s="1"/>
  <c r="J4" i="5"/>
  <c r="D3" i="6" s="1"/>
  <c r="M4" i="5"/>
  <c r="E3" i="6" s="1"/>
  <c r="D5" i="5"/>
  <c r="B4" i="6" s="1"/>
  <c r="G5" i="5"/>
  <c r="C4" i="6" s="1"/>
  <c r="J5" i="5"/>
  <c r="D4" i="6" s="1"/>
  <c r="M5" i="5"/>
  <c r="E4" i="6" s="1"/>
  <c r="D6" i="5"/>
  <c r="B5" i="6" s="1"/>
  <c r="G6" i="5"/>
  <c r="C5" i="6" s="1"/>
  <c r="J6" i="5"/>
  <c r="D5" i="6" s="1"/>
  <c r="M6" i="5"/>
  <c r="E5" i="6" s="1"/>
  <c r="D7" i="5"/>
  <c r="B6" i="6" s="1"/>
  <c r="G7" i="5"/>
  <c r="C6" i="6" s="1"/>
  <c r="J7" i="5"/>
  <c r="D6" i="6" s="1"/>
  <c r="M7" i="5"/>
  <c r="E6" i="6" s="1"/>
  <c r="D8" i="5"/>
  <c r="B7" i="6" s="1"/>
  <c r="G8" i="5"/>
  <c r="C7" i="6" s="1"/>
  <c r="J8" i="5"/>
  <c r="D7" i="6" s="1"/>
  <c r="M8" i="5"/>
  <c r="E7" i="6" s="1"/>
  <c r="D9" i="5"/>
  <c r="B8" i="6" s="1"/>
  <c r="G9" i="5"/>
  <c r="C8" i="6" s="1"/>
  <c r="J9" i="5"/>
  <c r="D8" i="6" s="1"/>
  <c r="M9" i="5"/>
  <c r="E8" i="6" s="1"/>
  <c r="D10" i="5"/>
  <c r="B9" i="6" s="1"/>
  <c r="G10" i="5"/>
  <c r="C9" i="6" s="1"/>
  <c r="J10" i="5"/>
  <c r="D9" i="6" s="1"/>
  <c r="M10" i="5"/>
  <c r="E9" i="6" s="1"/>
  <c r="D11" i="5"/>
  <c r="B10" i="6" s="1"/>
  <c r="G11" i="5"/>
  <c r="C10" i="6" s="1"/>
  <c r="J11" i="5"/>
  <c r="D10" i="6" s="1"/>
  <c r="M11" i="5"/>
  <c r="E10" i="6" s="1"/>
  <c r="D12" i="5"/>
  <c r="B11" i="6" s="1"/>
  <c r="G12" i="5"/>
  <c r="C11" i="6" s="1"/>
  <c r="J12" i="5"/>
  <c r="D11" i="6" s="1"/>
  <c r="M12" i="5"/>
  <c r="E11" i="6" s="1"/>
  <c r="D13" i="5"/>
  <c r="B12" i="6" s="1"/>
  <c r="G13" i="5"/>
  <c r="C12" i="6" s="1"/>
  <c r="J13" i="5"/>
  <c r="D12" i="6" s="1"/>
  <c r="M13" i="5"/>
  <c r="E12" i="6" s="1"/>
  <c r="D14" i="5"/>
  <c r="B13" i="6" s="1"/>
  <c r="G14" i="5"/>
  <c r="C13" i="6" s="1"/>
  <c r="J14" i="5"/>
  <c r="D13" i="6" s="1"/>
  <c r="M14" i="5"/>
  <c r="E13" i="6" s="1"/>
  <c r="D15" i="5"/>
  <c r="B14" i="6" s="1"/>
  <c r="G15" i="5"/>
  <c r="C14" i="6" s="1"/>
  <c r="J15" i="5"/>
  <c r="D14" i="6" s="1"/>
  <c r="M15" i="5"/>
  <c r="E14" i="6" s="1"/>
  <c r="D16" i="5"/>
  <c r="B15" i="6" s="1"/>
  <c r="G16" i="5"/>
  <c r="C15" i="6" s="1"/>
  <c r="J16" i="5"/>
  <c r="D15" i="6" s="1"/>
  <c r="M16" i="5"/>
  <c r="E15" i="6" s="1"/>
  <c r="D17" i="5"/>
  <c r="B16" i="6" s="1"/>
  <c r="G17" i="5"/>
  <c r="C16" i="6" s="1"/>
  <c r="J17" i="5"/>
  <c r="D16" i="6" s="1"/>
  <c r="M17" i="5"/>
  <c r="E16" i="6" s="1"/>
  <c r="D18" i="5"/>
  <c r="B17" i="6" s="1"/>
  <c r="G18" i="5"/>
  <c r="C17" i="6" s="1"/>
  <c r="J18" i="5"/>
  <c r="D17" i="6" s="1"/>
  <c r="M18" i="5"/>
  <c r="E17" i="6" s="1"/>
  <c r="D19" i="5"/>
  <c r="B18" i="6" s="1"/>
  <c r="G19" i="5"/>
  <c r="C18" i="6" s="1"/>
  <c r="J19" i="5"/>
  <c r="D18" i="6" s="1"/>
  <c r="M19" i="5"/>
  <c r="E18" i="6" s="1"/>
  <c r="D20" i="5"/>
  <c r="B19" i="6" s="1"/>
  <c r="G20" i="5"/>
  <c r="C19" i="6" s="1"/>
  <c r="J20" i="5"/>
  <c r="D19" i="6" s="1"/>
  <c r="M20" i="5"/>
  <c r="E19" i="6" s="1"/>
  <c r="D21" i="5"/>
  <c r="B20" i="6" s="1"/>
  <c r="G21" i="5"/>
  <c r="C20" i="6" s="1"/>
  <c r="J21" i="5"/>
  <c r="D20" i="6" s="1"/>
  <c r="M21" i="5"/>
  <c r="E20" i="6" s="1"/>
  <c r="D22" i="5"/>
  <c r="B21" i="6" s="1"/>
  <c r="G22" i="5"/>
  <c r="C21" i="6" s="1"/>
  <c r="J22" i="5"/>
  <c r="D21" i="6" s="1"/>
  <c r="M22" i="5"/>
  <c r="E21" i="6" s="1"/>
  <c r="D23" i="5"/>
  <c r="B22" i="6" s="1"/>
  <c r="G23" i="5"/>
  <c r="C22" i="6" s="1"/>
  <c r="J23" i="5"/>
  <c r="D22" i="6" s="1"/>
  <c r="M23" i="5"/>
  <c r="E22" i="6" s="1"/>
  <c r="D24" i="5"/>
  <c r="B23" i="6" s="1"/>
  <c r="G24" i="5"/>
  <c r="C23" i="6" s="1"/>
  <c r="J24" i="5"/>
  <c r="D23" i="6" s="1"/>
  <c r="M24" i="5"/>
  <c r="E23" i="6" s="1"/>
  <c r="D25" i="5"/>
  <c r="B24" i="6" s="1"/>
  <c r="G25" i="5"/>
  <c r="C24" i="6" s="1"/>
  <c r="J25" i="5"/>
  <c r="D24" i="6" s="1"/>
  <c r="M25" i="5"/>
  <c r="E24" i="6" s="1"/>
  <c r="D26" i="5"/>
  <c r="B25" i="6" s="1"/>
  <c r="G26" i="5"/>
  <c r="C25" i="6" s="1"/>
  <c r="J26" i="5"/>
  <c r="D25" i="6" s="1"/>
  <c r="M26" i="5"/>
  <c r="E25" i="6" s="1"/>
  <c r="D27" i="5"/>
  <c r="B26" i="6" s="1"/>
  <c r="G27" i="5"/>
  <c r="C26" i="6" s="1"/>
  <c r="J27" i="5"/>
  <c r="D26" i="6" s="1"/>
  <c r="M27" i="5"/>
  <c r="E26" i="6" s="1"/>
  <c r="D28" i="5"/>
  <c r="B27" i="6" s="1"/>
  <c r="G28" i="5"/>
  <c r="C27" i="6" s="1"/>
  <c r="J28" i="5"/>
  <c r="D27" i="6" s="1"/>
  <c r="M28" i="5"/>
  <c r="E27" i="6" s="1"/>
  <c r="D29" i="5"/>
  <c r="B28" i="6" s="1"/>
  <c r="G29" i="5"/>
  <c r="C28" i="6" s="1"/>
  <c r="J29" i="5"/>
  <c r="D28" i="6" s="1"/>
  <c r="M29" i="5"/>
  <c r="E28" i="6" s="1"/>
  <c r="D30" i="5"/>
  <c r="B29" i="6" s="1"/>
  <c r="G30" i="5"/>
  <c r="C29" i="6" s="1"/>
  <c r="J30" i="5"/>
  <c r="D29" i="6" s="1"/>
  <c r="M30" i="5"/>
  <c r="E29" i="6" s="1"/>
  <c r="D31" i="5"/>
  <c r="B30" i="6" s="1"/>
  <c r="G31" i="5"/>
  <c r="C30" i="6" s="1"/>
  <c r="J31" i="5"/>
  <c r="D30" i="6" s="1"/>
  <c r="M31" i="5"/>
  <c r="E30" i="6" s="1"/>
  <c r="D32" i="5"/>
  <c r="B31" i="6" s="1"/>
  <c r="G32" i="5"/>
  <c r="C31" i="6" s="1"/>
  <c r="J32" i="5"/>
  <c r="D31" i="6" s="1"/>
  <c r="M32" i="5"/>
  <c r="E31" i="6" s="1"/>
  <c r="D33" i="5"/>
  <c r="B32" i="6" s="1"/>
  <c r="G33" i="5"/>
  <c r="C32" i="6" s="1"/>
  <c r="J33" i="5"/>
  <c r="D32" i="6" s="1"/>
  <c r="M33" i="5"/>
  <c r="E32" i="6" s="1"/>
  <c r="D34" i="5"/>
  <c r="B33" i="6" s="1"/>
  <c r="G34" i="5"/>
  <c r="C33" i="6" s="1"/>
  <c r="J34" i="5"/>
  <c r="D33" i="6" s="1"/>
  <c r="M34" i="5"/>
  <c r="E33" i="6" s="1"/>
  <c r="D35" i="5"/>
  <c r="B34" i="6" s="1"/>
  <c r="G35" i="5"/>
  <c r="C34" i="6" s="1"/>
  <c r="J35" i="5"/>
  <c r="D34" i="6" s="1"/>
  <c r="M35" i="5"/>
  <c r="E34" i="6" s="1"/>
  <c r="D36" i="5"/>
  <c r="B35" i="6" s="1"/>
  <c r="G36" i="5"/>
  <c r="C35" i="6" s="1"/>
  <c r="J36" i="5"/>
  <c r="D35" i="6" s="1"/>
  <c r="M36" i="5"/>
  <c r="E35" i="6" s="1"/>
  <c r="D37" i="5"/>
  <c r="B36" i="6" s="1"/>
  <c r="G37" i="5"/>
  <c r="C36" i="6" s="1"/>
  <c r="J37" i="5"/>
  <c r="D36" i="6" s="1"/>
  <c r="M37" i="5"/>
  <c r="E36" i="6" s="1"/>
  <c r="D38" i="5"/>
  <c r="B37" i="6" s="1"/>
  <c r="G38" i="5"/>
  <c r="C37" i="6" s="1"/>
  <c r="J38" i="5"/>
  <c r="D37" i="6" s="1"/>
  <c r="M38" i="5"/>
  <c r="E37" i="6" s="1"/>
  <c r="D39" i="5"/>
  <c r="B38" i="6" s="1"/>
  <c r="G39" i="5"/>
  <c r="C38" i="6" s="1"/>
  <c r="J39" i="5"/>
  <c r="D38" i="6" s="1"/>
  <c r="M39" i="5"/>
  <c r="E38" i="6" s="1"/>
  <c r="D40" i="5"/>
  <c r="B39" i="6" s="1"/>
  <c r="G40" i="5"/>
  <c r="C39" i="6" s="1"/>
  <c r="J40" i="5"/>
  <c r="D39" i="6" s="1"/>
  <c r="M40" i="5"/>
  <c r="E39" i="6" s="1"/>
  <c r="D41" i="5"/>
  <c r="B40" i="6" s="1"/>
  <c r="G41" i="5"/>
  <c r="C40" i="6" s="1"/>
  <c r="J41" i="5"/>
  <c r="D40" i="6" s="1"/>
  <c r="M41" i="5"/>
  <c r="E40" i="6" s="1"/>
  <c r="D42" i="5"/>
  <c r="B41" i="6" s="1"/>
  <c r="G42" i="5"/>
  <c r="C41" i="6" s="1"/>
  <c r="J42" i="5"/>
  <c r="D41" i="6" s="1"/>
  <c r="M42" i="5"/>
  <c r="E41" i="6" s="1"/>
  <c r="D43" i="5"/>
  <c r="B42" i="6" s="1"/>
  <c r="G43" i="5"/>
  <c r="C42" i="6" s="1"/>
  <c r="J43" i="5"/>
  <c r="D42" i="6" s="1"/>
  <c r="M43" i="5"/>
  <c r="E42" i="6" s="1"/>
  <c r="D44" i="5"/>
  <c r="B43" i="6" s="1"/>
  <c r="G44" i="5"/>
  <c r="C43" i="6" s="1"/>
  <c r="J44" i="5"/>
  <c r="D43" i="6" s="1"/>
  <c r="M44" i="5"/>
  <c r="E43" i="6" s="1"/>
  <c r="D45" i="5"/>
  <c r="B44" i="6" s="1"/>
  <c r="G45" i="5"/>
  <c r="C44" i="6" s="1"/>
  <c r="J45" i="5"/>
  <c r="D44" i="6" s="1"/>
  <c r="M45" i="5"/>
  <c r="E44" i="6" s="1"/>
  <c r="D46" i="5"/>
  <c r="B45" i="6" s="1"/>
  <c r="G46" i="5"/>
  <c r="C45" i="6" s="1"/>
  <c r="J46" i="5"/>
  <c r="D45" i="6" s="1"/>
  <c r="M46" i="5"/>
  <c r="E45" i="6" s="1"/>
  <c r="D47" i="5"/>
  <c r="B46" i="6" s="1"/>
  <c r="G47" i="5"/>
  <c r="C46" i="6" s="1"/>
  <c r="J47" i="5"/>
  <c r="D46" i="6" s="1"/>
  <c r="M47" i="5"/>
  <c r="E46" i="6" s="1"/>
  <c r="D48" i="5"/>
  <c r="B47" i="6" s="1"/>
  <c r="G48" i="5"/>
  <c r="C47" i="6" s="1"/>
  <c r="J48" i="5"/>
  <c r="D47" i="6" s="1"/>
  <c r="M48" i="5"/>
  <c r="E47" i="6" s="1"/>
  <c r="D49" i="5"/>
  <c r="B48" i="6" s="1"/>
  <c r="G49" i="5"/>
  <c r="C48" i="6" s="1"/>
  <c r="J49" i="5"/>
  <c r="D48" i="6" s="1"/>
  <c r="M49" i="5"/>
  <c r="E48" i="6" s="1"/>
  <c r="D50" i="5"/>
  <c r="B49" i="6" s="1"/>
  <c r="G50" i="5"/>
  <c r="C49" i="6" s="1"/>
  <c r="J50" i="5"/>
  <c r="D49" i="6" s="1"/>
  <c r="M50" i="5"/>
  <c r="E49" i="6" s="1"/>
  <c r="D51" i="5"/>
  <c r="B50" i="6" s="1"/>
  <c r="G51" i="5"/>
  <c r="C50" i="6" s="1"/>
  <c r="J51" i="5"/>
  <c r="D50" i="6" s="1"/>
  <c r="M51" i="5"/>
  <c r="E50" i="6" s="1"/>
  <c r="D52" i="5"/>
  <c r="B51" i="6" s="1"/>
  <c r="G52" i="5"/>
  <c r="C51" i="6" s="1"/>
  <c r="J52" i="5"/>
  <c r="D51" i="6" s="1"/>
  <c r="M52" i="5"/>
  <c r="E51" i="6" s="1"/>
  <c r="D53" i="5"/>
  <c r="B52" i="6" s="1"/>
  <c r="G53" i="5"/>
  <c r="C52" i="6" s="1"/>
  <c r="J53" i="5"/>
  <c r="D52" i="6" s="1"/>
  <c r="M53" i="5"/>
  <c r="E52" i="6" s="1"/>
  <c r="D54" i="5"/>
  <c r="B53" i="6" s="1"/>
  <c r="G54" i="5"/>
  <c r="C53" i="6" s="1"/>
  <c r="J54" i="5"/>
  <c r="D53" i="6" s="1"/>
  <c r="M54" i="5"/>
  <c r="E53" i="6" s="1"/>
  <c r="D55" i="5"/>
  <c r="B54" i="6" s="1"/>
  <c r="G55" i="5"/>
  <c r="C54" i="6" s="1"/>
  <c r="J55" i="5"/>
  <c r="D54" i="6" s="1"/>
  <c r="M55" i="5"/>
  <c r="E54" i="6" s="1"/>
  <c r="D56" i="5"/>
  <c r="B55" i="6" s="1"/>
  <c r="G56" i="5"/>
  <c r="C55" i="6" s="1"/>
  <c r="J56" i="5"/>
  <c r="D55" i="6" s="1"/>
  <c r="M56" i="5"/>
  <c r="E55" i="6" s="1"/>
  <c r="D57" i="5"/>
  <c r="B56" i="6" s="1"/>
  <c r="G57" i="5"/>
  <c r="C56" i="6" s="1"/>
  <c r="J57" i="5"/>
  <c r="D56" i="6" s="1"/>
  <c r="M57" i="5"/>
  <c r="E56" i="6" s="1"/>
  <c r="D58" i="5"/>
  <c r="B57" i="6" s="1"/>
  <c r="G58" i="5"/>
  <c r="C57" i="6" s="1"/>
  <c r="J58" i="5"/>
  <c r="D57" i="6" s="1"/>
  <c r="M58" i="5"/>
  <c r="E57" i="6" s="1"/>
  <c r="D59" i="5"/>
  <c r="B58" i="6" s="1"/>
  <c r="G59" i="5"/>
  <c r="C58" i="6" s="1"/>
  <c r="J59" i="5"/>
  <c r="D58" i="6" s="1"/>
  <c r="M59" i="5"/>
  <c r="E58" i="6" s="1"/>
  <c r="D60" i="5"/>
  <c r="B59" i="6" s="1"/>
  <c r="G60" i="5"/>
  <c r="C59" i="6" s="1"/>
  <c r="J60" i="5"/>
  <c r="D59" i="6" s="1"/>
  <c r="M60" i="5"/>
  <c r="E59" i="6" s="1"/>
  <c r="D61" i="5"/>
  <c r="B60" i="6" s="1"/>
  <c r="G61" i="5"/>
  <c r="C60" i="6" s="1"/>
  <c r="J61" i="5"/>
  <c r="D60" i="6" s="1"/>
  <c r="M61" i="5"/>
  <c r="E60" i="6" s="1"/>
  <c r="D62" i="5"/>
  <c r="B61" i="6" s="1"/>
  <c r="G62" i="5"/>
  <c r="C61" i="6" s="1"/>
  <c r="J62" i="5"/>
  <c r="D61" i="6" s="1"/>
  <c r="M62" i="5"/>
  <c r="E61" i="6" s="1"/>
  <c r="D63" i="5"/>
  <c r="B62" i="6" s="1"/>
  <c r="G63" i="5"/>
  <c r="C62" i="6" s="1"/>
  <c r="J63" i="5"/>
  <c r="D62" i="6" s="1"/>
  <c r="M63" i="5"/>
  <c r="E62" i="6" s="1"/>
  <c r="D64" i="5"/>
  <c r="B63" i="6" s="1"/>
  <c r="G64" i="5"/>
  <c r="C63" i="6" s="1"/>
  <c r="J64" i="5"/>
  <c r="D63" i="6" s="1"/>
  <c r="M64" i="5"/>
  <c r="E63" i="6" s="1"/>
  <c r="D65" i="5"/>
  <c r="B64" i="6" s="1"/>
  <c r="G65" i="5"/>
  <c r="C64" i="6" s="1"/>
  <c r="J65" i="5"/>
  <c r="D64" i="6" s="1"/>
  <c r="M65" i="5"/>
  <c r="E64" i="6" s="1"/>
  <c r="D66" i="5"/>
  <c r="B65" i="6" s="1"/>
  <c r="G66" i="5"/>
  <c r="C65" i="6" s="1"/>
  <c r="J66" i="5"/>
  <c r="D65" i="6" s="1"/>
  <c r="M66" i="5"/>
  <c r="E65" i="6" s="1"/>
  <c r="D67" i="5"/>
  <c r="B66" i="6" s="1"/>
  <c r="G67" i="5"/>
  <c r="C66" i="6" s="1"/>
  <c r="J67" i="5"/>
  <c r="D66" i="6" s="1"/>
  <c r="M67" i="5"/>
  <c r="E66" i="6" s="1"/>
  <c r="D68" i="5"/>
  <c r="B67" i="6" s="1"/>
  <c r="G68" i="5"/>
  <c r="C67" i="6" s="1"/>
  <c r="J68" i="5"/>
  <c r="D67" i="6" s="1"/>
  <c r="M68" i="5"/>
  <c r="E67" i="6" s="1"/>
  <c r="D69" i="5"/>
  <c r="B68" i="6" s="1"/>
  <c r="G69" i="5"/>
  <c r="C68" i="6" s="1"/>
  <c r="J69" i="5"/>
  <c r="D68" i="6" s="1"/>
  <c r="M69" i="5"/>
  <c r="E68" i="6" s="1"/>
  <c r="D70" i="5"/>
  <c r="B69" i="6" s="1"/>
  <c r="G70" i="5"/>
  <c r="C69" i="6" s="1"/>
  <c r="J70" i="5"/>
  <c r="D69" i="6" s="1"/>
  <c r="M70" i="5"/>
  <c r="E69" i="6" s="1"/>
  <c r="D71" i="5"/>
  <c r="B70" i="6" s="1"/>
  <c r="G71" i="5"/>
  <c r="C70" i="6" s="1"/>
  <c r="J71" i="5"/>
  <c r="D70" i="6" s="1"/>
  <c r="M71" i="5"/>
  <c r="E70" i="6" s="1"/>
  <c r="D72" i="5"/>
  <c r="B71" i="6" s="1"/>
  <c r="G72" i="5"/>
  <c r="C71" i="6" s="1"/>
  <c r="J72" i="5"/>
  <c r="D71" i="6" s="1"/>
  <c r="M72" i="5"/>
  <c r="E71" i="6" s="1"/>
  <c r="D73" i="5"/>
  <c r="B72" i="6" s="1"/>
  <c r="G73" i="5"/>
  <c r="C72" i="6" s="1"/>
  <c r="J73" i="5"/>
  <c r="D72" i="6" s="1"/>
  <c r="M73" i="5"/>
  <c r="E72" i="6" s="1"/>
  <c r="D74" i="5"/>
  <c r="B73" i="6" s="1"/>
  <c r="G74" i="5"/>
  <c r="C73" i="6" s="1"/>
  <c r="J74" i="5"/>
  <c r="D73" i="6" s="1"/>
  <c r="M74" i="5"/>
  <c r="E73" i="6" s="1"/>
  <c r="D75" i="5"/>
  <c r="B74" i="6" s="1"/>
  <c r="G75" i="5"/>
  <c r="C74" i="6" s="1"/>
  <c r="J75" i="5"/>
  <c r="D74" i="6" s="1"/>
  <c r="M75" i="5"/>
  <c r="E74" i="6" s="1"/>
  <c r="D76" i="5"/>
  <c r="B75" i="6" s="1"/>
  <c r="G76" i="5"/>
  <c r="C75" i="6" s="1"/>
  <c r="J76" i="5"/>
  <c r="D75" i="6" s="1"/>
  <c r="M76" i="5"/>
  <c r="E75" i="6" s="1"/>
  <c r="D77" i="5"/>
  <c r="B76" i="6" s="1"/>
  <c r="G77" i="5"/>
  <c r="C76" i="6" s="1"/>
  <c r="J77" i="5"/>
  <c r="D76" i="6" s="1"/>
  <c r="M77" i="5"/>
  <c r="E76" i="6" s="1"/>
  <c r="D78" i="5"/>
  <c r="B77" i="6" s="1"/>
  <c r="G78" i="5"/>
  <c r="C77" i="6" s="1"/>
  <c r="J78" i="5"/>
  <c r="D77" i="6" s="1"/>
  <c r="M78" i="5"/>
  <c r="E77" i="6" s="1"/>
  <c r="D79" i="5"/>
  <c r="B78" i="6" s="1"/>
  <c r="G79" i="5"/>
  <c r="C78" i="6" s="1"/>
  <c r="J79" i="5"/>
  <c r="D78" i="6" s="1"/>
  <c r="M79" i="5"/>
  <c r="E78" i="6" s="1"/>
  <c r="D80" i="5"/>
  <c r="B79" i="6" s="1"/>
  <c r="G80" i="5"/>
  <c r="C79" i="6" s="1"/>
  <c r="J80" i="5"/>
  <c r="D79" i="6" s="1"/>
  <c r="M80" i="5"/>
  <c r="E79" i="6" s="1"/>
  <c r="D81" i="5"/>
  <c r="B80" i="6" s="1"/>
  <c r="G81" i="5"/>
  <c r="C80" i="6" s="1"/>
  <c r="J81" i="5"/>
  <c r="D80" i="6" s="1"/>
  <c r="M81" i="5"/>
  <c r="E80" i="6" s="1"/>
  <c r="D82" i="5"/>
  <c r="B81" i="6" s="1"/>
  <c r="G82" i="5"/>
  <c r="C81" i="6" s="1"/>
  <c r="J82" i="5"/>
  <c r="D81" i="6" s="1"/>
  <c r="M82" i="5"/>
  <c r="E81" i="6" s="1"/>
  <c r="D83" i="5"/>
  <c r="B82" i="6" s="1"/>
  <c r="G83" i="5"/>
  <c r="C82" i="6" s="1"/>
  <c r="J83" i="5"/>
  <c r="D82" i="6" s="1"/>
  <c r="M83" i="5"/>
  <c r="E82" i="6" s="1"/>
  <c r="D84" i="5"/>
  <c r="B83" i="6" s="1"/>
  <c r="G84" i="5"/>
  <c r="C83" i="6" s="1"/>
  <c r="J84" i="5"/>
  <c r="D83" i="6" s="1"/>
  <c r="M84" i="5"/>
  <c r="E83" i="6" s="1"/>
  <c r="D85" i="5"/>
  <c r="B84" i="6" s="1"/>
  <c r="G85" i="5"/>
  <c r="C84" i="6" s="1"/>
  <c r="J85" i="5"/>
  <c r="D84" i="6" s="1"/>
  <c r="M85" i="5"/>
  <c r="E84" i="6" s="1"/>
  <c r="D86" i="5"/>
  <c r="B85" i="6" s="1"/>
  <c r="G86" i="5"/>
  <c r="C85" i="6" s="1"/>
  <c r="J86" i="5"/>
  <c r="D85" i="6" s="1"/>
  <c r="M86" i="5"/>
  <c r="E85" i="6" s="1"/>
  <c r="D87" i="5"/>
  <c r="B86" i="6" s="1"/>
  <c r="G87" i="5"/>
  <c r="C86" i="6" s="1"/>
  <c r="J87" i="5"/>
  <c r="D86" i="6" s="1"/>
  <c r="M87" i="5"/>
  <c r="E86" i="6" s="1"/>
  <c r="D88" i="5"/>
  <c r="B87" i="6" s="1"/>
  <c r="G88" i="5"/>
  <c r="C87" i="6" s="1"/>
  <c r="J88" i="5"/>
  <c r="D87" i="6" s="1"/>
  <c r="M88" i="5"/>
  <c r="E87" i="6" s="1"/>
  <c r="D89" i="5"/>
  <c r="B88" i="6" s="1"/>
  <c r="G89" i="5"/>
  <c r="C88" i="6" s="1"/>
  <c r="J89" i="5"/>
  <c r="D88" i="6" s="1"/>
  <c r="M89" i="5"/>
  <c r="E88" i="6" s="1"/>
  <c r="D90" i="5"/>
  <c r="B89" i="6" s="1"/>
  <c r="G90" i="5"/>
  <c r="C89" i="6" s="1"/>
  <c r="J90" i="5"/>
  <c r="D89" i="6" s="1"/>
  <c r="M90" i="5"/>
  <c r="E89" i="6" s="1"/>
  <c r="D91" i="5"/>
  <c r="B90" i="6" s="1"/>
  <c r="G91" i="5"/>
  <c r="C90" i="6" s="1"/>
  <c r="J91" i="5"/>
  <c r="D90" i="6" s="1"/>
  <c r="M91" i="5"/>
  <c r="E90" i="6" s="1"/>
  <c r="D92" i="5"/>
  <c r="B91" i="6" s="1"/>
  <c r="G92" i="5"/>
  <c r="C91" i="6" s="1"/>
  <c r="J92" i="5"/>
  <c r="D91" i="6" s="1"/>
  <c r="M92" i="5"/>
  <c r="E91" i="6" s="1"/>
  <c r="D93" i="5"/>
  <c r="B92" i="6" s="1"/>
  <c r="G93" i="5"/>
  <c r="C92" i="6" s="1"/>
  <c r="J93" i="5"/>
  <c r="D92" i="6" s="1"/>
  <c r="M93" i="5"/>
  <c r="E92" i="6" s="1"/>
  <c r="D94" i="5"/>
  <c r="B93" i="6" s="1"/>
  <c r="G94" i="5"/>
  <c r="C93" i="6" s="1"/>
  <c r="J94" i="5"/>
  <c r="D93" i="6" s="1"/>
  <c r="M94" i="5"/>
  <c r="E93" i="6" s="1"/>
  <c r="D95" i="5"/>
  <c r="B94" i="6" s="1"/>
  <c r="G95" i="5"/>
  <c r="C94" i="6" s="1"/>
  <c r="J95" i="5"/>
  <c r="D94" i="6" s="1"/>
  <c r="M95" i="5"/>
  <c r="E94" i="6" s="1"/>
  <c r="D96" i="5"/>
  <c r="B95" i="6" s="1"/>
  <c r="G96" i="5"/>
  <c r="C95" i="6" s="1"/>
  <c r="J96" i="5"/>
  <c r="D95" i="6" s="1"/>
  <c r="M96" i="5"/>
  <c r="E95" i="6" s="1"/>
  <c r="D97" i="5"/>
  <c r="B96" i="6" s="1"/>
  <c r="G97" i="5"/>
  <c r="C96" i="6" s="1"/>
  <c r="J97" i="5"/>
  <c r="D96" i="6" s="1"/>
  <c r="M97" i="5"/>
  <c r="E96" i="6" s="1"/>
  <c r="D98" i="5"/>
  <c r="B97" i="6" s="1"/>
  <c r="G98" i="5"/>
  <c r="C97" i="6" s="1"/>
  <c r="J98" i="5"/>
  <c r="D97" i="6" s="1"/>
  <c r="M98" i="5"/>
  <c r="E97" i="6" s="1"/>
  <c r="D99" i="5"/>
  <c r="B98" i="6" s="1"/>
  <c r="G99" i="5"/>
  <c r="C98" i="6" s="1"/>
  <c r="J99" i="5"/>
  <c r="D98" i="6" s="1"/>
  <c r="M99" i="5"/>
  <c r="E98" i="6" s="1"/>
  <c r="D100" i="5"/>
  <c r="B99" i="6" s="1"/>
  <c r="G100" i="5"/>
  <c r="C99" i="6" s="1"/>
  <c r="J100" i="5"/>
  <c r="D99" i="6" s="1"/>
  <c r="M100" i="5"/>
  <c r="E99" i="6" s="1"/>
  <c r="D101" i="5"/>
  <c r="B100" i="6" s="1"/>
  <c r="G101" i="5"/>
  <c r="C100" i="6" s="1"/>
  <c r="J101" i="5"/>
  <c r="D100" i="6" s="1"/>
  <c r="M101" i="5"/>
  <c r="E100" i="6" s="1"/>
  <c r="D102" i="5"/>
  <c r="B101" i="6" s="1"/>
  <c r="G102" i="5"/>
  <c r="C101" i="6" s="1"/>
  <c r="J102" i="5"/>
  <c r="D101" i="6" s="1"/>
  <c r="M102" i="5"/>
  <c r="E101" i="6" s="1"/>
  <c r="D103" i="5"/>
  <c r="B102" i="6" s="1"/>
  <c r="G103" i="5"/>
  <c r="C102" i="6" s="1"/>
  <c r="J103" i="5"/>
  <c r="D102" i="6" s="1"/>
  <c r="M103" i="5"/>
  <c r="E102" i="6" s="1"/>
  <c r="D104" i="5"/>
  <c r="B103" i="6" s="1"/>
  <c r="G104" i="5"/>
  <c r="C103" i="6" s="1"/>
  <c r="J104" i="5"/>
  <c r="D103" i="6" s="1"/>
  <c r="M104" i="5"/>
  <c r="E103" i="6" s="1"/>
  <c r="D105" i="5"/>
  <c r="B104" i="6" s="1"/>
  <c r="G105" i="5"/>
  <c r="C104" i="6" s="1"/>
  <c r="J105" i="5"/>
  <c r="D104" i="6" s="1"/>
  <c r="M105" i="5"/>
  <c r="E104" i="6" s="1"/>
  <c r="D106" i="5"/>
  <c r="B105" i="6" s="1"/>
  <c r="G106" i="5"/>
  <c r="C105" i="6" s="1"/>
  <c r="J106" i="5"/>
  <c r="D105" i="6" s="1"/>
  <c r="M106" i="5"/>
  <c r="E105" i="6" s="1"/>
  <c r="D107" i="5"/>
  <c r="B106" i="6" s="1"/>
  <c r="G107" i="5"/>
  <c r="C106" i="6" s="1"/>
  <c r="J107" i="5"/>
  <c r="D106" i="6" s="1"/>
  <c r="M107" i="5"/>
  <c r="E106" i="6" s="1"/>
  <c r="D108" i="5"/>
  <c r="B107" i="6" s="1"/>
  <c r="G108" i="5"/>
  <c r="C107" i="6" s="1"/>
  <c r="J108" i="5"/>
  <c r="D107" i="6" s="1"/>
  <c r="M108" i="5"/>
  <c r="E107" i="6" s="1"/>
  <c r="D109" i="5"/>
  <c r="B108" i="6" s="1"/>
  <c r="G109" i="5"/>
  <c r="C108" i="6" s="1"/>
  <c r="J109" i="5"/>
  <c r="D108" i="6" s="1"/>
  <c r="M109" i="5"/>
  <c r="E108" i="6" s="1"/>
  <c r="D110" i="5"/>
  <c r="B109" i="6" s="1"/>
  <c r="G110" i="5"/>
  <c r="C109" i="6" s="1"/>
  <c r="J110" i="5"/>
  <c r="D109" i="6" s="1"/>
  <c r="M110" i="5"/>
  <c r="E109" i="6" s="1"/>
  <c r="D111" i="5"/>
  <c r="B110" i="6" s="1"/>
  <c r="G111" i="5"/>
  <c r="C110" i="6" s="1"/>
  <c r="J111" i="5"/>
  <c r="D110" i="6" s="1"/>
  <c r="M111" i="5"/>
  <c r="E110" i="6" s="1"/>
  <c r="D112" i="5"/>
  <c r="B111" i="6" s="1"/>
  <c r="G112" i="5"/>
  <c r="C111" i="6" s="1"/>
  <c r="J112" i="5"/>
  <c r="D111" i="6" s="1"/>
  <c r="M112" i="5"/>
  <c r="E111" i="6" s="1"/>
  <c r="D113" i="5"/>
  <c r="B112" i="6" s="1"/>
  <c r="G113" i="5"/>
  <c r="C112" i="6" s="1"/>
  <c r="J113" i="5"/>
  <c r="D112" i="6" s="1"/>
  <c r="M113" i="5"/>
  <c r="E112" i="6" s="1"/>
  <c r="D114" i="5"/>
  <c r="B113" i="6" s="1"/>
  <c r="G114" i="5"/>
  <c r="C113" i="6" s="1"/>
  <c r="J114" i="5"/>
  <c r="D113" i="6" s="1"/>
  <c r="M114" i="5"/>
  <c r="E113" i="6" s="1"/>
  <c r="D115" i="5"/>
  <c r="B114" i="6" s="1"/>
  <c r="G115" i="5"/>
  <c r="C114" i="6" s="1"/>
  <c r="J115" i="5"/>
  <c r="D114" i="6" s="1"/>
  <c r="M115" i="5"/>
  <c r="E114" i="6" s="1"/>
  <c r="D116" i="5"/>
  <c r="B115" i="6" s="1"/>
  <c r="G116" i="5"/>
  <c r="C115" i="6" s="1"/>
  <c r="J116" i="5"/>
  <c r="D115" i="6" s="1"/>
  <c r="M116" i="5"/>
  <c r="E115" i="6" s="1"/>
  <c r="D117" i="5"/>
  <c r="B116" i="6" s="1"/>
  <c r="G117" i="5"/>
  <c r="C116" i="6" s="1"/>
  <c r="J117" i="5"/>
  <c r="D116" i="6" s="1"/>
  <c r="M117" i="5"/>
  <c r="E116" i="6" s="1"/>
  <c r="D118" i="5"/>
  <c r="B117" i="6" s="1"/>
  <c r="G118" i="5"/>
  <c r="C117" i="6" s="1"/>
  <c r="J118" i="5"/>
  <c r="D117" i="6" s="1"/>
  <c r="M118" i="5"/>
  <c r="E117" i="6" s="1"/>
  <c r="D119" i="5"/>
  <c r="B118" i="6" s="1"/>
  <c r="G119" i="5"/>
  <c r="C118" i="6" s="1"/>
  <c r="J119" i="5"/>
  <c r="D118" i="6" s="1"/>
  <c r="M119" i="5"/>
  <c r="E118" i="6" s="1"/>
  <c r="D120" i="5"/>
  <c r="B119" i="6" s="1"/>
  <c r="G120" i="5"/>
  <c r="C119" i="6" s="1"/>
  <c r="J120" i="5"/>
  <c r="D119" i="6" s="1"/>
  <c r="M120" i="5"/>
  <c r="E119" i="6" s="1"/>
  <c r="D121" i="5"/>
  <c r="B120" i="6" s="1"/>
  <c r="G121" i="5"/>
  <c r="C120" i="6" s="1"/>
  <c r="J121" i="5"/>
  <c r="D120" i="6" s="1"/>
  <c r="M121" i="5"/>
  <c r="E120" i="6" s="1"/>
  <c r="D122" i="5"/>
  <c r="B121" i="6" s="1"/>
  <c r="G122" i="5"/>
  <c r="C121" i="6" s="1"/>
  <c r="J122" i="5"/>
  <c r="D121" i="6" s="1"/>
  <c r="M122" i="5"/>
  <c r="E121" i="6" s="1"/>
  <c r="D123" i="5"/>
  <c r="B122" i="6" s="1"/>
  <c r="G123" i="5"/>
  <c r="C122" i="6" s="1"/>
  <c r="J123" i="5"/>
  <c r="D122" i="6" s="1"/>
  <c r="M123" i="5"/>
  <c r="E122" i="6" s="1"/>
  <c r="D124" i="5"/>
  <c r="B123" i="6" s="1"/>
  <c r="G124" i="5"/>
  <c r="C123" i="6" s="1"/>
  <c r="J124" i="5"/>
  <c r="D123" i="6" s="1"/>
  <c r="M124" i="5"/>
  <c r="E123" i="6" s="1"/>
  <c r="D125" i="5"/>
  <c r="B124" i="6" s="1"/>
  <c r="G125" i="5"/>
  <c r="C124" i="6" s="1"/>
  <c r="J125" i="5"/>
  <c r="D124" i="6" s="1"/>
  <c r="M125" i="5"/>
  <c r="E124" i="6" s="1"/>
  <c r="D126" i="5"/>
  <c r="B125" i="6" s="1"/>
  <c r="G126" i="5"/>
  <c r="C125" i="6" s="1"/>
  <c r="J126" i="5"/>
  <c r="D125" i="6" s="1"/>
  <c r="M126" i="5"/>
  <c r="E125" i="6" s="1"/>
  <c r="D127" i="5"/>
  <c r="B126" i="6" s="1"/>
  <c r="G127" i="5"/>
  <c r="C126" i="6" s="1"/>
  <c r="J127" i="5"/>
  <c r="D126" i="6" s="1"/>
  <c r="M127" i="5"/>
  <c r="E126" i="6" s="1"/>
  <c r="D128" i="5"/>
  <c r="B127" i="6" s="1"/>
  <c r="G128" i="5"/>
  <c r="C127" i="6" s="1"/>
  <c r="J128" i="5"/>
  <c r="D127" i="6" s="1"/>
  <c r="M128" i="5"/>
  <c r="E127" i="6" s="1"/>
  <c r="D129" i="5"/>
  <c r="B128" i="6" s="1"/>
  <c r="G129" i="5"/>
  <c r="C128" i="6" s="1"/>
  <c r="J129" i="5"/>
  <c r="D128" i="6" s="1"/>
  <c r="M129" i="5"/>
  <c r="E128" i="6" s="1"/>
  <c r="D130" i="5"/>
  <c r="B129" i="6" s="1"/>
  <c r="G130" i="5"/>
  <c r="C129" i="6" s="1"/>
  <c r="J130" i="5"/>
  <c r="D129" i="6" s="1"/>
  <c r="M130" i="5"/>
  <c r="E129" i="6" s="1"/>
  <c r="D131" i="5"/>
  <c r="B130" i="6" s="1"/>
  <c r="G131" i="5"/>
  <c r="C130" i="6" s="1"/>
  <c r="J131" i="5"/>
  <c r="D130" i="6" s="1"/>
  <c r="M131" i="5"/>
  <c r="E130" i="6" s="1"/>
  <c r="D132" i="5"/>
  <c r="B131" i="6" s="1"/>
  <c r="G132" i="5"/>
  <c r="C131" i="6" s="1"/>
  <c r="J132" i="5"/>
  <c r="D131" i="6" s="1"/>
  <c r="M132" i="5"/>
  <c r="E131" i="6" s="1"/>
  <c r="D133" i="5"/>
  <c r="B132" i="6" s="1"/>
  <c r="G133" i="5"/>
  <c r="C132" i="6" s="1"/>
  <c r="J133" i="5"/>
  <c r="D132" i="6" s="1"/>
  <c r="M133" i="5"/>
  <c r="E132" i="6" s="1"/>
  <c r="D134" i="5"/>
  <c r="B133" i="6" s="1"/>
  <c r="G134" i="5"/>
  <c r="C133" i="6" s="1"/>
  <c r="J134" i="5"/>
  <c r="D133" i="6" s="1"/>
  <c r="M134" i="5"/>
  <c r="E133" i="6" s="1"/>
  <c r="D135" i="5"/>
  <c r="B134" i="6" s="1"/>
  <c r="G135" i="5"/>
  <c r="C134" i="6" s="1"/>
  <c r="J135" i="5"/>
  <c r="D134" i="6" s="1"/>
  <c r="M135" i="5"/>
  <c r="E134" i="6" s="1"/>
  <c r="D136" i="5"/>
  <c r="B135" i="6" s="1"/>
  <c r="G136" i="5"/>
  <c r="C135" i="6" s="1"/>
  <c r="J136" i="5"/>
  <c r="D135" i="6" s="1"/>
  <c r="M136" i="5"/>
  <c r="E135" i="6" s="1"/>
  <c r="D137" i="5"/>
  <c r="B136" i="6" s="1"/>
  <c r="G137" i="5"/>
  <c r="C136" i="6" s="1"/>
  <c r="J137" i="5"/>
  <c r="D136" i="6" s="1"/>
  <c r="M137" i="5"/>
  <c r="E136" i="6" s="1"/>
  <c r="D138" i="5"/>
  <c r="B137" i="6" s="1"/>
  <c r="G138" i="5"/>
  <c r="C137" i="6" s="1"/>
  <c r="J138" i="5"/>
  <c r="D137" i="6" s="1"/>
  <c r="M138" i="5"/>
  <c r="E137" i="6" s="1"/>
  <c r="D139" i="5"/>
  <c r="B138" i="6" s="1"/>
  <c r="G139" i="5"/>
  <c r="C138" i="6" s="1"/>
  <c r="J139" i="5"/>
  <c r="D138" i="6" s="1"/>
  <c r="M139" i="5"/>
  <c r="E138" i="6" s="1"/>
  <c r="D140" i="5"/>
  <c r="B139" i="6" s="1"/>
  <c r="G140" i="5"/>
  <c r="C139" i="6" s="1"/>
  <c r="J140" i="5"/>
  <c r="D139" i="6" s="1"/>
  <c r="M140" i="5"/>
  <c r="E139" i="6" s="1"/>
  <c r="D141" i="5"/>
  <c r="B140" i="6" s="1"/>
  <c r="G141" i="5"/>
  <c r="C140" i="6" s="1"/>
  <c r="J141" i="5"/>
  <c r="D140" i="6" s="1"/>
  <c r="M141" i="5"/>
  <c r="E140" i="6" s="1"/>
  <c r="D142" i="5"/>
  <c r="B141" i="6" s="1"/>
  <c r="G142" i="5"/>
  <c r="C141" i="6" s="1"/>
  <c r="J142" i="5"/>
  <c r="D141" i="6" s="1"/>
  <c r="M142" i="5"/>
  <c r="E141" i="6" s="1"/>
  <c r="D143" i="5"/>
  <c r="B142" i="6" s="1"/>
  <c r="G143" i="5"/>
  <c r="C142" i="6" s="1"/>
  <c r="J143" i="5"/>
  <c r="D142" i="6" s="1"/>
  <c r="M143" i="5"/>
  <c r="E142" i="6" s="1"/>
  <c r="D144" i="5"/>
  <c r="B143" i="6" s="1"/>
  <c r="G144" i="5"/>
  <c r="C143" i="6" s="1"/>
  <c r="J144" i="5"/>
  <c r="D143" i="6" s="1"/>
  <c r="M144" i="5"/>
  <c r="E143" i="6" s="1"/>
  <c r="D145" i="5"/>
  <c r="B144" i="6" s="1"/>
  <c r="G145" i="5"/>
  <c r="C144" i="6" s="1"/>
  <c r="J145" i="5"/>
  <c r="D144" i="6" s="1"/>
  <c r="M145" i="5"/>
  <c r="E144" i="6" s="1"/>
  <c r="D146" i="5"/>
  <c r="B145" i="6" s="1"/>
  <c r="G146" i="5"/>
  <c r="C145" i="6" s="1"/>
  <c r="J146" i="5"/>
  <c r="D145" i="6" s="1"/>
  <c r="M146" i="5"/>
  <c r="E145" i="6" s="1"/>
  <c r="D147" i="5"/>
  <c r="B146" i="6" s="1"/>
  <c r="G147" i="5"/>
  <c r="C146" i="6" s="1"/>
  <c r="J147" i="5"/>
  <c r="D146" i="6" s="1"/>
  <c r="M147" i="5"/>
  <c r="E146" i="6" s="1"/>
  <c r="D148" i="5"/>
  <c r="B147" i="6" s="1"/>
  <c r="G148" i="5"/>
  <c r="C147" i="6" s="1"/>
  <c r="J148" i="5"/>
  <c r="D147" i="6" s="1"/>
  <c r="M148" i="5"/>
  <c r="E147" i="6" s="1"/>
  <c r="D149" i="5"/>
  <c r="B148" i="6" s="1"/>
  <c r="G149" i="5"/>
  <c r="C148" i="6" s="1"/>
  <c r="J149" i="5"/>
  <c r="D148" i="6" s="1"/>
  <c r="M149" i="5"/>
  <c r="E148" i="6" s="1"/>
  <c r="D150" i="5"/>
  <c r="B149" i="6" s="1"/>
  <c r="G150" i="5"/>
  <c r="C149" i="6" s="1"/>
  <c r="J150" i="5"/>
  <c r="D149" i="6" s="1"/>
  <c r="M150" i="5"/>
  <c r="E149" i="6" s="1"/>
  <c r="D151" i="5"/>
  <c r="B150" i="6" s="1"/>
  <c r="G151" i="5"/>
  <c r="C150" i="6" s="1"/>
  <c r="J151" i="5"/>
  <c r="D150" i="6" s="1"/>
  <c r="M151" i="5"/>
  <c r="E150" i="6" s="1"/>
  <c r="D152" i="5"/>
  <c r="B151" i="6" s="1"/>
  <c r="G152" i="5"/>
  <c r="C151" i="6" s="1"/>
  <c r="J152" i="5"/>
  <c r="D151" i="6" s="1"/>
  <c r="M152" i="5"/>
  <c r="E151" i="6" s="1"/>
  <c r="D153" i="5"/>
  <c r="B152" i="6" s="1"/>
  <c r="G153" i="5"/>
  <c r="C152" i="6" s="1"/>
  <c r="J153" i="5"/>
  <c r="D152" i="6" s="1"/>
  <c r="M153" i="5"/>
  <c r="E152" i="6" s="1"/>
  <c r="D154" i="5"/>
  <c r="B153" i="6" s="1"/>
  <c r="G154" i="5"/>
  <c r="C153" i="6" s="1"/>
  <c r="J154" i="5"/>
  <c r="D153" i="6" s="1"/>
  <c r="M154" i="5"/>
  <c r="E153" i="6" s="1"/>
  <c r="D155" i="5"/>
  <c r="B154" i="6" s="1"/>
  <c r="G155" i="5"/>
  <c r="C154" i="6" s="1"/>
  <c r="J155" i="5"/>
  <c r="D154" i="6" s="1"/>
  <c r="M155" i="5"/>
  <c r="E154" i="6" s="1"/>
  <c r="D156" i="5"/>
  <c r="B155" i="6" s="1"/>
  <c r="G156" i="5"/>
  <c r="C155" i="6" s="1"/>
  <c r="J156" i="5"/>
  <c r="D155" i="6" s="1"/>
  <c r="M156" i="5"/>
  <c r="E155" i="6" s="1"/>
  <c r="D157" i="5"/>
  <c r="B156" i="6" s="1"/>
  <c r="G157" i="5"/>
  <c r="C156" i="6" s="1"/>
  <c r="J157" i="5"/>
  <c r="D156" i="6" s="1"/>
  <c r="M157" i="5"/>
  <c r="E156" i="6" s="1"/>
  <c r="D158" i="5"/>
  <c r="B157" i="6" s="1"/>
  <c r="G158" i="5"/>
  <c r="C157" i="6" s="1"/>
  <c r="J158" i="5"/>
  <c r="D157" i="6" s="1"/>
  <c r="M158" i="5"/>
  <c r="E157" i="6" s="1"/>
  <c r="D159" i="5"/>
  <c r="B158" i="6" s="1"/>
  <c r="G159" i="5"/>
  <c r="C158" i="6" s="1"/>
  <c r="J159" i="5"/>
  <c r="D158" i="6" s="1"/>
  <c r="M159" i="5"/>
  <c r="E158" i="6" s="1"/>
  <c r="D160" i="5"/>
  <c r="B159" i="6" s="1"/>
  <c r="G160" i="5"/>
  <c r="C159" i="6" s="1"/>
  <c r="J160" i="5"/>
  <c r="D159" i="6" s="1"/>
  <c r="M160" i="5"/>
  <c r="E159" i="6" s="1"/>
  <c r="D161" i="5"/>
  <c r="B160" i="6" s="1"/>
  <c r="G161" i="5"/>
  <c r="C160" i="6" s="1"/>
  <c r="J161" i="5"/>
  <c r="D160" i="6" s="1"/>
  <c r="M161" i="5"/>
  <c r="E160" i="6" s="1"/>
  <c r="D162" i="5"/>
  <c r="B161" i="6" s="1"/>
  <c r="G162" i="5"/>
  <c r="C161" i="6" s="1"/>
  <c r="J162" i="5"/>
  <c r="D161" i="6" s="1"/>
  <c r="M162" i="5"/>
  <c r="E161" i="6" s="1"/>
  <c r="D163" i="5"/>
  <c r="B162" i="6" s="1"/>
  <c r="G163" i="5"/>
  <c r="C162" i="6" s="1"/>
  <c r="J163" i="5"/>
  <c r="D162" i="6" s="1"/>
  <c r="M163" i="5"/>
  <c r="E162" i="6" s="1"/>
  <c r="D164" i="5"/>
  <c r="B163" i="6" s="1"/>
  <c r="G164" i="5"/>
  <c r="C163" i="6" s="1"/>
  <c r="J164" i="5"/>
  <c r="D163" i="6" s="1"/>
  <c r="M164" i="5"/>
  <c r="E163" i="6" s="1"/>
  <c r="D165" i="5"/>
  <c r="B164" i="6" s="1"/>
  <c r="G165" i="5"/>
  <c r="C164" i="6" s="1"/>
  <c r="J165" i="5"/>
  <c r="D164" i="6" s="1"/>
  <c r="M165" i="5"/>
  <c r="E164" i="6" s="1"/>
  <c r="D166" i="5"/>
  <c r="B165" i="6" s="1"/>
  <c r="G166" i="5"/>
  <c r="C165" i="6" s="1"/>
  <c r="J166" i="5"/>
  <c r="D165" i="6" s="1"/>
  <c r="M166" i="5"/>
  <c r="E165" i="6" s="1"/>
  <c r="D167" i="5"/>
  <c r="B166" i="6" s="1"/>
  <c r="G167" i="5"/>
  <c r="C166" i="6" s="1"/>
  <c r="J167" i="5"/>
  <c r="D166" i="6" s="1"/>
  <c r="M167" i="5"/>
  <c r="E166" i="6" s="1"/>
  <c r="D168" i="5"/>
  <c r="B167" i="6" s="1"/>
  <c r="G168" i="5"/>
  <c r="C167" i="6" s="1"/>
  <c r="J168" i="5"/>
  <c r="D167" i="6" s="1"/>
  <c r="M168" i="5"/>
  <c r="E167" i="6" s="1"/>
  <c r="D169" i="5"/>
  <c r="B168" i="6" s="1"/>
  <c r="G169" i="5"/>
  <c r="C168" i="6" s="1"/>
  <c r="J169" i="5"/>
  <c r="D168" i="6" s="1"/>
  <c r="M169" i="5"/>
  <c r="E168" i="6" s="1"/>
  <c r="D170" i="5"/>
  <c r="B169" i="6" s="1"/>
  <c r="G170" i="5"/>
  <c r="C169" i="6" s="1"/>
  <c r="J170" i="5"/>
  <c r="D169" i="6" s="1"/>
  <c r="M170" i="5"/>
  <c r="E169" i="6" s="1"/>
  <c r="D171" i="5"/>
  <c r="B170" i="6" s="1"/>
  <c r="G171" i="5"/>
  <c r="C170" i="6" s="1"/>
  <c r="J171" i="5"/>
  <c r="D170" i="6" s="1"/>
  <c r="M171" i="5"/>
  <c r="E170" i="6" s="1"/>
  <c r="D172" i="5"/>
  <c r="B171" i="6" s="1"/>
  <c r="G172" i="5"/>
  <c r="C171" i="6" s="1"/>
  <c r="J172" i="5"/>
  <c r="D171" i="6" s="1"/>
  <c r="M172" i="5"/>
  <c r="E171" i="6" s="1"/>
  <c r="D173" i="5"/>
  <c r="B172" i="6" s="1"/>
  <c r="G173" i="5"/>
  <c r="C172" i="6" s="1"/>
  <c r="J173" i="5"/>
  <c r="D172" i="6" s="1"/>
  <c r="M173" i="5"/>
  <c r="E172" i="6" s="1"/>
  <c r="D174" i="5"/>
  <c r="B173" i="6" s="1"/>
  <c r="G174" i="5"/>
  <c r="C173" i="6" s="1"/>
  <c r="J174" i="5"/>
  <c r="D173" i="6" s="1"/>
  <c r="M174" i="5"/>
  <c r="E173" i="6" s="1"/>
  <c r="D175" i="5"/>
  <c r="B174" i="6" s="1"/>
  <c r="G175" i="5"/>
  <c r="C174" i="6" s="1"/>
  <c r="J175" i="5"/>
  <c r="D174" i="6" s="1"/>
  <c r="M175" i="5"/>
  <c r="E174" i="6" s="1"/>
  <c r="D176" i="5"/>
  <c r="B175" i="6" s="1"/>
  <c r="G176" i="5"/>
  <c r="C175" i="6" s="1"/>
  <c r="J176" i="5"/>
  <c r="D175" i="6" s="1"/>
  <c r="M176" i="5"/>
  <c r="E175" i="6" s="1"/>
  <c r="D177" i="5"/>
  <c r="B176" i="6" s="1"/>
  <c r="G177" i="5"/>
  <c r="C176" i="6" s="1"/>
  <c r="J177" i="5"/>
  <c r="D176" i="6" s="1"/>
  <c r="M177" i="5"/>
  <c r="E176" i="6" s="1"/>
  <c r="D178" i="5"/>
  <c r="B177" i="6" s="1"/>
  <c r="G178" i="5"/>
  <c r="C177" i="6" s="1"/>
  <c r="J178" i="5"/>
  <c r="D177" i="6" s="1"/>
  <c r="M178" i="5"/>
  <c r="E177" i="6" s="1"/>
  <c r="D179" i="5"/>
  <c r="B178" i="6" s="1"/>
  <c r="G179" i="5"/>
  <c r="C178" i="6" s="1"/>
  <c r="J179" i="5"/>
  <c r="D178" i="6" s="1"/>
  <c r="M179" i="5"/>
  <c r="E178" i="6" s="1"/>
  <c r="D180" i="5"/>
  <c r="B179" i="6" s="1"/>
  <c r="G180" i="5"/>
  <c r="C179" i="6" s="1"/>
  <c r="J180" i="5"/>
  <c r="D179" i="6" s="1"/>
  <c r="M180" i="5"/>
  <c r="E179" i="6" s="1"/>
  <c r="D181" i="5"/>
  <c r="B180" i="6" s="1"/>
  <c r="G181" i="5"/>
  <c r="C180" i="6" s="1"/>
  <c r="J181" i="5"/>
  <c r="D180" i="6" s="1"/>
  <c r="M181" i="5"/>
  <c r="E180" i="6" s="1"/>
  <c r="D182" i="5"/>
  <c r="B181" i="6" s="1"/>
  <c r="G182" i="5"/>
  <c r="C181" i="6" s="1"/>
  <c r="J182" i="5"/>
  <c r="D181" i="6" s="1"/>
  <c r="M182" i="5"/>
  <c r="E181" i="6" s="1"/>
  <c r="D183" i="5"/>
  <c r="B182" i="6" s="1"/>
  <c r="G183" i="5"/>
  <c r="C182" i="6" s="1"/>
  <c r="J183" i="5"/>
  <c r="D182" i="6" s="1"/>
  <c r="M183" i="5"/>
  <c r="E182" i="6" s="1"/>
  <c r="D184" i="5"/>
  <c r="B183" i="6" s="1"/>
  <c r="G184" i="5"/>
  <c r="C183" i="6" s="1"/>
  <c r="J184" i="5"/>
  <c r="D183" i="6" s="1"/>
  <c r="M184" i="5"/>
  <c r="E183" i="6" s="1"/>
  <c r="D185" i="5"/>
  <c r="B184" i="6" s="1"/>
  <c r="G185" i="5"/>
  <c r="C184" i="6" s="1"/>
  <c r="J185" i="5"/>
  <c r="D184" i="6" s="1"/>
  <c r="M185" i="5"/>
  <c r="E184" i="6" s="1"/>
  <c r="D186" i="5"/>
  <c r="B185" i="6" s="1"/>
  <c r="G186" i="5"/>
  <c r="C185" i="6" s="1"/>
  <c r="J186" i="5"/>
  <c r="D185" i="6" s="1"/>
  <c r="M186" i="5"/>
  <c r="E185" i="6" s="1"/>
  <c r="D187" i="5"/>
  <c r="B186" i="6" s="1"/>
  <c r="G187" i="5"/>
  <c r="C186" i="6" s="1"/>
  <c r="J187" i="5"/>
  <c r="D186" i="6" s="1"/>
  <c r="M187" i="5"/>
  <c r="E186" i="6" s="1"/>
  <c r="D188" i="5"/>
  <c r="B187" i="6" s="1"/>
  <c r="G188" i="5"/>
  <c r="C187" i="6" s="1"/>
  <c r="J188" i="5"/>
  <c r="D187" i="6" s="1"/>
  <c r="M188" i="5"/>
  <c r="E187" i="6" s="1"/>
  <c r="D189" i="5"/>
  <c r="B188" i="6" s="1"/>
  <c r="G189" i="5"/>
  <c r="C188" i="6" s="1"/>
  <c r="J189" i="5"/>
  <c r="D188" i="6" s="1"/>
  <c r="M189" i="5"/>
  <c r="E188" i="6" s="1"/>
  <c r="D190" i="5"/>
  <c r="B189" i="6" s="1"/>
  <c r="G190" i="5"/>
  <c r="C189" i="6" s="1"/>
  <c r="J190" i="5"/>
  <c r="D189" i="6" s="1"/>
  <c r="M190" i="5"/>
  <c r="E189" i="6" s="1"/>
  <c r="D191" i="5"/>
  <c r="B190" i="6" s="1"/>
  <c r="G191" i="5"/>
  <c r="C190" i="6" s="1"/>
  <c r="J191" i="5"/>
  <c r="D190" i="6" s="1"/>
  <c r="M191" i="5"/>
  <c r="E190" i="6" s="1"/>
  <c r="D192" i="5"/>
  <c r="B191" i="6" s="1"/>
  <c r="G192" i="5"/>
  <c r="C191" i="6" s="1"/>
  <c r="J192" i="5"/>
  <c r="D191" i="6" s="1"/>
  <c r="M192" i="5"/>
  <c r="E191" i="6" s="1"/>
  <c r="D193" i="5"/>
  <c r="B192" i="6" s="1"/>
  <c r="G193" i="5"/>
  <c r="C192" i="6" s="1"/>
  <c r="J193" i="5"/>
  <c r="D192" i="6" s="1"/>
  <c r="M193" i="5"/>
  <c r="E192" i="6" s="1"/>
  <c r="D194" i="5"/>
  <c r="B193" i="6" s="1"/>
  <c r="G194" i="5"/>
  <c r="C193" i="6" s="1"/>
  <c r="J194" i="5"/>
  <c r="D193" i="6" s="1"/>
  <c r="M194" i="5"/>
  <c r="E193" i="6" s="1"/>
  <c r="D195" i="5"/>
  <c r="B194" i="6" s="1"/>
  <c r="G195" i="5"/>
  <c r="C194" i="6" s="1"/>
  <c r="J195" i="5"/>
  <c r="D194" i="6" s="1"/>
  <c r="M195" i="5"/>
  <c r="E194" i="6" s="1"/>
  <c r="D196" i="5"/>
  <c r="B195" i="6" s="1"/>
  <c r="G196" i="5"/>
  <c r="C195" i="6" s="1"/>
  <c r="J196" i="5"/>
  <c r="D195" i="6" s="1"/>
  <c r="M196" i="5"/>
  <c r="E195" i="6" s="1"/>
  <c r="D197" i="5"/>
  <c r="B196" i="6" s="1"/>
  <c r="G197" i="5"/>
  <c r="C196" i="6" s="1"/>
  <c r="J197" i="5"/>
  <c r="D196" i="6" s="1"/>
  <c r="M197" i="5"/>
  <c r="E196" i="6" s="1"/>
  <c r="D198" i="5"/>
  <c r="B197" i="6" s="1"/>
  <c r="G198" i="5"/>
  <c r="C197" i="6" s="1"/>
  <c r="J198" i="5"/>
  <c r="D197" i="6" s="1"/>
  <c r="M198" i="5"/>
  <c r="E197" i="6" s="1"/>
  <c r="D199" i="5"/>
  <c r="B198" i="6" s="1"/>
  <c r="G199" i="5"/>
  <c r="C198" i="6" s="1"/>
  <c r="J199" i="5"/>
  <c r="D198" i="6" s="1"/>
  <c r="M199" i="5"/>
  <c r="E198" i="6" s="1"/>
  <c r="D200" i="5"/>
  <c r="B199" i="6" s="1"/>
  <c r="G200" i="5"/>
  <c r="C199" i="6" s="1"/>
  <c r="J200" i="5"/>
  <c r="D199" i="6" s="1"/>
  <c r="M200" i="5"/>
  <c r="E199" i="6" s="1"/>
  <c r="D201" i="5"/>
  <c r="B200" i="6" s="1"/>
  <c r="G201" i="5"/>
  <c r="C200" i="6" s="1"/>
  <c r="J201" i="5"/>
  <c r="D200" i="6" s="1"/>
  <c r="M201" i="5"/>
  <c r="E200" i="6" s="1"/>
  <c r="D202" i="5"/>
  <c r="B201" i="6" s="1"/>
  <c r="G202" i="5"/>
  <c r="C201" i="6" s="1"/>
  <c r="J202" i="5"/>
  <c r="D201" i="6" s="1"/>
  <c r="M202" i="5"/>
  <c r="E201" i="6" s="1"/>
  <c r="D203" i="5"/>
  <c r="B202" i="6" s="1"/>
  <c r="G203" i="5"/>
  <c r="C202" i="6" s="1"/>
  <c r="J203" i="5"/>
  <c r="D202" i="6" s="1"/>
  <c r="M203" i="5"/>
  <c r="E202" i="6" s="1"/>
  <c r="D204" i="5"/>
  <c r="B203" i="6" s="1"/>
  <c r="G204" i="5"/>
  <c r="C203" i="6" s="1"/>
  <c r="J204" i="5"/>
  <c r="D203" i="6" s="1"/>
  <c r="M204" i="5"/>
  <c r="E203" i="6" s="1"/>
  <c r="D205" i="5"/>
  <c r="B204" i="6" s="1"/>
  <c r="G205" i="5"/>
  <c r="C204" i="6" s="1"/>
  <c r="J205" i="5"/>
  <c r="D204" i="6" s="1"/>
  <c r="M205" i="5"/>
  <c r="E204" i="6" s="1"/>
  <c r="D206" i="5"/>
  <c r="B205" i="6" s="1"/>
  <c r="G206" i="5"/>
  <c r="C205" i="6" s="1"/>
  <c r="J206" i="5"/>
  <c r="D205" i="6" s="1"/>
  <c r="M206" i="5"/>
  <c r="E205" i="6" s="1"/>
  <c r="D207" i="5"/>
  <c r="B206" i="6" s="1"/>
  <c r="G207" i="5"/>
  <c r="C206" i="6" s="1"/>
  <c r="J207" i="5"/>
  <c r="D206" i="6" s="1"/>
  <c r="M207" i="5"/>
  <c r="E206" i="6" s="1"/>
  <c r="D208" i="5"/>
  <c r="B207" i="6" s="1"/>
  <c r="G208" i="5"/>
  <c r="C207" i="6" s="1"/>
  <c r="J208" i="5"/>
  <c r="D207" i="6" s="1"/>
  <c r="M208" i="5"/>
  <c r="E207" i="6" s="1"/>
  <c r="D209" i="5"/>
  <c r="B208" i="6" s="1"/>
  <c r="G209" i="5"/>
  <c r="C208" i="6" s="1"/>
  <c r="J209" i="5"/>
  <c r="D208" i="6" s="1"/>
  <c r="M209" i="5"/>
  <c r="E208" i="6" s="1"/>
  <c r="D210" i="5"/>
  <c r="B209" i="6" s="1"/>
  <c r="G210" i="5"/>
  <c r="C209" i="6" s="1"/>
  <c r="J210" i="5"/>
  <c r="D209" i="6" s="1"/>
  <c r="M210" i="5"/>
  <c r="E209" i="6" s="1"/>
  <c r="D211" i="5"/>
  <c r="B210" i="6" s="1"/>
  <c r="G211" i="5"/>
  <c r="C210" i="6" s="1"/>
  <c r="J211" i="5"/>
  <c r="D210" i="6" s="1"/>
  <c r="M211" i="5"/>
  <c r="E210" i="6" s="1"/>
  <c r="D212" i="5"/>
  <c r="B211" i="6" s="1"/>
  <c r="G212" i="5"/>
  <c r="C211" i="6" s="1"/>
  <c r="J212" i="5"/>
  <c r="D211" i="6" s="1"/>
  <c r="M212" i="5"/>
  <c r="E211" i="6" s="1"/>
  <c r="D213" i="5"/>
  <c r="B212" i="6" s="1"/>
  <c r="G213" i="5"/>
  <c r="C212" i="6" s="1"/>
  <c r="J213" i="5"/>
  <c r="D212" i="6" s="1"/>
  <c r="M213" i="5"/>
  <c r="E212" i="6" s="1"/>
  <c r="D214" i="5"/>
  <c r="B213" i="6" s="1"/>
  <c r="G214" i="5"/>
  <c r="C213" i="6" s="1"/>
  <c r="J214" i="5"/>
  <c r="D213" i="6" s="1"/>
  <c r="M214" i="5"/>
  <c r="E213" i="6" s="1"/>
  <c r="D215" i="5"/>
  <c r="B214" i="6" s="1"/>
  <c r="G215" i="5"/>
  <c r="C214" i="6" s="1"/>
  <c r="J215" i="5"/>
  <c r="D214" i="6" s="1"/>
  <c r="M215" i="5"/>
  <c r="E214" i="6" s="1"/>
  <c r="D216" i="5"/>
  <c r="B215" i="6" s="1"/>
  <c r="G216" i="5"/>
  <c r="C215" i="6" s="1"/>
  <c r="J216" i="5"/>
  <c r="D215" i="6" s="1"/>
  <c r="M216" i="5"/>
  <c r="E215" i="6" s="1"/>
  <c r="D217" i="5"/>
  <c r="B216" i="6" s="1"/>
  <c r="G217" i="5"/>
  <c r="C216" i="6" s="1"/>
  <c r="J217" i="5"/>
  <c r="D216" i="6" s="1"/>
  <c r="M217" i="5"/>
  <c r="E216" i="6" s="1"/>
  <c r="D218" i="5"/>
  <c r="B217" i="6" s="1"/>
  <c r="G218" i="5"/>
  <c r="C217" i="6" s="1"/>
  <c r="J218" i="5"/>
  <c r="D217" i="6" s="1"/>
  <c r="M218" i="5"/>
  <c r="E217" i="6" s="1"/>
  <c r="D219" i="5"/>
  <c r="B218" i="6" s="1"/>
  <c r="G219" i="5"/>
  <c r="C218" i="6" s="1"/>
  <c r="J219" i="5"/>
  <c r="D218" i="6" s="1"/>
  <c r="M219" i="5"/>
  <c r="E218" i="6" s="1"/>
  <c r="D220" i="5"/>
  <c r="B219" i="6" s="1"/>
  <c r="G220" i="5"/>
  <c r="C219" i="6" s="1"/>
  <c r="J220" i="5"/>
  <c r="D219" i="6" s="1"/>
  <c r="M220" i="5"/>
  <c r="E219" i="6" s="1"/>
  <c r="D221" i="5"/>
  <c r="B220" i="6" s="1"/>
  <c r="G221" i="5"/>
  <c r="C220" i="6" s="1"/>
  <c r="J221" i="5"/>
  <c r="D220" i="6" s="1"/>
  <c r="M221" i="5"/>
  <c r="E220" i="6" s="1"/>
  <c r="D222" i="5"/>
  <c r="B221" i="6" s="1"/>
  <c r="G222" i="5"/>
  <c r="C221" i="6" s="1"/>
  <c r="J222" i="5"/>
  <c r="D221" i="6" s="1"/>
  <c r="M222" i="5"/>
  <c r="E221" i="6" s="1"/>
  <c r="D223" i="5"/>
  <c r="B222" i="6" s="1"/>
  <c r="G223" i="5"/>
  <c r="C222" i="6" s="1"/>
  <c r="J223" i="5"/>
  <c r="D222" i="6" s="1"/>
  <c r="M223" i="5"/>
  <c r="E222" i="6" s="1"/>
  <c r="D224" i="5"/>
  <c r="B223" i="6" s="1"/>
  <c r="G224" i="5"/>
  <c r="C223" i="6" s="1"/>
  <c r="J224" i="5"/>
  <c r="D223" i="6" s="1"/>
  <c r="M224" i="5"/>
  <c r="E223" i="6" s="1"/>
  <c r="D225" i="5"/>
  <c r="B224" i="6" s="1"/>
  <c r="G225" i="5"/>
  <c r="C224" i="6" s="1"/>
  <c r="J225" i="5"/>
  <c r="D224" i="6" s="1"/>
  <c r="M225" i="5"/>
  <c r="E224" i="6" s="1"/>
  <c r="D226" i="5"/>
  <c r="B225" i="6" s="1"/>
  <c r="G226" i="5"/>
  <c r="C225" i="6" s="1"/>
  <c r="J226" i="5"/>
  <c r="D225" i="6" s="1"/>
  <c r="M226" i="5"/>
  <c r="E225" i="6" s="1"/>
  <c r="D227" i="5"/>
  <c r="B226" i="6" s="1"/>
  <c r="G227" i="5"/>
  <c r="C226" i="6" s="1"/>
  <c r="J227" i="5"/>
  <c r="D226" i="6" s="1"/>
  <c r="M227" i="5"/>
  <c r="E226" i="6" s="1"/>
  <c r="D228" i="5"/>
  <c r="B227" i="6" s="1"/>
  <c r="G228" i="5"/>
  <c r="C227" i="6" s="1"/>
  <c r="J228" i="5"/>
  <c r="D227" i="6" s="1"/>
  <c r="M228" i="5"/>
  <c r="E227" i="6" s="1"/>
  <c r="D229" i="5"/>
  <c r="B228" i="6" s="1"/>
  <c r="G229" i="5"/>
  <c r="C228" i="6" s="1"/>
  <c r="J229" i="5"/>
  <c r="D228" i="6" s="1"/>
  <c r="M229" i="5"/>
  <c r="E228" i="6" s="1"/>
  <c r="D230" i="5"/>
  <c r="B229" i="6" s="1"/>
  <c r="G230" i="5"/>
  <c r="C229" i="6" s="1"/>
  <c r="J230" i="5"/>
  <c r="D229" i="6" s="1"/>
  <c r="M230" i="5"/>
  <c r="E229" i="6" s="1"/>
  <c r="D231" i="5"/>
  <c r="B230" i="6" s="1"/>
  <c r="G231" i="5"/>
  <c r="C230" i="6" s="1"/>
  <c r="J231" i="5"/>
  <c r="D230" i="6" s="1"/>
  <c r="M231" i="5"/>
  <c r="E230" i="6" s="1"/>
  <c r="D232" i="5"/>
  <c r="B231" i="6" s="1"/>
  <c r="G232" i="5"/>
  <c r="C231" i="6" s="1"/>
  <c r="J232" i="5"/>
  <c r="D231" i="6" s="1"/>
  <c r="M232" i="5"/>
  <c r="E231" i="6" s="1"/>
  <c r="D233" i="5"/>
  <c r="B232" i="6" s="1"/>
  <c r="G233" i="5"/>
  <c r="C232" i="6" s="1"/>
  <c r="J233" i="5"/>
  <c r="D232" i="6" s="1"/>
  <c r="M233" i="5"/>
  <c r="E232" i="6" s="1"/>
  <c r="D234" i="5"/>
  <c r="B233" i="6" s="1"/>
  <c r="G234" i="5"/>
  <c r="C233" i="6" s="1"/>
  <c r="J234" i="5"/>
  <c r="D233" i="6" s="1"/>
  <c r="M234" i="5"/>
  <c r="E233" i="6" s="1"/>
  <c r="D235" i="5"/>
  <c r="B234" i="6" s="1"/>
  <c r="G235" i="5"/>
  <c r="C234" i="6" s="1"/>
  <c r="J235" i="5"/>
  <c r="D234" i="6" s="1"/>
  <c r="M235" i="5"/>
  <c r="E234" i="6" s="1"/>
  <c r="D236" i="5"/>
  <c r="B235" i="6" s="1"/>
  <c r="G236" i="5"/>
  <c r="C235" i="6" s="1"/>
  <c r="J236" i="5"/>
  <c r="D235" i="6" s="1"/>
  <c r="M236" i="5"/>
  <c r="E235" i="6" s="1"/>
  <c r="D237" i="5"/>
  <c r="B236" i="6" s="1"/>
  <c r="G237" i="5"/>
  <c r="C236" i="6" s="1"/>
  <c r="J237" i="5"/>
  <c r="D236" i="6" s="1"/>
  <c r="M237" i="5"/>
  <c r="E236" i="6" s="1"/>
  <c r="D238" i="5"/>
  <c r="B237" i="6" s="1"/>
  <c r="G238" i="5"/>
  <c r="C237" i="6" s="1"/>
  <c r="J238" i="5"/>
  <c r="D237" i="6" s="1"/>
  <c r="M238" i="5"/>
  <c r="E237" i="6" s="1"/>
  <c r="D239" i="5"/>
  <c r="B238" i="6" s="1"/>
  <c r="G239" i="5"/>
  <c r="C238" i="6" s="1"/>
  <c r="J239" i="5"/>
  <c r="D238" i="6" s="1"/>
  <c r="M239" i="5"/>
  <c r="E238" i="6" s="1"/>
  <c r="D240" i="5"/>
  <c r="B239" i="6" s="1"/>
  <c r="G240" i="5"/>
  <c r="C239" i="6" s="1"/>
  <c r="J240" i="5"/>
  <c r="D239" i="6" s="1"/>
  <c r="M240" i="5"/>
  <c r="E239" i="6" s="1"/>
  <c r="D241" i="5"/>
  <c r="B240" i="6" s="1"/>
  <c r="G241" i="5"/>
  <c r="C240" i="6" s="1"/>
  <c r="J241" i="5"/>
  <c r="D240" i="6" s="1"/>
  <c r="M241" i="5"/>
  <c r="E240" i="6" s="1"/>
  <c r="D242" i="5"/>
  <c r="B241" i="6" s="1"/>
  <c r="G242" i="5"/>
  <c r="C241" i="6" s="1"/>
  <c r="J242" i="5"/>
  <c r="D241" i="6" s="1"/>
  <c r="M242" i="5"/>
  <c r="E241" i="6" s="1"/>
  <c r="D243" i="5"/>
  <c r="B242" i="6" s="1"/>
  <c r="G243" i="5"/>
  <c r="C242" i="6" s="1"/>
  <c r="J243" i="5"/>
  <c r="D242" i="6" s="1"/>
  <c r="M243" i="5"/>
  <c r="E242" i="6" s="1"/>
  <c r="D244" i="5"/>
  <c r="B243" i="6" s="1"/>
  <c r="G244" i="5"/>
  <c r="C243" i="6" s="1"/>
  <c r="J244" i="5"/>
  <c r="D243" i="6" s="1"/>
  <c r="M244" i="5"/>
  <c r="E243" i="6" s="1"/>
  <c r="D245" i="5"/>
  <c r="B244" i="6" s="1"/>
  <c r="G245" i="5"/>
  <c r="C244" i="6" s="1"/>
  <c r="J245" i="5"/>
  <c r="D244" i="6" s="1"/>
  <c r="M245" i="5"/>
  <c r="E244" i="6" s="1"/>
  <c r="D246" i="5"/>
  <c r="B245" i="6" s="1"/>
  <c r="G246" i="5"/>
  <c r="C245" i="6" s="1"/>
  <c r="J246" i="5"/>
  <c r="D245" i="6" s="1"/>
  <c r="M246" i="5"/>
  <c r="E245" i="6" s="1"/>
  <c r="D247" i="5"/>
  <c r="B246" i="6" s="1"/>
  <c r="G247" i="5"/>
  <c r="C246" i="6" s="1"/>
  <c r="J247" i="5"/>
  <c r="D246" i="6" s="1"/>
  <c r="M247" i="5"/>
  <c r="E246" i="6" s="1"/>
  <c r="D248" i="5"/>
  <c r="B247" i="6" s="1"/>
  <c r="G248" i="5"/>
  <c r="C247" i="6" s="1"/>
  <c r="J248" i="5"/>
  <c r="D247" i="6" s="1"/>
  <c r="M248" i="5"/>
  <c r="E247" i="6" s="1"/>
  <c r="D249" i="5"/>
  <c r="B248" i="6" s="1"/>
  <c r="G249" i="5"/>
  <c r="C248" i="6" s="1"/>
  <c r="J249" i="5"/>
  <c r="D248" i="6" s="1"/>
  <c r="M249" i="5"/>
  <c r="E248" i="6" s="1"/>
  <c r="D250" i="5"/>
  <c r="B249" i="6" s="1"/>
  <c r="G250" i="5"/>
  <c r="C249" i="6" s="1"/>
  <c r="J250" i="5"/>
  <c r="D249" i="6" s="1"/>
  <c r="M250" i="5"/>
  <c r="E249" i="6" s="1"/>
  <c r="D251" i="5"/>
  <c r="B250" i="6" s="1"/>
  <c r="G251" i="5"/>
  <c r="C250" i="6" s="1"/>
  <c r="J251" i="5"/>
  <c r="D250" i="6" s="1"/>
  <c r="M251" i="5"/>
  <c r="E250" i="6" s="1"/>
  <c r="D252" i="5"/>
  <c r="B251" i="6" s="1"/>
  <c r="G252" i="5"/>
  <c r="C251" i="6" s="1"/>
  <c r="J252" i="5"/>
  <c r="D251" i="6" s="1"/>
  <c r="M252" i="5"/>
  <c r="E251" i="6" s="1"/>
  <c r="D253" i="5"/>
  <c r="B252" i="6" s="1"/>
  <c r="G253" i="5"/>
  <c r="C252" i="6" s="1"/>
  <c r="J253" i="5"/>
  <c r="D252" i="6" s="1"/>
  <c r="M253" i="5"/>
  <c r="E252" i="6" s="1"/>
  <c r="D254" i="5"/>
  <c r="B253" i="6" s="1"/>
  <c r="G254" i="5"/>
  <c r="C253" i="6" s="1"/>
  <c r="J254" i="5"/>
  <c r="D253" i="6" s="1"/>
  <c r="M254" i="5"/>
  <c r="E253" i="6" s="1"/>
  <c r="D255" i="5"/>
  <c r="B254" i="6" s="1"/>
  <c r="G255" i="5"/>
  <c r="C254" i="6" s="1"/>
  <c r="J255" i="5"/>
  <c r="D254" i="6" s="1"/>
  <c r="M255" i="5"/>
  <c r="E254" i="6" s="1"/>
  <c r="D256" i="5"/>
  <c r="B255" i="6" s="1"/>
  <c r="G256" i="5"/>
  <c r="C255" i="6" s="1"/>
  <c r="J256" i="5"/>
  <c r="D255" i="6" s="1"/>
  <c r="M256" i="5"/>
  <c r="E255" i="6" s="1"/>
  <c r="D257" i="5"/>
  <c r="B256" i="6" s="1"/>
  <c r="G257" i="5"/>
  <c r="C256" i="6" s="1"/>
  <c r="J257" i="5"/>
  <c r="D256" i="6" s="1"/>
  <c r="M257" i="5"/>
  <c r="E256" i="6" s="1"/>
  <c r="D258" i="5"/>
  <c r="B257" i="6" s="1"/>
  <c r="G258" i="5"/>
  <c r="C257" i="6" s="1"/>
  <c r="J258" i="5"/>
  <c r="D257" i="6" s="1"/>
  <c r="M258" i="5"/>
  <c r="E257" i="6" s="1"/>
  <c r="D259" i="5"/>
  <c r="B258" i="6" s="1"/>
  <c r="G259" i="5"/>
  <c r="C258" i="6" s="1"/>
  <c r="J259" i="5"/>
  <c r="D258" i="6" s="1"/>
  <c r="M259" i="5"/>
  <c r="E258" i="6" s="1"/>
  <c r="D260" i="5"/>
  <c r="B259" i="6" s="1"/>
  <c r="G260" i="5"/>
  <c r="C259" i="6" s="1"/>
  <c r="J260" i="5"/>
  <c r="D259" i="6" s="1"/>
  <c r="M260" i="5"/>
  <c r="E259" i="6" s="1"/>
  <c r="D261" i="5"/>
  <c r="B260" i="6" s="1"/>
  <c r="G261" i="5"/>
  <c r="C260" i="6" s="1"/>
  <c r="J261" i="5"/>
  <c r="D260" i="6" s="1"/>
  <c r="M261" i="5"/>
  <c r="E260" i="6" s="1"/>
  <c r="D262" i="5"/>
  <c r="B261" i="6" s="1"/>
  <c r="G262" i="5"/>
  <c r="C261" i="6" s="1"/>
  <c r="J262" i="5"/>
  <c r="D261" i="6" s="1"/>
  <c r="M262" i="5"/>
  <c r="E261" i="6" s="1"/>
  <c r="D263" i="5"/>
  <c r="B262" i="6" s="1"/>
  <c r="G263" i="5"/>
  <c r="C262" i="6" s="1"/>
  <c r="J263" i="5"/>
  <c r="D262" i="6" s="1"/>
  <c r="M263" i="5"/>
  <c r="E262" i="6" s="1"/>
  <c r="D264" i="5"/>
  <c r="B263" i="6" s="1"/>
  <c r="G264" i="5"/>
  <c r="C263" i="6" s="1"/>
  <c r="J264" i="5"/>
  <c r="D263" i="6" s="1"/>
  <c r="M264" i="5"/>
  <c r="E263" i="6" s="1"/>
  <c r="D265" i="5"/>
  <c r="B264" i="6" s="1"/>
  <c r="G265" i="5"/>
  <c r="C264" i="6" s="1"/>
  <c r="J265" i="5"/>
  <c r="D264" i="6" s="1"/>
  <c r="M265" i="5"/>
  <c r="E264" i="6" s="1"/>
  <c r="D266" i="5"/>
  <c r="B265" i="6" s="1"/>
  <c r="G266" i="5"/>
  <c r="C265" i="6" s="1"/>
  <c r="J266" i="5"/>
  <c r="D265" i="6" s="1"/>
  <c r="M266" i="5"/>
  <c r="E265" i="6" s="1"/>
  <c r="D267" i="5"/>
  <c r="B266" i="6" s="1"/>
  <c r="G267" i="5"/>
  <c r="C266" i="6" s="1"/>
  <c r="J267" i="5"/>
  <c r="D266" i="6" s="1"/>
  <c r="M267" i="5"/>
  <c r="E266" i="6" s="1"/>
  <c r="D268" i="5"/>
  <c r="B267" i="6" s="1"/>
  <c r="G268" i="5"/>
  <c r="C267" i="6" s="1"/>
  <c r="J268" i="5"/>
  <c r="D267" i="6" s="1"/>
  <c r="M268" i="5"/>
  <c r="E267" i="6" s="1"/>
  <c r="D269" i="5"/>
  <c r="B268" i="6" s="1"/>
  <c r="G269" i="5"/>
  <c r="C268" i="6" s="1"/>
  <c r="J269" i="5"/>
  <c r="D268" i="6" s="1"/>
  <c r="M269" i="5"/>
  <c r="E268" i="6" s="1"/>
  <c r="D270" i="5"/>
  <c r="B269" i="6" s="1"/>
  <c r="G270" i="5"/>
  <c r="C269" i="6" s="1"/>
  <c r="J270" i="5"/>
  <c r="D269" i="6" s="1"/>
  <c r="M270" i="5"/>
  <c r="E269" i="6" s="1"/>
  <c r="D271" i="5"/>
  <c r="B270" i="6" s="1"/>
  <c r="G271" i="5"/>
  <c r="C270" i="6" s="1"/>
  <c r="J271" i="5"/>
  <c r="D270" i="6" s="1"/>
  <c r="M271" i="5"/>
  <c r="E270" i="6" s="1"/>
  <c r="D272" i="5"/>
  <c r="B271" i="6" s="1"/>
  <c r="G272" i="5"/>
  <c r="C271" i="6" s="1"/>
  <c r="J272" i="5"/>
  <c r="D271" i="6" s="1"/>
  <c r="M272" i="5"/>
  <c r="E271" i="6" s="1"/>
  <c r="D273" i="5"/>
  <c r="B272" i="6" s="1"/>
  <c r="G273" i="5"/>
  <c r="C272" i="6" s="1"/>
  <c r="J273" i="5"/>
  <c r="D272" i="6" s="1"/>
  <c r="M273" i="5"/>
  <c r="E272" i="6" s="1"/>
  <c r="D274" i="5"/>
  <c r="B273" i="6" s="1"/>
  <c r="G274" i="5"/>
  <c r="C273" i="6" s="1"/>
  <c r="J274" i="5"/>
  <c r="D273" i="6" s="1"/>
  <c r="M274" i="5"/>
  <c r="E273" i="6" s="1"/>
  <c r="D275" i="5"/>
  <c r="B274" i="6" s="1"/>
  <c r="G275" i="5"/>
  <c r="C274" i="6" s="1"/>
  <c r="J275" i="5"/>
  <c r="D274" i="6" s="1"/>
  <c r="M275" i="5"/>
  <c r="E274" i="6" s="1"/>
  <c r="D276" i="5"/>
  <c r="B275" i="6" s="1"/>
  <c r="G276" i="5"/>
  <c r="C275" i="6" s="1"/>
  <c r="J276" i="5"/>
  <c r="D275" i="6" s="1"/>
  <c r="M276" i="5"/>
  <c r="E275" i="6" s="1"/>
  <c r="D277" i="5"/>
  <c r="B276" i="6" s="1"/>
  <c r="G277" i="5"/>
  <c r="C276" i="6" s="1"/>
  <c r="J277" i="5"/>
  <c r="D276" i="6" s="1"/>
  <c r="M277" i="5"/>
  <c r="E276" i="6" s="1"/>
  <c r="D278" i="5"/>
  <c r="B277" i="6" s="1"/>
  <c r="G278" i="5"/>
  <c r="C277" i="6" s="1"/>
  <c r="J278" i="5"/>
  <c r="D277" i="6" s="1"/>
  <c r="M278" i="5"/>
  <c r="E277" i="6" s="1"/>
  <c r="D279" i="5"/>
  <c r="B278" i="6" s="1"/>
  <c r="G279" i="5"/>
  <c r="C278" i="6" s="1"/>
  <c r="J279" i="5"/>
  <c r="D278" i="6" s="1"/>
  <c r="M279" i="5"/>
  <c r="E278" i="6" s="1"/>
  <c r="D280" i="5"/>
  <c r="B279" i="6" s="1"/>
  <c r="G280" i="5"/>
  <c r="C279" i="6" s="1"/>
  <c r="J280" i="5"/>
  <c r="D279" i="6" s="1"/>
  <c r="M280" i="5"/>
  <c r="E279" i="6" s="1"/>
  <c r="D281" i="5"/>
  <c r="B280" i="6" s="1"/>
  <c r="G281" i="5"/>
  <c r="C280" i="6" s="1"/>
  <c r="J281" i="5"/>
  <c r="D280" i="6" s="1"/>
  <c r="M281" i="5"/>
  <c r="E280" i="6" s="1"/>
  <c r="D282" i="5"/>
  <c r="B281" i="6" s="1"/>
  <c r="G282" i="5"/>
  <c r="C281" i="6" s="1"/>
  <c r="J282" i="5"/>
  <c r="D281" i="6" s="1"/>
  <c r="M282" i="5"/>
  <c r="E281" i="6" s="1"/>
  <c r="D283" i="5"/>
  <c r="B282" i="6" s="1"/>
  <c r="G283" i="5"/>
  <c r="C282" i="6" s="1"/>
  <c r="J283" i="5"/>
  <c r="D282" i="6" s="1"/>
  <c r="M283" i="5"/>
  <c r="E282" i="6" s="1"/>
  <c r="D284" i="5"/>
  <c r="B283" i="6" s="1"/>
  <c r="G284" i="5"/>
  <c r="C283" i="6" s="1"/>
  <c r="J284" i="5"/>
  <c r="D283" i="6" s="1"/>
  <c r="M284" i="5"/>
  <c r="E283" i="6" s="1"/>
  <c r="D285" i="5"/>
  <c r="B284" i="6" s="1"/>
  <c r="G285" i="5"/>
  <c r="C284" i="6" s="1"/>
  <c r="J285" i="5"/>
  <c r="D284" i="6" s="1"/>
  <c r="M285" i="5"/>
  <c r="E284" i="6" s="1"/>
  <c r="D286" i="5"/>
  <c r="B285" i="6" s="1"/>
  <c r="G286" i="5"/>
  <c r="C285" i="6" s="1"/>
  <c r="J286" i="5"/>
  <c r="D285" i="6" s="1"/>
  <c r="M286" i="5"/>
  <c r="E285" i="6" s="1"/>
  <c r="D287" i="5"/>
  <c r="B286" i="6" s="1"/>
  <c r="G287" i="5"/>
  <c r="C286" i="6" s="1"/>
  <c r="J287" i="5"/>
  <c r="D286" i="6" s="1"/>
  <c r="M287" i="5"/>
  <c r="E286" i="6" s="1"/>
  <c r="D288" i="5"/>
  <c r="B287" i="6" s="1"/>
  <c r="G288" i="5"/>
  <c r="C287" i="6" s="1"/>
  <c r="J288" i="5"/>
  <c r="D287" i="6" s="1"/>
  <c r="M288" i="5"/>
  <c r="E287" i="6" s="1"/>
  <c r="D289" i="5"/>
  <c r="B288" i="6" s="1"/>
  <c r="G289" i="5"/>
  <c r="C288" i="6" s="1"/>
  <c r="J289" i="5"/>
  <c r="D288" i="6" s="1"/>
  <c r="M289" i="5"/>
  <c r="E288" i="6" s="1"/>
  <c r="D290" i="5"/>
  <c r="B289" i="6" s="1"/>
  <c r="G290" i="5"/>
  <c r="C289" i="6" s="1"/>
  <c r="J290" i="5"/>
  <c r="D289" i="6" s="1"/>
  <c r="M290" i="5"/>
  <c r="E289" i="6" s="1"/>
  <c r="D291" i="5"/>
  <c r="B290" i="6" s="1"/>
  <c r="G291" i="5"/>
  <c r="C290" i="6" s="1"/>
  <c r="J291" i="5"/>
  <c r="D290" i="6" s="1"/>
  <c r="M291" i="5"/>
  <c r="E290" i="6" s="1"/>
  <c r="D292" i="5"/>
  <c r="B291" i="6" s="1"/>
  <c r="G292" i="5"/>
  <c r="C291" i="6" s="1"/>
  <c r="J292" i="5"/>
  <c r="D291" i="6" s="1"/>
  <c r="M292" i="5"/>
  <c r="E291" i="6" s="1"/>
  <c r="D293" i="5"/>
  <c r="B292" i="6" s="1"/>
  <c r="G293" i="5"/>
  <c r="C292" i="6" s="1"/>
  <c r="J293" i="5"/>
  <c r="D292" i="6" s="1"/>
  <c r="M293" i="5"/>
  <c r="E292" i="6" s="1"/>
  <c r="D294" i="5"/>
  <c r="B293" i="6" s="1"/>
  <c r="G294" i="5"/>
  <c r="C293" i="6" s="1"/>
  <c r="J294" i="5"/>
  <c r="D293" i="6" s="1"/>
  <c r="M294" i="5"/>
  <c r="E293" i="6" s="1"/>
  <c r="D295" i="5"/>
  <c r="B294" i="6" s="1"/>
  <c r="G295" i="5"/>
  <c r="C294" i="6" s="1"/>
  <c r="J295" i="5"/>
  <c r="D294" i="6" s="1"/>
  <c r="M295" i="5"/>
  <c r="E294" i="6" s="1"/>
  <c r="D296" i="5"/>
  <c r="B295" i="6" s="1"/>
  <c r="G296" i="5"/>
  <c r="C295" i="6" s="1"/>
  <c r="J296" i="5"/>
  <c r="D295" i="6" s="1"/>
  <c r="M296" i="5"/>
  <c r="E295" i="6" s="1"/>
  <c r="D297" i="5"/>
  <c r="B296" i="6" s="1"/>
  <c r="G297" i="5"/>
  <c r="C296" i="6" s="1"/>
  <c r="J297" i="5"/>
  <c r="D296" i="6" s="1"/>
  <c r="M297" i="5"/>
  <c r="E296" i="6" s="1"/>
  <c r="D298" i="5"/>
  <c r="B297" i="6" s="1"/>
  <c r="G298" i="5"/>
  <c r="C297" i="6" s="1"/>
  <c r="J298" i="5"/>
  <c r="D297" i="6" s="1"/>
  <c r="M298" i="5"/>
  <c r="E297" i="6" s="1"/>
  <c r="D299" i="5"/>
  <c r="B298" i="6" s="1"/>
  <c r="G299" i="5"/>
  <c r="C298" i="6" s="1"/>
  <c r="J299" i="5"/>
  <c r="D298" i="6" s="1"/>
  <c r="M299" i="5"/>
  <c r="E298" i="6" s="1"/>
  <c r="D300" i="5"/>
  <c r="B299" i="6" s="1"/>
  <c r="G300" i="5"/>
  <c r="C299" i="6" s="1"/>
  <c r="J300" i="5"/>
  <c r="D299" i="6" s="1"/>
  <c r="M300" i="5"/>
  <c r="E299" i="6" s="1"/>
  <c r="D301" i="5"/>
  <c r="B300" i="6" s="1"/>
  <c r="G301" i="5"/>
  <c r="C300" i="6" s="1"/>
  <c r="J301" i="5"/>
  <c r="D300" i="6" s="1"/>
  <c r="M301" i="5"/>
  <c r="E300" i="6" s="1"/>
  <c r="D302" i="5"/>
  <c r="B301" i="6" s="1"/>
  <c r="G302" i="5"/>
  <c r="C301" i="6" s="1"/>
  <c r="J302" i="5"/>
  <c r="D301" i="6" s="1"/>
  <c r="M302" i="5"/>
  <c r="E301" i="6" s="1"/>
  <c r="D303" i="5"/>
  <c r="B302" i="6" s="1"/>
  <c r="G303" i="5"/>
  <c r="C302" i="6" s="1"/>
  <c r="J303" i="5"/>
  <c r="D302" i="6" s="1"/>
  <c r="M303" i="5"/>
  <c r="E302" i="6" s="1"/>
  <c r="D304" i="5"/>
  <c r="B303" i="6" s="1"/>
  <c r="G304" i="5"/>
  <c r="C303" i="6" s="1"/>
  <c r="J304" i="5"/>
  <c r="D303" i="6" s="1"/>
  <c r="M304" i="5"/>
  <c r="E303" i="6" s="1"/>
  <c r="D305" i="5"/>
  <c r="B304" i="6" s="1"/>
  <c r="G305" i="5"/>
  <c r="C304" i="6" s="1"/>
  <c r="J305" i="5"/>
  <c r="D304" i="6" s="1"/>
  <c r="M305" i="5"/>
  <c r="E304" i="6" s="1"/>
  <c r="D306" i="5"/>
  <c r="B305" i="6" s="1"/>
  <c r="G306" i="5"/>
  <c r="C305" i="6" s="1"/>
  <c r="J306" i="5"/>
  <c r="D305" i="6" s="1"/>
  <c r="M306" i="5"/>
  <c r="E305" i="6" s="1"/>
  <c r="D307" i="5"/>
  <c r="B306" i="6" s="1"/>
  <c r="G307" i="5"/>
  <c r="C306" i="6" s="1"/>
  <c r="J307" i="5"/>
  <c r="D306" i="6" s="1"/>
  <c r="M307" i="5"/>
  <c r="E306" i="6" s="1"/>
  <c r="D308" i="5"/>
  <c r="B307" i="6" s="1"/>
  <c r="G308" i="5"/>
  <c r="C307" i="6" s="1"/>
  <c r="J308" i="5"/>
  <c r="D307" i="6" s="1"/>
  <c r="M308" i="5"/>
  <c r="E307" i="6" s="1"/>
  <c r="D309" i="5"/>
  <c r="B308" i="6" s="1"/>
  <c r="G309" i="5"/>
  <c r="C308" i="6" s="1"/>
  <c r="J309" i="5"/>
  <c r="D308" i="6" s="1"/>
  <c r="M309" i="5"/>
  <c r="E308" i="6" s="1"/>
  <c r="D310" i="5"/>
  <c r="B309" i="6" s="1"/>
  <c r="G310" i="5"/>
  <c r="C309" i="6" s="1"/>
  <c r="J310" i="5"/>
  <c r="D309" i="6" s="1"/>
  <c r="M310" i="5"/>
  <c r="E309" i="6" s="1"/>
  <c r="D311" i="5"/>
  <c r="B310" i="6" s="1"/>
  <c r="G311" i="5"/>
  <c r="C310" i="6" s="1"/>
  <c r="J311" i="5"/>
  <c r="D310" i="6" s="1"/>
  <c r="M311" i="5"/>
  <c r="E310" i="6" s="1"/>
  <c r="D312" i="5"/>
  <c r="B311" i="6" s="1"/>
  <c r="G312" i="5"/>
  <c r="C311" i="6" s="1"/>
  <c r="J312" i="5"/>
  <c r="D311" i="6" s="1"/>
  <c r="M312" i="5"/>
  <c r="E311" i="6" s="1"/>
  <c r="D313" i="5"/>
  <c r="B312" i="6" s="1"/>
  <c r="G313" i="5"/>
  <c r="C312" i="6" s="1"/>
  <c r="J313" i="5"/>
  <c r="D312" i="6" s="1"/>
  <c r="M313" i="5"/>
  <c r="E312" i="6" s="1"/>
  <c r="D314" i="5"/>
  <c r="B313" i="6" s="1"/>
  <c r="G314" i="5"/>
  <c r="C313" i="6" s="1"/>
  <c r="J314" i="5"/>
  <c r="D313" i="6" s="1"/>
  <c r="M314" i="5"/>
  <c r="E313" i="6" s="1"/>
  <c r="D315" i="5"/>
  <c r="B314" i="6" s="1"/>
  <c r="G315" i="5"/>
  <c r="C314" i="6" s="1"/>
  <c r="J315" i="5"/>
  <c r="D314" i="6" s="1"/>
  <c r="M315" i="5"/>
  <c r="E314" i="6" s="1"/>
  <c r="D316" i="5"/>
  <c r="B315" i="6" s="1"/>
  <c r="G316" i="5"/>
  <c r="C315" i="6" s="1"/>
  <c r="J316" i="5"/>
  <c r="D315" i="6" s="1"/>
  <c r="M316" i="5"/>
  <c r="E315" i="6" s="1"/>
  <c r="D317" i="5"/>
  <c r="B316" i="6" s="1"/>
  <c r="G317" i="5"/>
  <c r="C316" i="6" s="1"/>
  <c r="J317" i="5"/>
  <c r="D316" i="6" s="1"/>
  <c r="M317" i="5"/>
  <c r="E316" i="6" s="1"/>
  <c r="D318" i="5"/>
  <c r="B317" i="6" s="1"/>
  <c r="G318" i="5"/>
  <c r="C317" i="6" s="1"/>
  <c r="J318" i="5"/>
  <c r="D317" i="6" s="1"/>
  <c r="M318" i="5"/>
  <c r="E317" i="6" s="1"/>
  <c r="D319" i="5"/>
  <c r="B318" i="6" s="1"/>
  <c r="G319" i="5"/>
  <c r="C318" i="6" s="1"/>
  <c r="J319" i="5"/>
  <c r="D318" i="6" s="1"/>
  <c r="M319" i="5"/>
  <c r="E318" i="6" s="1"/>
  <c r="D320" i="5"/>
  <c r="B319" i="6" s="1"/>
  <c r="G320" i="5"/>
  <c r="C319" i="6" s="1"/>
  <c r="J320" i="5"/>
  <c r="D319" i="6" s="1"/>
  <c r="M320" i="5"/>
  <c r="E319" i="6" s="1"/>
  <c r="D321" i="5"/>
  <c r="B320" i="6" s="1"/>
  <c r="G321" i="5"/>
  <c r="C320" i="6" s="1"/>
  <c r="J321" i="5"/>
  <c r="D320" i="6" s="1"/>
  <c r="M321" i="5"/>
  <c r="E320" i="6" s="1"/>
  <c r="D322" i="5"/>
  <c r="B321" i="6" s="1"/>
  <c r="G322" i="5"/>
  <c r="C321" i="6" s="1"/>
  <c r="J322" i="5"/>
  <c r="D321" i="6" s="1"/>
  <c r="M322" i="5"/>
  <c r="E321" i="6" s="1"/>
  <c r="D323" i="5"/>
  <c r="B322" i="6" s="1"/>
  <c r="G323" i="5"/>
  <c r="C322" i="6" s="1"/>
  <c r="J323" i="5"/>
  <c r="D322" i="6" s="1"/>
  <c r="M323" i="5"/>
  <c r="E322" i="6" s="1"/>
  <c r="D324" i="5"/>
  <c r="B323" i="6" s="1"/>
  <c r="G324" i="5"/>
  <c r="C323" i="6" s="1"/>
  <c r="J324" i="5"/>
  <c r="D323" i="6" s="1"/>
  <c r="M324" i="5"/>
  <c r="E323" i="6" s="1"/>
  <c r="D325" i="5"/>
  <c r="B324" i="6" s="1"/>
  <c r="G325" i="5"/>
  <c r="C324" i="6" s="1"/>
  <c r="J325" i="5"/>
  <c r="D324" i="6" s="1"/>
  <c r="M325" i="5"/>
  <c r="E324" i="6" s="1"/>
  <c r="D326" i="5"/>
  <c r="B325" i="6" s="1"/>
  <c r="G326" i="5"/>
  <c r="C325" i="6" s="1"/>
  <c r="J326" i="5"/>
  <c r="D325" i="6" s="1"/>
  <c r="M326" i="5"/>
  <c r="E325" i="6" s="1"/>
  <c r="D327" i="5"/>
  <c r="B326" i="6" s="1"/>
  <c r="G327" i="5"/>
  <c r="C326" i="6" s="1"/>
  <c r="J327" i="5"/>
  <c r="D326" i="6" s="1"/>
  <c r="M327" i="5"/>
  <c r="E326" i="6" s="1"/>
  <c r="D328" i="5"/>
  <c r="B327" i="6" s="1"/>
  <c r="G328" i="5"/>
  <c r="C327" i="6" s="1"/>
  <c r="J328" i="5"/>
  <c r="D327" i="6" s="1"/>
  <c r="M328" i="5"/>
  <c r="E327" i="6" s="1"/>
  <c r="D329" i="5"/>
  <c r="B328" i="6" s="1"/>
  <c r="G329" i="5"/>
  <c r="C328" i="6" s="1"/>
  <c r="J329" i="5"/>
  <c r="D328" i="6" s="1"/>
  <c r="M329" i="5"/>
  <c r="E328" i="6" s="1"/>
  <c r="D330" i="5"/>
  <c r="B329" i="6" s="1"/>
  <c r="G330" i="5"/>
  <c r="C329" i="6" s="1"/>
  <c r="J330" i="5"/>
  <c r="D329" i="6" s="1"/>
  <c r="M330" i="5"/>
  <c r="E329" i="6" s="1"/>
  <c r="D331" i="5"/>
  <c r="B330" i="6" s="1"/>
  <c r="G331" i="5"/>
  <c r="C330" i="6" s="1"/>
  <c r="J331" i="5"/>
  <c r="D330" i="6" s="1"/>
  <c r="M331" i="5"/>
  <c r="E330" i="6" s="1"/>
  <c r="D332" i="5"/>
  <c r="B331" i="6" s="1"/>
  <c r="G332" i="5"/>
  <c r="C331" i="6" s="1"/>
  <c r="J332" i="5"/>
  <c r="D331" i="6" s="1"/>
  <c r="M332" i="5"/>
  <c r="E331" i="6" s="1"/>
  <c r="D333" i="5"/>
  <c r="B332" i="6" s="1"/>
  <c r="G333" i="5"/>
  <c r="C332" i="6" s="1"/>
  <c r="J333" i="5"/>
  <c r="D332" i="6" s="1"/>
  <c r="M333" i="5"/>
  <c r="E332" i="6" s="1"/>
  <c r="D334" i="5"/>
  <c r="B333" i="6" s="1"/>
  <c r="G334" i="5"/>
  <c r="C333" i="6" s="1"/>
  <c r="J334" i="5"/>
  <c r="D333" i="6" s="1"/>
  <c r="M334" i="5"/>
  <c r="E333" i="6" s="1"/>
  <c r="D335" i="5"/>
  <c r="B334" i="6" s="1"/>
  <c r="G335" i="5"/>
  <c r="C334" i="6" s="1"/>
  <c r="J335" i="5"/>
  <c r="D334" i="6" s="1"/>
  <c r="M335" i="5"/>
  <c r="E334" i="6" s="1"/>
  <c r="D336" i="5"/>
  <c r="B335" i="6" s="1"/>
  <c r="G336" i="5"/>
  <c r="C335" i="6" s="1"/>
  <c r="J336" i="5"/>
  <c r="D335" i="6" s="1"/>
  <c r="M336" i="5"/>
  <c r="E335" i="6" s="1"/>
  <c r="D337" i="5"/>
  <c r="B336" i="6" s="1"/>
  <c r="G337" i="5"/>
  <c r="C336" i="6" s="1"/>
  <c r="J337" i="5"/>
  <c r="D336" i="6" s="1"/>
  <c r="M337" i="5"/>
  <c r="E336" i="6" s="1"/>
  <c r="D338" i="5"/>
  <c r="B337" i="6" s="1"/>
  <c r="G338" i="5"/>
  <c r="C337" i="6" s="1"/>
  <c r="J338" i="5"/>
  <c r="D337" i="6" s="1"/>
  <c r="M338" i="5"/>
  <c r="E337" i="6" s="1"/>
  <c r="D339" i="5"/>
  <c r="B338" i="6" s="1"/>
  <c r="G339" i="5"/>
  <c r="C338" i="6" s="1"/>
  <c r="J339" i="5"/>
  <c r="D338" i="6" s="1"/>
  <c r="M339" i="5"/>
  <c r="E338" i="6" s="1"/>
  <c r="D340" i="5"/>
  <c r="B339" i="6" s="1"/>
  <c r="G340" i="5"/>
  <c r="C339" i="6" s="1"/>
  <c r="J340" i="5"/>
  <c r="D339" i="6" s="1"/>
  <c r="M340" i="5"/>
  <c r="E339" i="6" s="1"/>
  <c r="D341" i="5"/>
  <c r="B340" i="6" s="1"/>
  <c r="G341" i="5"/>
  <c r="C340" i="6" s="1"/>
  <c r="J341" i="5"/>
  <c r="D340" i="6" s="1"/>
  <c r="M341" i="5"/>
  <c r="E340" i="6" s="1"/>
  <c r="D342" i="5"/>
  <c r="B341" i="6" s="1"/>
  <c r="G342" i="5"/>
  <c r="C341" i="6" s="1"/>
  <c r="J342" i="5"/>
  <c r="D341" i="6" s="1"/>
  <c r="M342" i="5"/>
  <c r="E341" i="6" s="1"/>
  <c r="D343" i="5"/>
  <c r="B342" i="6" s="1"/>
  <c r="G343" i="5"/>
  <c r="C342" i="6" s="1"/>
  <c r="J343" i="5"/>
  <c r="D342" i="6" s="1"/>
  <c r="M343" i="5"/>
  <c r="E342" i="6" s="1"/>
  <c r="D344" i="5"/>
  <c r="B343" i="6" s="1"/>
  <c r="G344" i="5"/>
  <c r="C343" i="6" s="1"/>
  <c r="J344" i="5"/>
  <c r="D343" i="6" s="1"/>
  <c r="M344" i="5"/>
  <c r="E343" i="6" s="1"/>
  <c r="D345" i="5"/>
  <c r="B344" i="6" s="1"/>
  <c r="G345" i="5"/>
  <c r="C344" i="6" s="1"/>
  <c r="J345" i="5"/>
  <c r="D344" i="6" s="1"/>
  <c r="M345" i="5"/>
  <c r="E344" i="6" s="1"/>
  <c r="D346" i="5"/>
  <c r="B345" i="6" s="1"/>
  <c r="G346" i="5"/>
  <c r="C345" i="6" s="1"/>
  <c r="J346" i="5"/>
  <c r="D345" i="6" s="1"/>
  <c r="M346" i="5"/>
  <c r="E345" i="6" s="1"/>
  <c r="D347" i="5"/>
  <c r="B346" i="6" s="1"/>
  <c r="G347" i="5"/>
  <c r="C346" i="6" s="1"/>
  <c r="J347" i="5"/>
  <c r="D346" i="6" s="1"/>
  <c r="M347" i="5"/>
  <c r="E346" i="6" s="1"/>
  <c r="D348" i="5"/>
  <c r="B347" i="6" s="1"/>
  <c r="G348" i="5"/>
  <c r="C347" i="6" s="1"/>
  <c r="J348" i="5"/>
  <c r="D347" i="6" s="1"/>
  <c r="M348" i="5"/>
  <c r="E347" i="6" s="1"/>
  <c r="D349" i="5"/>
  <c r="B348" i="6" s="1"/>
  <c r="G349" i="5"/>
  <c r="C348" i="6" s="1"/>
  <c r="J349" i="5"/>
  <c r="D348" i="6" s="1"/>
  <c r="M349" i="5"/>
  <c r="E348" i="6" s="1"/>
  <c r="D350" i="5"/>
  <c r="B349" i="6" s="1"/>
  <c r="G350" i="5"/>
  <c r="C349" i="6" s="1"/>
  <c r="J350" i="5"/>
  <c r="D349" i="6" s="1"/>
  <c r="M350" i="5"/>
  <c r="E349" i="6" s="1"/>
  <c r="D351" i="5"/>
  <c r="B350" i="6" s="1"/>
  <c r="G351" i="5"/>
  <c r="C350" i="6" s="1"/>
  <c r="J351" i="5"/>
  <c r="D350" i="6" s="1"/>
  <c r="M351" i="5"/>
  <c r="E350" i="6" s="1"/>
  <c r="D352" i="5"/>
  <c r="B351" i="6" s="1"/>
  <c r="G352" i="5"/>
  <c r="C351" i="6" s="1"/>
  <c r="J352" i="5"/>
  <c r="D351" i="6" s="1"/>
  <c r="M352" i="5"/>
  <c r="E351" i="6" s="1"/>
  <c r="D353" i="5"/>
  <c r="B352" i="6" s="1"/>
  <c r="G353" i="5"/>
  <c r="C352" i="6" s="1"/>
  <c r="J353" i="5"/>
  <c r="D352" i="6" s="1"/>
  <c r="M353" i="5"/>
  <c r="E352" i="6" s="1"/>
  <c r="D354" i="5"/>
  <c r="B353" i="6" s="1"/>
  <c r="G354" i="5"/>
  <c r="C353" i="6" s="1"/>
  <c r="J354" i="5"/>
  <c r="D353" i="6" s="1"/>
  <c r="M354" i="5"/>
  <c r="E353" i="6" s="1"/>
  <c r="D355" i="5"/>
  <c r="B354" i="6" s="1"/>
  <c r="G355" i="5"/>
  <c r="C354" i="6" s="1"/>
  <c r="J355" i="5"/>
  <c r="D354" i="6" s="1"/>
  <c r="M355" i="5"/>
  <c r="E354" i="6" s="1"/>
  <c r="D356" i="5"/>
  <c r="B355" i="6" s="1"/>
  <c r="G356" i="5"/>
  <c r="C355" i="6" s="1"/>
  <c r="J356" i="5"/>
  <c r="D355" i="6" s="1"/>
  <c r="M356" i="5"/>
  <c r="E355" i="6" s="1"/>
  <c r="D357" i="5"/>
  <c r="B356" i="6" s="1"/>
  <c r="G357" i="5"/>
  <c r="C356" i="6" s="1"/>
  <c r="J357" i="5"/>
  <c r="D356" i="6" s="1"/>
  <c r="M357" i="5"/>
  <c r="E356" i="6" s="1"/>
  <c r="D358" i="5"/>
  <c r="B357" i="6" s="1"/>
  <c r="G358" i="5"/>
  <c r="C357" i="6" s="1"/>
  <c r="J358" i="5"/>
  <c r="D357" i="6" s="1"/>
  <c r="M358" i="5"/>
  <c r="E357" i="6" s="1"/>
  <c r="D359" i="5"/>
  <c r="B358" i="6" s="1"/>
  <c r="G359" i="5"/>
  <c r="C358" i="6" s="1"/>
  <c r="J359" i="5"/>
  <c r="D358" i="6" s="1"/>
  <c r="M359" i="5"/>
  <c r="E358" i="6" s="1"/>
  <c r="D360" i="5"/>
  <c r="B359" i="6" s="1"/>
  <c r="G360" i="5"/>
  <c r="C359" i="6" s="1"/>
  <c r="J360" i="5"/>
  <c r="D359" i="6" s="1"/>
  <c r="M360" i="5"/>
  <c r="E359" i="6" s="1"/>
  <c r="D361" i="5"/>
  <c r="B360" i="6" s="1"/>
  <c r="G361" i="5"/>
  <c r="C360" i="6" s="1"/>
  <c r="J361" i="5"/>
  <c r="D360" i="6" s="1"/>
  <c r="M361" i="5"/>
  <c r="E360" i="6" s="1"/>
  <c r="D362" i="5"/>
  <c r="B361" i="6" s="1"/>
  <c r="G362" i="5"/>
  <c r="C361" i="6" s="1"/>
  <c r="J362" i="5"/>
  <c r="D361" i="6" s="1"/>
  <c r="M362" i="5"/>
  <c r="E361" i="6" s="1"/>
  <c r="D363" i="5"/>
  <c r="B362" i="6" s="1"/>
  <c r="G363" i="5"/>
  <c r="C362" i="6" s="1"/>
  <c r="J363" i="5"/>
  <c r="D362" i="6" s="1"/>
  <c r="M363" i="5"/>
  <c r="E362" i="6" s="1"/>
  <c r="D364" i="5"/>
  <c r="B363" i="6" s="1"/>
  <c r="G364" i="5"/>
  <c r="C363" i="6" s="1"/>
  <c r="J364" i="5"/>
  <c r="D363" i="6" s="1"/>
  <c r="M364" i="5"/>
  <c r="E363" i="6" s="1"/>
  <c r="D365" i="5"/>
  <c r="B364" i="6" s="1"/>
  <c r="G365" i="5"/>
  <c r="C364" i="6" s="1"/>
  <c r="J365" i="5"/>
  <c r="D364" i="6" s="1"/>
  <c r="M365" i="5"/>
  <c r="E364" i="6" s="1"/>
  <c r="D366" i="5"/>
  <c r="B365" i="6" s="1"/>
  <c r="G366" i="5"/>
  <c r="C365" i="6" s="1"/>
  <c r="J366" i="5"/>
  <c r="D365" i="6" s="1"/>
  <c r="M366" i="5"/>
  <c r="E365" i="6" s="1"/>
  <c r="D367" i="5"/>
  <c r="B366" i="6" s="1"/>
  <c r="G367" i="5"/>
  <c r="C366" i="6" s="1"/>
  <c r="J367" i="5"/>
  <c r="D366" i="6" s="1"/>
  <c r="M367" i="5"/>
  <c r="E366" i="6" s="1"/>
  <c r="D368" i="5"/>
  <c r="B367" i="6" s="1"/>
  <c r="G368" i="5"/>
  <c r="C367" i="6" s="1"/>
  <c r="J368" i="5"/>
  <c r="D367" i="6" s="1"/>
  <c r="M368" i="5"/>
  <c r="E367" i="6" s="1"/>
  <c r="D369" i="5"/>
  <c r="B368" i="6" s="1"/>
  <c r="G369" i="5"/>
  <c r="C368" i="6" s="1"/>
  <c r="J369" i="5"/>
  <c r="D368" i="6" s="1"/>
  <c r="M369" i="5"/>
  <c r="E368" i="6" s="1"/>
  <c r="D370" i="5"/>
  <c r="B369" i="6" s="1"/>
  <c r="G370" i="5"/>
  <c r="C369" i="6" s="1"/>
  <c r="J370" i="5"/>
  <c r="D369" i="6" s="1"/>
  <c r="M370" i="5"/>
  <c r="E369" i="6" s="1"/>
  <c r="D371" i="5"/>
  <c r="B370" i="6" s="1"/>
  <c r="G371" i="5"/>
  <c r="C370" i="6" s="1"/>
  <c r="J371" i="5"/>
  <c r="D370" i="6" s="1"/>
  <c r="M371" i="5"/>
  <c r="E370" i="6" s="1"/>
  <c r="D372" i="5"/>
  <c r="B371" i="6" s="1"/>
  <c r="G372" i="5"/>
  <c r="C371" i="6" s="1"/>
  <c r="J372" i="5"/>
  <c r="D371" i="6" s="1"/>
  <c r="M372" i="5"/>
  <c r="E371" i="6" s="1"/>
  <c r="D373" i="5"/>
  <c r="B372" i="6" s="1"/>
  <c r="G373" i="5"/>
  <c r="C372" i="6" s="1"/>
  <c r="J373" i="5"/>
  <c r="D372" i="6" s="1"/>
  <c r="M373" i="5"/>
  <c r="E372" i="6" s="1"/>
  <c r="D374" i="5"/>
  <c r="B373" i="6" s="1"/>
  <c r="G374" i="5"/>
  <c r="C373" i="6" s="1"/>
  <c r="J374" i="5"/>
  <c r="D373" i="6" s="1"/>
  <c r="M374" i="5"/>
  <c r="E373" i="6" s="1"/>
  <c r="D375" i="5"/>
  <c r="B374" i="6" s="1"/>
  <c r="G375" i="5"/>
  <c r="C374" i="6" s="1"/>
  <c r="J375" i="5"/>
  <c r="D374" i="6" s="1"/>
  <c r="M375" i="5"/>
  <c r="E374" i="6" s="1"/>
  <c r="D376" i="5"/>
  <c r="B375" i="6" s="1"/>
  <c r="G376" i="5"/>
  <c r="C375" i="6" s="1"/>
  <c r="J376" i="5"/>
  <c r="D375" i="6" s="1"/>
  <c r="M376" i="5"/>
  <c r="E375" i="6" s="1"/>
  <c r="D377" i="5"/>
  <c r="B376" i="6" s="1"/>
  <c r="G377" i="5"/>
  <c r="C376" i="6" s="1"/>
  <c r="J377" i="5"/>
  <c r="D376" i="6" s="1"/>
  <c r="M377" i="5"/>
  <c r="E376" i="6" s="1"/>
  <c r="D378" i="5"/>
  <c r="B377" i="6" s="1"/>
  <c r="G378" i="5"/>
  <c r="C377" i="6" s="1"/>
  <c r="J378" i="5"/>
  <c r="D377" i="6" s="1"/>
  <c r="M378" i="5"/>
  <c r="E377" i="6" s="1"/>
  <c r="D379" i="5"/>
  <c r="B378" i="6" s="1"/>
  <c r="G379" i="5"/>
  <c r="C378" i="6" s="1"/>
  <c r="J379" i="5"/>
  <c r="D378" i="6" s="1"/>
  <c r="M379" i="5"/>
  <c r="E378" i="6" s="1"/>
  <c r="D380" i="5"/>
  <c r="B379" i="6" s="1"/>
  <c r="G380" i="5"/>
  <c r="C379" i="6" s="1"/>
  <c r="J380" i="5"/>
  <c r="D379" i="6" s="1"/>
  <c r="M380" i="5"/>
  <c r="E379" i="6" s="1"/>
  <c r="D381" i="5"/>
  <c r="B380" i="6" s="1"/>
  <c r="G381" i="5"/>
  <c r="C380" i="6" s="1"/>
  <c r="J381" i="5"/>
  <c r="D380" i="6" s="1"/>
  <c r="M381" i="5"/>
  <c r="E380" i="6" s="1"/>
  <c r="D382" i="5"/>
  <c r="B381" i="6" s="1"/>
  <c r="G382" i="5"/>
  <c r="C381" i="6" s="1"/>
  <c r="J382" i="5"/>
  <c r="D381" i="6" s="1"/>
  <c r="M382" i="5"/>
  <c r="E381" i="6" s="1"/>
  <c r="D383" i="5"/>
  <c r="B382" i="6" s="1"/>
  <c r="G383" i="5"/>
  <c r="C382" i="6" s="1"/>
  <c r="J383" i="5"/>
  <c r="D382" i="6" s="1"/>
  <c r="M383" i="5"/>
  <c r="E382" i="6" s="1"/>
  <c r="D384" i="5"/>
  <c r="B383" i="6" s="1"/>
  <c r="G384" i="5"/>
  <c r="C383" i="6" s="1"/>
  <c r="J384" i="5"/>
  <c r="D383" i="6" s="1"/>
  <c r="M384" i="5"/>
  <c r="E383" i="6" s="1"/>
  <c r="D385" i="5"/>
  <c r="B384" i="6" s="1"/>
  <c r="G385" i="5"/>
  <c r="C384" i="6" s="1"/>
  <c r="J385" i="5"/>
  <c r="D384" i="6" s="1"/>
  <c r="M385" i="5"/>
  <c r="E384" i="6" s="1"/>
  <c r="D386" i="5"/>
  <c r="B385" i="6" s="1"/>
  <c r="G386" i="5"/>
  <c r="C385" i="6" s="1"/>
  <c r="J386" i="5"/>
  <c r="D385" i="6" s="1"/>
  <c r="M386" i="5"/>
  <c r="E385" i="6" s="1"/>
  <c r="D387" i="5"/>
  <c r="B386" i="6" s="1"/>
  <c r="G387" i="5"/>
  <c r="C386" i="6" s="1"/>
  <c r="J387" i="5"/>
  <c r="D386" i="6" s="1"/>
  <c r="M387" i="5"/>
  <c r="E386" i="6" s="1"/>
  <c r="D388" i="5"/>
  <c r="B387" i="6" s="1"/>
  <c r="G388" i="5"/>
  <c r="C387" i="6" s="1"/>
  <c r="J388" i="5"/>
  <c r="D387" i="6" s="1"/>
  <c r="M388" i="5"/>
  <c r="E387" i="6" s="1"/>
  <c r="D389" i="5"/>
  <c r="B388" i="6" s="1"/>
  <c r="G389" i="5"/>
  <c r="C388" i="6" s="1"/>
  <c r="J389" i="5"/>
  <c r="D388" i="6" s="1"/>
  <c r="M389" i="5"/>
  <c r="E388" i="6" s="1"/>
  <c r="D390" i="5"/>
  <c r="B389" i="6" s="1"/>
  <c r="G390" i="5"/>
  <c r="C389" i="6" s="1"/>
  <c r="J390" i="5"/>
  <c r="D389" i="6" s="1"/>
  <c r="M390" i="5"/>
  <c r="E389" i="6" s="1"/>
  <c r="D391" i="5"/>
  <c r="B390" i="6" s="1"/>
  <c r="G391" i="5"/>
  <c r="C390" i="6" s="1"/>
  <c r="J391" i="5"/>
  <c r="D390" i="6" s="1"/>
  <c r="M391" i="5"/>
  <c r="E390" i="6" s="1"/>
  <c r="D392" i="5"/>
  <c r="B391" i="6" s="1"/>
  <c r="G392" i="5"/>
  <c r="C391" i="6" s="1"/>
  <c r="J392" i="5"/>
  <c r="D391" i="6" s="1"/>
  <c r="M392" i="5"/>
  <c r="E391" i="6" s="1"/>
  <c r="D393" i="5"/>
  <c r="B392" i="6" s="1"/>
  <c r="G393" i="5"/>
  <c r="C392" i="6" s="1"/>
  <c r="J393" i="5"/>
  <c r="D392" i="6" s="1"/>
  <c r="M393" i="5"/>
  <c r="E392" i="6" s="1"/>
  <c r="D394" i="5"/>
  <c r="B393" i="6" s="1"/>
  <c r="G394" i="5"/>
  <c r="C393" i="6" s="1"/>
  <c r="J394" i="5"/>
  <c r="D393" i="6" s="1"/>
  <c r="M394" i="5"/>
  <c r="E393" i="6" s="1"/>
  <c r="D395" i="5"/>
  <c r="B394" i="6" s="1"/>
  <c r="G395" i="5"/>
  <c r="C394" i="6" s="1"/>
  <c r="J395" i="5"/>
  <c r="D394" i="6" s="1"/>
  <c r="M395" i="5"/>
  <c r="E394" i="6" s="1"/>
  <c r="D396" i="5"/>
  <c r="B395" i="6" s="1"/>
  <c r="G396" i="5"/>
  <c r="C395" i="6" s="1"/>
  <c r="J396" i="5"/>
  <c r="D395" i="6" s="1"/>
  <c r="M396" i="5"/>
  <c r="E395" i="6" s="1"/>
  <c r="D397" i="5"/>
  <c r="B396" i="6" s="1"/>
  <c r="G397" i="5"/>
  <c r="C396" i="6" s="1"/>
  <c r="J397" i="5"/>
  <c r="D396" i="6" s="1"/>
  <c r="M397" i="5"/>
  <c r="E396" i="6" s="1"/>
  <c r="D398" i="5"/>
  <c r="B397" i="6" s="1"/>
  <c r="G398" i="5"/>
  <c r="C397" i="6" s="1"/>
  <c r="J398" i="5"/>
  <c r="D397" i="6" s="1"/>
  <c r="M398" i="5"/>
  <c r="E397" i="6" s="1"/>
  <c r="D399" i="5"/>
  <c r="B398" i="6" s="1"/>
  <c r="G399" i="5"/>
  <c r="C398" i="6" s="1"/>
  <c r="J399" i="5"/>
  <c r="D398" i="6" s="1"/>
  <c r="M399" i="5"/>
  <c r="E398" i="6" s="1"/>
  <c r="D400" i="5"/>
  <c r="B399" i="6" s="1"/>
  <c r="G400" i="5"/>
  <c r="C399" i="6" s="1"/>
  <c r="J400" i="5"/>
  <c r="D399" i="6" s="1"/>
  <c r="M400" i="5"/>
  <c r="E399" i="6" s="1"/>
  <c r="D401" i="5"/>
  <c r="B400" i="6" s="1"/>
  <c r="G401" i="5"/>
  <c r="C400" i="6" s="1"/>
  <c r="J401" i="5"/>
  <c r="D400" i="6" s="1"/>
  <c r="M401" i="5"/>
  <c r="E400" i="6" s="1"/>
  <c r="D402" i="5"/>
  <c r="B401" i="6" s="1"/>
  <c r="G402" i="5"/>
  <c r="C401" i="6" s="1"/>
  <c r="J402" i="5"/>
  <c r="D401" i="6" s="1"/>
  <c r="M402" i="5"/>
  <c r="E401" i="6" s="1"/>
  <c r="D403" i="5"/>
  <c r="B402" i="6" s="1"/>
  <c r="G403" i="5"/>
  <c r="C402" i="6" s="1"/>
  <c r="J403" i="5"/>
  <c r="D402" i="6" s="1"/>
  <c r="M403" i="5"/>
  <c r="E402" i="6" s="1"/>
  <c r="D404" i="5"/>
  <c r="B403" i="6" s="1"/>
  <c r="G404" i="5"/>
  <c r="C403" i="6" s="1"/>
  <c r="J404" i="5"/>
  <c r="D403" i="6" s="1"/>
  <c r="M404" i="5"/>
  <c r="E403" i="6" s="1"/>
  <c r="D405" i="5"/>
  <c r="B404" i="6" s="1"/>
  <c r="G405" i="5"/>
  <c r="C404" i="6" s="1"/>
  <c r="J405" i="5"/>
  <c r="D404" i="6" s="1"/>
  <c r="M405" i="5"/>
  <c r="E404" i="6" s="1"/>
  <c r="D406" i="5"/>
  <c r="B405" i="6" s="1"/>
  <c r="G406" i="5"/>
  <c r="C405" i="6" s="1"/>
  <c r="J406" i="5"/>
  <c r="D405" i="6" s="1"/>
  <c r="M406" i="5"/>
  <c r="E405" i="6" s="1"/>
  <c r="D407" i="5"/>
  <c r="B406" i="6" s="1"/>
  <c r="G407" i="5"/>
  <c r="C406" i="6" s="1"/>
  <c r="J407" i="5"/>
  <c r="D406" i="6" s="1"/>
  <c r="M407" i="5"/>
  <c r="E406" i="6" s="1"/>
  <c r="D408" i="5"/>
  <c r="B407" i="6" s="1"/>
  <c r="G408" i="5"/>
  <c r="C407" i="6" s="1"/>
  <c r="J408" i="5"/>
  <c r="D407" i="6" s="1"/>
  <c r="M408" i="5"/>
  <c r="E407" i="6" s="1"/>
  <c r="D409" i="5"/>
  <c r="B408" i="6" s="1"/>
  <c r="G409" i="5"/>
  <c r="C408" i="6" s="1"/>
  <c r="J409" i="5"/>
  <c r="D408" i="6" s="1"/>
  <c r="M409" i="5"/>
  <c r="E408" i="6" s="1"/>
  <c r="D410" i="5"/>
  <c r="B409" i="6" s="1"/>
  <c r="G410" i="5"/>
  <c r="C409" i="6" s="1"/>
  <c r="J410" i="5"/>
  <c r="D409" i="6" s="1"/>
  <c r="M410" i="5"/>
  <c r="E409" i="6" s="1"/>
  <c r="D411" i="5"/>
  <c r="B410" i="6" s="1"/>
  <c r="G411" i="5"/>
  <c r="C410" i="6" s="1"/>
  <c r="J411" i="5"/>
  <c r="D410" i="6" s="1"/>
  <c r="M411" i="5"/>
  <c r="E410" i="6" s="1"/>
  <c r="D412" i="5"/>
  <c r="B411" i="6" s="1"/>
  <c r="G412" i="5"/>
  <c r="C411" i="6" s="1"/>
  <c r="J412" i="5"/>
  <c r="D411" i="6" s="1"/>
  <c r="M412" i="5"/>
  <c r="E411" i="6" s="1"/>
  <c r="D413" i="5"/>
  <c r="B412" i="6" s="1"/>
  <c r="G413" i="5"/>
  <c r="C412" i="6" s="1"/>
  <c r="J413" i="5"/>
  <c r="D412" i="6" s="1"/>
  <c r="M413" i="5"/>
  <c r="E412" i="6" s="1"/>
  <c r="D414" i="5"/>
  <c r="B413" i="6" s="1"/>
  <c r="G414" i="5"/>
  <c r="C413" i="6" s="1"/>
  <c r="J414" i="5"/>
  <c r="D413" i="6" s="1"/>
  <c r="M414" i="5"/>
  <c r="E413" i="6" s="1"/>
  <c r="D415" i="5"/>
  <c r="B414" i="6" s="1"/>
  <c r="G415" i="5"/>
  <c r="C414" i="6" s="1"/>
  <c r="J415" i="5"/>
  <c r="D414" i="6" s="1"/>
  <c r="M415" i="5"/>
  <c r="E414" i="6" s="1"/>
  <c r="D416" i="5"/>
  <c r="B415" i="6" s="1"/>
  <c r="G416" i="5"/>
  <c r="C415" i="6" s="1"/>
  <c r="J416" i="5"/>
  <c r="D415" i="6" s="1"/>
  <c r="M416" i="5"/>
  <c r="E415" i="6" s="1"/>
  <c r="D417" i="5"/>
  <c r="B416" i="6" s="1"/>
  <c r="G417" i="5"/>
  <c r="C416" i="6" s="1"/>
  <c r="J417" i="5"/>
  <c r="D416" i="6" s="1"/>
  <c r="M417" i="5"/>
  <c r="E416" i="6" s="1"/>
  <c r="D418" i="5"/>
  <c r="B417" i="6" s="1"/>
  <c r="G418" i="5"/>
  <c r="C417" i="6" s="1"/>
  <c r="J418" i="5"/>
  <c r="D417" i="6" s="1"/>
  <c r="M418" i="5"/>
  <c r="E417" i="6" s="1"/>
  <c r="D419" i="5"/>
  <c r="B418" i="6" s="1"/>
  <c r="G419" i="5"/>
  <c r="C418" i="6" s="1"/>
  <c r="J419" i="5"/>
  <c r="D418" i="6" s="1"/>
  <c r="M419" i="5"/>
  <c r="E418" i="6" s="1"/>
  <c r="D420" i="5"/>
  <c r="B419" i="6" s="1"/>
  <c r="G420" i="5"/>
  <c r="C419" i="6" s="1"/>
  <c r="J420" i="5"/>
  <c r="D419" i="6" s="1"/>
  <c r="M420" i="5"/>
  <c r="E419" i="6" s="1"/>
  <c r="D421" i="5"/>
  <c r="B420" i="6" s="1"/>
  <c r="G421" i="5"/>
  <c r="C420" i="6" s="1"/>
  <c r="J421" i="5"/>
  <c r="D420" i="6" s="1"/>
  <c r="M421" i="5"/>
  <c r="E420" i="6" s="1"/>
  <c r="D422" i="5"/>
  <c r="B421" i="6" s="1"/>
  <c r="G422" i="5"/>
  <c r="C421" i="6" s="1"/>
  <c r="J422" i="5"/>
  <c r="D421" i="6" s="1"/>
  <c r="M422" i="5"/>
  <c r="E421" i="6" s="1"/>
  <c r="D423" i="5"/>
  <c r="B422" i="6" s="1"/>
  <c r="G423" i="5"/>
  <c r="C422" i="6" s="1"/>
  <c r="J423" i="5"/>
  <c r="D422" i="6" s="1"/>
  <c r="M423" i="5"/>
  <c r="E422" i="6" s="1"/>
  <c r="D424" i="5"/>
  <c r="B423" i="6" s="1"/>
  <c r="G424" i="5"/>
  <c r="C423" i="6" s="1"/>
  <c r="J424" i="5"/>
  <c r="D423" i="6" s="1"/>
  <c r="M424" i="5"/>
  <c r="E423" i="6" s="1"/>
  <c r="D425" i="5"/>
  <c r="B424" i="6" s="1"/>
  <c r="G425" i="5"/>
  <c r="C424" i="6" s="1"/>
  <c r="J425" i="5"/>
  <c r="D424" i="6" s="1"/>
  <c r="M425" i="5"/>
  <c r="E424" i="6" s="1"/>
  <c r="D426" i="5"/>
  <c r="B425" i="6" s="1"/>
  <c r="G426" i="5"/>
  <c r="C425" i="6" s="1"/>
  <c r="J426" i="5"/>
  <c r="D425" i="6" s="1"/>
  <c r="M426" i="5"/>
  <c r="E425" i="6" s="1"/>
  <c r="D427" i="5"/>
  <c r="B426" i="6" s="1"/>
  <c r="G427" i="5"/>
  <c r="C426" i="6" s="1"/>
  <c r="J427" i="5"/>
  <c r="D426" i="6" s="1"/>
  <c r="M427" i="5"/>
  <c r="E426" i="6" s="1"/>
  <c r="D428" i="5"/>
  <c r="B427" i="6" s="1"/>
  <c r="G428" i="5"/>
  <c r="C427" i="6" s="1"/>
  <c r="J428" i="5"/>
  <c r="D427" i="6" s="1"/>
  <c r="M428" i="5"/>
  <c r="E427" i="6" s="1"/>
  <c r="D429" i="5"/>
  <c r="B428" i="6" s="1"/>
  <c r="G429" i="5"/>
  <c r="C428" i="6" s="1"/>
  <c r="J429" i="5"/>
  <c r="D428" i="6" s="1"/>
  <c r="M429" i="5"/>
  <c r="E428" i="6" s="1"/>
  <c r="D430" i="5"/>
  <c r="B429" i="6" s="1"/>
  <c r="G430" i="5"/>
  <c r="C429" i="6" s="1"/>
  <c r="J430" i="5"/>
  <c r="D429" i="6" s="1"/>
  <c r="M430" i="5"/>
  <c r="E429" i="6" s="1"/>
  <c r="D431" i="5"/>
  <c r="B430" i="6" s="1"/>
  <c r="G431" i="5"/>
  <c r="C430" i="6" s="1"/>
  <c r="J431" i="5"/>
  <c r="D430" i="6" s="1"/>
  <c r="M431" i="5"/>
  <c r="E430" i="6" s="1"/>
  <c r="D432" i="5"/>
  <c r="B431" i="6" s="1"/>
  <c r="G432" i="5"/>
  <c r="C431" i="6" s="1"/>
  <c r="J432" i="5"/>
  <c r="D431" i="6" s="1"/>
  <c r="M432" i="5"/>
  <c r="E431" i="6" s="1"/>
  <c r="D433" i="5"/>
  <c r="B432" i="6" s="1"/>
  <c r="G433" i="5"/>
  <c r="C432" i="6" s="1"/>
  <c r="J433" i="5"/>
  <c r="D432" i="6" s="1"/>
  <c r="M433" i="5"/>
  <c r="E432" i="6" s="1"/>
  <c r="D434" i="5"/>
  <c r="B433" i="6" s="1"/>
  <c r="G434" i="5"/>
  <c r="C433" i="6" s="1"/>
  <c r="J434" i="5"/>
  <c r="D433" i="6" s="1"/>
  <c r="M434" i="5"/>
  <c r="E433" i="6" s="1"/>
  <c r="D435" i="5"/>
  <c r="B434" i="6" s="1"/>
  <c r="G435" i="5"/>
  <c r="C434" i="6" s="1"/>
  <c r="J435" i="5"/>
  <c r="D434" i="6" s="1"/>
  <c r="M435" i="5"/>
  <c r="E434" i="6" s="1"/>
  <c r="D436" i="5"/>
  <c r="B435" i="6" s="1"/>
  <c r="G436" i="5"/>
  <c r="C435" i="6" s="1"/>
  <c r="J436" i="5"/>
  <c r="D435" i="6" s="1"/>
  <c r="M436" i="5"/>
  <c r="E435" i="6" s="1"/>
  <c r="D437" i="5"/>
  <c r="B436" i="6" s="1"/>
  <c r="G437" i="5"/>
  <c r="C436" i="6" s="1"/>
  <c r="J437" i="5"/>
  <c r="D436" i="6" s="1"/>
  <c r="M437" i="5"/>
  <c r="E436" i="6" s="1"/>
  <c r="D438" i="5"/>
  <c r="B437" i="6" s="1"/>
  <c r="G438" i="5"/>
  <c r="C437" i="6" s="1"/>
  <c r="J438" i="5"/>
  <c r="D437" i="6" s="1"/>
  <c r="M438" i="5"/>
  <c r="E437" i="6" s="1"/>
  <c r="D439" i="5"/>
  <c r="B438" i="6" s="1"/>
  <c r="G439" i="5"/>
  <c r="C438" i="6" s="1"/>
  <c r="J439" i="5"/>
  <c r="D438" i="6" s="1"/>
  <c r="M439" i="5"/>
  <c r="E438" i="6" s="1"/>
  <c r="D440" i="5"/>
  <c r="B439" i="6" s="1"/>
  <c r="G440" i="5"/>
  <c r="C439" i="6" s="1"/>
  <c r="J440" i="5"/>
  <c r="D439" i="6" s="1"/>
  <c r="M440" i="5"/>
  <c r="E439" i="6" s="1"/>
  <c r="D441" i="5"/>
  <c r="B440" i="6" s="1"/>
  <c r="G441" i="5"/>
  <c r="C440" i="6" s="1"/>
  <c r="J441" i="5"/>
  <c r="D440" i="6" s="1"/>
  <c r="M441" i="5"/>
  <c r="E440" i="6" s="1"/>
  <c r="D442" i="5"/>
  <c r="B441" i="6" s="1"/>
  <c r="G442" i="5"/>
  <c r="C441" i="6" s="1"/>
  <c r="J442" i="5"/>
  <c r="D441" i="6" s="1"/>
  <c r="M442" i="5"/>
  <c r="E441" i="6" s="1"/>
  <c r="D443" i="5"/>
  <c r="B442" i="6" s="1"/>
  <c r="G443" i="5"/>
  <c r="C442" i="6" s="1"/>
  <c r="J443" i="5"/>
  <c r="D442" i="6" s="1"/>
  <c r="M443" i="5"/>
  <c r="E442" i="6" s="1"/>
  <c r="D444" i="5"/>
  <c r="B443" i="6" s="1"/>
  <c r="G444" i="5"/>
  <c r="C443" i="6" s="1"/>
  <c r="J444" i="5"/>
  <c r="D443" i="6" s="1"/>
  <c r="M444" i="5"/>
  <c r="E443" i="6" s="1"/>
  <c r="D445" i="5"/>
  <c r="B444" i="6" s="1"/>
  <c r="G445" i="5"/>
  <c r="C444" i="6" s="1"/>
  <c r="J445" i="5"/>
  <c r="D444" i="6" s="1"/>
  <c r="M445" i="5"/>
  <c r="E444" i="6" s="1"/>
  <c r="D446" i="5"/>
  <c r="B445" i="6" s="1"/>
  <c r="G446" i="5"/>
  <c r="C445" i="6" s="1"/>
  <c r="J446" i="5"/>
  <c r="D445" i="6" s="1"/>
  <c r="M446" i="5"/>
  <c r="E445" i="6" s="1"/>
  <c r="D447" i="5"/>
  <c r="B446" i="6" s="1"/>
  <c r="G447" i="5"/>
  <c r="C446" i="6" s="1"/>
  <c r="J447" i="5"/>
  <c r="D446" i="6" s="1"/>
  <c r="M447" i="5"/>
  <c r="E446" i="6" s="1"/>
  <c r="D448" i="5"/>
  <c r="B447" i="6" s="1"/>
  <c r="G448" i="5"/>
  <c r="C447" i="6" s="1"/>
  <c r="J448" i="5"/>
  <c r="D447" i="6" s="1"/>
  <c r="M448" i="5"/>
  <c r="E447" i="6" s="1"/>
  <c r="D449" i="5"/>
  <c r="B448" i="6" s="1"/>
  <c r="G449" i="5"/>
  <c r="C448" i="6" s="1"/>
  <c r="J449" i="5"/>
  <c r="D448" i="6" s="1"/>
  <c r="M449" i="5"/>
  <c r="E448" i="6" s="1"/>
  <c r="D450" i="5"/>
  <c r="B449" i="6" s="1"/>
  <c r="G450" i="5"/>
  <c r="C449" i="6" s="1"/>
  <c r="J450" i="5"/>
  <c r="D449" i="6" s="1"/>
  <c r="M450" i="5"/>
  <c r="E449" i="6" s="1"/>
  <c r="D451" i="5"/>
  <c r="B450" i="6" s="1"/>
  <c r="G451" i="5"/>
  <c r="C450" i="6" s="1"/>
  <c r="J451" i="5"/>
  <c r="D450" i="6" s="1"/>
  <c r="M451" i="5"/>
  <c r="E450" i="6" s="1"/>
  <c r="D452" i="5"/>
  <c r="B451" i="6" s="1"/>
  <c r="G452" i="5"/>
  <c r="C451" i="6" s="1"/>
  <c r="J452" i="5"/>
  <c r="D451" i="6" s="1"/>
  <c r="M452" i="5"/>
  <c r="E451" i="6" s="1"/>
  <c r="D453" i="5"/>
  <c r="B452" i="6" s="1"/>
  <c r="G453" i="5"/>
  <c r="C452" i="6" s="1"/>
  <c r="J453" i="5"/>
  <c r="D452" i="6" s="1"/>
  <c r="M453" i="5"/>
  <c r="E452" i="6" s="1"/>
  <c r="D454" i="5"/>
  <c r="B453" i="6" s="1"/>
  <c r="G454" i="5"/>
  <c r="C453" i="6" s="1"/>
  <c r="J454" i="5"/>
  <c r="D453" i="6" s="1"/>
  <c r="M454" i="5"/>
  <c r="E453" i="6" s="1"/>
  <c r="D455" i="5"/>
  <c r="B454" i="6" s="1"/>
  <c r="G455" i="5"/>
  <c r="C454" i="6" s="1"/>
  <c r="J455" i="5"/>
  <c r="D454" i="6" s="1"/>
  <c r="M455" i="5"/>
  <c r="E454" i="6" s="1"/>
  <c r="D456" i="5"/>
  <c r="B455" i="6" s="1"/>
  <c r="G456" i="5"/>
  <c r="C455" i="6" s="1"/>
  <c r="J456" i="5"/>
  <c r="D455" i="6" s="1"/>
  <c r="M456" i="5"/>
  <c r="E455" i="6" s="1"/>
  <c r="D457" i="5"/>
  <c r="B456" i="6" s="1"/>
  <c r="G457" i="5"/>
  <c r="C456" i="6" s="1"/>
  <c r="J457" i="5"/>
  <c r="D456" i="6" s="1"/>
  <c r="M457" i="5"/>
  <c r="E456" i="6" s="1"/>
  <c r="D458" i="5"/>
  <c r="B457" i="6" s="1"/>
  <c r="G458" i="5"/>
  <c r="C457" i="6" s="1"/>
  <c r="J458" i="5"/>
  <c r="D457" i="6" s="1"/>
  <c r="M458" i="5"/>
  <c r="E457" i="6" s="1"/>
  <c r="D459" i="5"/>
  <c r="B458" i="6" s="1"/>
  <c r="G459" i="5"/>
  <c r="C458" i="6" s="1"/>
  <c r="J459" i="5"/>
  <c r="D458" i="6" s="1"/>
  <c r="M459" i="5"/>
  <c r="E458" i="6" s="1"/>
  <c r="D460" i="5"/>
  <c r="B459" i="6" s="1"/>
  <c r="G460" i="5"/>
  <c r="C459" i="6" s="1"/>
  <c r="J460" i="5"/>
  <c r="D459" i="6" s="1"/>
  <c r="M460" i="5"/>
  <c r="E459" i="6" s="1"/>
  <c r="D461" i="5"/>
  <c r="B460" i="6" s="1"/>
  <c r="G461" i="5"/>
  <c r="C460" i="6" s="1"/>
  <c r="J461" i="5"/>
  <c r="D460" i="6" s="1"/>
  <c r="M461" i="5"/>
  <c r="E460" i="6" s="1"/>
  <c r="D462" i="5"/>
  <c r="B461" i="6" s="1"/>
  <c r="G462" i="5"/>
  <c r="C461" i="6" s="1"/>
  <c r="J462" i="5"/>
  <c r="D461" i="6" s="1"/>
  <c r="M462" i="5"/>
  <c r="E461" i="6" s="1"/>
  <c r="D463" i="5"/>
  <c r="B462" i="6" s="1"/>
  <c r="G463" i="5"/>
  <c r="C462" i="6" s="1"/>
  <c r="J463" i="5"/>
  <c r="D462" i="6" s="1"/>
  <c r="M463" i="5"/>
  <c r="E462" i="6" s="1"/>
  <c r="D464" i="5"/>
  <c r="B463" i="6" s="1"/>
  <c r="G464" i="5"/>
  <c r="C463" i="6" s="1"/>
  <c r="J464" i="5"/>
  <c r="D463" i="6" s="1"/>
  <c r="M464" i="5"/>
  <c r="E463" i="6" s="1"/>
  <c r="D465" i="5"/>
  <c r="B464" i="6" s="1"/>
  <c r="G465" i="5"/>
  <c r="C464" i="6" s="1"/>
  <c r="J465" i="5"/>
  <c r="D464" i="6" s="1"/>
  <c r="M465" i="5"/>
  <c r="E464" i="6" s="1"/>
  <c r="D466" i="5"/>
  <c r="B465" i="6" s="1"/>
  <c r="G466" i="5"/>
  <c r="C465" i="6" s="1"/>
  <c r="J466" i="5"/>
  <c r="D465" i="6" s="1"/>
  <c r="M466" i="5"/>
  <c r="E465" i="6" s="1"/>
  <c r="D467" i="5"/>
  <c r="B466" i="6" s="1"/>
  <c r="G467" i="5"/>
  <c r="C466" i="6" s="1"/>
  <c r="J467" i="5"/>
  <c r="D466" i="6" s="1"/>
  <c r="M467" i="5"/>
  <c r="E466" i="6" s="1"/>
  <c r="D468" i="5"/>
  <c r="B467" i="6" s="1"/>
  <c r="G468" i="5"/>
  <c r="C467" i="6" s="1"/>
  <c r="J468" i="5"/>
  <c r="D467" i="6" s="1"/>
  <c r="M468" i="5"/>
  <c r="E467" i="6" s="1"/>
  <c r="D469" i="5"/>
  <c r="B468" i="6" s="1"/>
  <c r="G469" i="5"/>
  <c r="C468" i="6" s="1"/>
  <c r="J469" i="5"/>
  <c r="D468" i="6" s="1"/>
  <c r="M469" i="5"/>
  <c r="E468" i="6" s="1"/>
  <c r="D470" i="5"/>
  <c r="B469" i="6" s="1"/>
  <c r="G470" i="5"/>
  <c r="C469" i="6" s="1"/>
  <c r="J470" i="5"/>
  <c r="D469" i="6" s="1"/>
  <c r="M470" i="5"/>
  <c r="E469" i="6" s="1"/>
  <c r="D471" i="5"/>
  <c r="B470" i="6" s="1"/>
  <c r="G471" i="5"/>
  <c r="C470" i="6" s="1"/>
  <c r="J471" i="5"/>
  <c r="D470" i="6" s="1"/>
  <c r="M471" i="5"/>
  <c r="E470" i="6" s="1"/>
  <c r="D472" i="5"/>
  <c r="B471" i="6" s="1"/>
  <c r="G472" i="5"/>
  <c r="C471" i="6" s="1"/>
  <c r="J472" i="5"/>
  <c r="D471" i="6" s="1"/>
  <c r="M472" i="5"/>
  <c r="E471" i="6" s="1"/>
  <c r="D473" i="5"/>
  <c r="B472" i="6" s="1"/>
  <c r="G473" i="5"/>
  <c r="C472" i="6" s="1"/>
  <c r="J473" i="5"/>
  <c r="D472" i="6" s="1"/>
  <c r="M473" i="5"/>
  <c r="E472" i="6" s="1"/>
  <c r="D474" i="5"/>
  <c r="B473" i="6" s="1"/>
  <c r="G474" i="5"/>
  <c r="C473" i="6" s="1"/>
  <c r="J474" i="5"/>
  <c r="D473" i="6" s="1"/>
  <c r="M474" i="5"/>
  <c r="E473" i="6" s="1"/>
  <c r="D475" i="5"/>
  <c r="B474" i="6" s="1"/>
  <c r="G475" i="5"/>
  <c r="C474" i="6" s="1"/>
  <c r="J475" i="5"/>
  <c r="D474" i="6" s="1"/>
  <c r="M475" i="5"/>
  <c r="E474" i="6" s="1"/>
  <c r="D476" i="5"/>
  <c r="B475" i="6" s="1"/>
  <c r="G476" i="5"/>
  <c r="C475" i="6" s="1"/>
  <c r="J476" i="5"/>
  <c r="D475" i="6" s="1"/>
  <c r="M476" i="5"/>
  <c r="E475" i="6" s="1"/>
  <c r="D477" i="5"/>
  <c r="B476" i="6" s="1"/>
  <c r="G477" i="5"/>
  <c r="C476" i="6" s="1"/>
  <c r="J477" i="5"/>
  <c r="D476" i="6" s="1"/>
  <c r="M477" i="5"/>
  <c r="E476" i="6" s="1"/>
  <c r="D478" i="5"/>
  <c r="B477" i="6" s="1"/>
  <c r="G478" i="5"/>
  <c r="C477" i="6" s="1"/>
  <c r="J478" i="5"/>
  <c r="D477" i="6" s="1"/>
  <c r="M478" i="5"/>
  <c r="E477" i="6" s="1"/>
  <c r="D479" i="5"/>
  <c r="B478" i="6" s="1"/>
  <c r="G479" i="5"/>
  <c r="C478" i="6" s="1"/>
  <c r="J479" i="5"/>
  <c r="D478" i="6" s="1"/>
  <c r="M479" i="5"/>
  <c r="E478" i="6" s="1"/>
  <c r="D480" i="5"/>
  <c r="B479" i="6" s="1"/>
  <c r="G480" i="5"/>
  <c r="C479" i="6" s="1"/>
  <c r="J480" i="5"/>
  <c r="D479" i="6" s="1"/>
  <c r="M480" i="5"/>
  <c r="E479" i="6" s="1"/>
  <c r="D481" i="5"/>
  <c r="B480" i="6" s="1"/>
  <c r="G481" i="5"/>
  <c r="C480" i="6" s="1"/>
  <c r="J481" i="5"/>
  <c r="D480" i="6" s="1"/>
  <c r="M481" i="5"/>
  <c r="E480" i="6" s="1"/>
  <c r="D482" i="5"/>
  <c r="B481" i="6" s="1"/>
  <c r="G482" i="5"/>
  <c r="C481" i="6" s="1"/>
  <c r="J482" i="5"/>
  <c r="D481" i="6" s="1"/>
  <c r="M482" i="5"/>
  <c r="E481" i="6" s="1"/>
  <c r="D483" i="5"/>
  <c r="B482" i="6" s="1"/>
  <c r="G483" i="5"/>
  <c r="C482" i="6" s="1"/>
  <c r="J483" i="5"/>
  <c r="D482" i="6" s="1"/>
  <c r="M483" i="5"/>
  <c r="E482" i="6" s="1"/>
  <c r="D484" i="5"/>
  <c r="B483" i="6" s="1"/>
  <c r="G484" i="5"/>
  <c r="C483" i="6" s="1"/>
  <c r="J484" i="5"/>
  <c r="D483" i="6" s="1"/>
  <c r="M484" i="5"/>
  <c r="E483" i="6" s="1"/>
  <c r="D485" i="5"/>
  <c r="B484" i="6" s="1"/>
  <c r="G485" i="5"/>
  <c r="C484" i="6" s="1"/>
  <c r="J485" i="5"/>
  <c r="D484" i="6" s="1"/>
  <c r="M485" i="5"/>
  <c r="E484" i="6" s="1"/>
  <c r="D486" i="5"/>
  <c r="B485" i="6" s="1"/>
  <c r="G486" i="5"/>
  <c r="C485" i="6" s="1"/>
  <c r="J486" i="5"/>
  <c r="D485" i="6" s="1"/>
  <c r="M486" i="5"/>
  <c r="E485" i="6" s="1"/>
  <c r="D487" i="5"/>
  <c r="B486" i="6" s="1"/>
  <c r="G487" i="5"/>
  <c r="C486" i="6" s="1"/>
  <c r="J487" i="5"/>
  <c r="D486" i="6" s="1"/>
  <c r="M487" i="5"/>
  <c r="E486" i="6" s="1"/>
  <c r="D488" i="5"/>
  <c r="B487" i="6" s="1"/>
  <c r="G488" i="5"/>
  <c r="C487" i="6" s="1"/>
  <c r="J488" i="5"/>
  <c r="D487" i="6" s="1"/>
  <c r="M488" i="5"/>
  <c r="E487" i="6" s="1"/>
  <c r="D489" i="5"/>
  <c r="B488" i="6" s="1"/>
  <c r="G489" i="5"/>
  <c r="C488" i="6" s="1"/>
  <c r="J489" i="5"/>
  <c r="D488" i="6" s="1"/>
  <c r="M489" i="5"/>
  <c r="E488" i="6" s="1"/>
  <c r="D490" i="5"/>
  <c r="B489" i="6" s="1"/>
  <c r="G490" i="5"/>
  <c r="C489" i="6" s="1"/>
  <c r="J490" i="5"/>
  <c r="D489" i="6" s="1"/>
  <c r="M490" i="5"/>
  <c r="E489" i="6" s="1"/>
  <c r="D491" i="5"/>
  <c r="B490" i="6" s="1"/>
  <c r="G491" i="5"/>
  <c r="C490" i="6" s="1"/>
  <c r="J491" i="5"/>
  <c r="D490" i="6" s="1"/>
  <c r="M491" i="5"/>
  <c r="E490" i="6" s="1"/>
  <c r="D492" i="5"/>
  <c r="B491" i="6" s="1"/>
  <c r="G492" i="5"/>
  <c r="C491" i="6" s="1"/>
  <c r="J492" i="5"/>
  <c r="D491" i="6" s="1"/>
  <c r="M492" i="5"/>
  <c r="E491" i="6" s="1"/>
  <c r="D493" i="5"/>
  <c r="B492" i="6" s="1"/>
  <c r="G493" i="5"/>
  <c r="C492" i="6" s="1"/>
  <c r="J493" i="5"/>
  <c r="D492" i="6" s="1"/>
  <c r="M493" i="5"/>
  <c r="E492" i="6" s="1"/>
  <c r="D494" i="5"/>
  <c r="B493" i="6" s="1"/>
  <c r="G494" i="5"/>
  <c r="C493" i="6" s="1"/>
  <c r="J494" i="5"/>
  <c r="D493" i="6" s="1"/>
  <c r="M494" i="5"/>
  <c r="E493" i="6" s="1"/>
  <c r="D495" i="5"/>
  <c r="B494" i="6" s="1"/>
  <c r="G495" i="5"/>
  <c r="C494" i="6" s="1"/>
  <c r="J495" i="5"/>
  <c r="D494" i="6" s="1"/>
  <c r="M495" i="5"/>
  <c r="E494" i="6" s="1"/>
  <c r="D496" i="5"/>
  <c r="B495" i="6" s="1"/>
  <c r="G496" i="5"/>
  <c r="C495" i="6" s="1"/>
  <c r="J496" i="5"/>
  <c r="D495" i="6" s="1"/>
  <c r="M496" i="5"/>
  <c r="E495" i="6" s="1"/>
  <c r="D497" i="5"/>
  <c r="B496" i="6" s="1"/>
  <c r="G497" i="5"/>
  <c r="C496" i="6" s="1"/>
  <c r="J497" i="5"/>
  <c r="D496" i="6" s="1"/>
  <c r="M497" i="5"/>
  <c r="E496" i="6" s="1"/>
  <c r="D498" i="5"/>
  <c r="B497" i="6" s="1"/>
  <c r="G498" i="5"/>
  <c r="C497" i="6" s="1"/>
  <c r="J498" i="5"/>
  <c r="D497" i="6" s="1"/>
  <c r="M498" i="5"/>
  <c r="E497" i="6" s="1"/>
  <c r="D499" i="5"/>
  <c r="B498" i="6" s="1"/>
  <c r="G499" i="5"/>
  <c r="C498" i="6" s="1"/>
  <c r="J499" i="5"/>
  <c r="D498" i="6" s="1"/>
  <c r="M499" i="5"/>
  <c r="E498" i="6" s="1"/>
  <c r="D500" i="5"/>
  <c r="B499" i="6" s="1"/>
  <c r="G500" i="5"/>
  <c r="C499" i="6" s="1"/>
  <c r="J500" i="5"/>
  <c r="D499" i="6" s="1"/>
  <c r="M500" i="5"/>
  <c r="E499" i="6" s="1"/>
  <c r="D501" i="5"/>
  <c r="B500" i="6" s="1"/>
  <c r="G501" i="5"/>
  <c r="C500" i="6" s="1"/>
  <c r="J501" i="5"/>
  <c r="D500" i="6" s="1"/>
  <c r="M501" i="5"/>
  <c r="E500" i="6" s="1"/>
  <c r="D502" i="5"/>
  <c r="B501" i="6" s="1"/>
  <c r="G502" i="5"/>
  <c r="C501" i="6" s="1"/>
  <c r="J502" i="5"/>
  <c r="D501" i="6" s="1"/>
  <c r="M502" i="5"/>
  <c r="E501" i="6" s="1"/>
  <c r="D503" i="5"/>
  <c r="B502" i="6" s="1"/>
  <c r="G503" i="5"/>
  <c r="C502" i="6" s="1"/>
  <c r="J503" i="5"/>
  <c r="D502" i="6" s="1"/>
  <c r="M503" i="5"/>
  <c r="E502" i="6" s="1"/>
  <c r="D504" i="5"/>
  <c r="B503" i="6" s="1"/>
  <c r="G504" i="5"/>
  <c r="C503" i="6" s="1"/>
  <c r="J504" i="5"/>
  <c r="D503" i="6" s="1"/>
  <c r="M504" i="5"/>
  <c r="E503" i="6" s="1"/>
  <c r="D505" i="5"/>
  <c r="B504" i="6" s="1"/>
  <c r="G505" i="5"/>
  <c r="C504" i="6" s="1"/>
  <c r="J505" i="5"/>
  <c r="D504" i="6" s="1"/>
  <c r="M505" i="5"/>
  <c r="E504" i="6" s="1"/>
  <c r="D506" i="5"/>
  <c r="B505" i="6" s="1"/>
  <c r="G506" i="5"/>
  <c r="C505" i="6" s="1"/>
  <c r="J506" i="5"/>
  <c r="D505" i="6" s="1"/>
  <c r="M506" i="5"/>
  <c r="E505" i="6" s="1"/>
  <c r="D507" i="5"/>
  <c r="B506" i="6" s="1"/>
  <c r="G507" i="5"/>
  <c r="C506" i="6" s="1"/>
  <c r="J507" i="5"/>
  <c r="D506" i="6" s="1"/>
  <c r="M507" i="5"/>
  <c r="E506" i="6" s="1"/>
  <c r="D508" i="5"/>
  <c r="B507" i="6" s="1"/>
  <c r="G508" i="5"/>
  <c r="C507" i="6" s="1"/>
  <c r="J508" i="5"/>
  <c r="D507" i="6" s="1"/>
  <c r="M508" i="5"/>
  <c r="E507" i="6" s="1"/>
  <c r="D509" i="5"/>
  <c r="B508" i="6" s="1"/>
  <c r="G509" i="5"/>
  <c r="C508" i="6" s="1"/>
  <c r="J509" i="5"/>
  <c r="D508" i="6" s="1"/>
  <c r="M509" i="5"/>
  <c r="E508" i="6" s="1"/>
  <c r="D510" i="5"/>
  <c r="B509" i="6" s="1"/>
  <c r="G510" i="5"/>
  <c r="C509" i="6" s="1"/>
  <c r="J510" i="5"/>
  <c r="D509" i="6" s="1"/>
  <c r="M510" i="5"/>
  <c r="E509" i="6" s="1"/>
  <c r="D511" i="5"/>
  <c r="B510" i="6" s="1"/>
  <c r="G511" i="5"/>
  <c r="C510" i="6" s="1"/>
  <c r="J511" i="5"/>
  <c r="D510" i="6" s="1"/>
  <c r="M511" i="5"/>
  <c r="E510" i="6" s="1"/>
  <c r="D512" i="5"/>
  <c r="B511" i="6" s="1"/>
  <c r="G512" i="5"/>
  <c r="C511" i="6" s="1"/>
  <c r="J512" i="5"/>
  <c r="D511" i="6" s="1"/>
  <c r="M512" i="5"/>
  <c r="E511" i="6" s="1"/>
  <c r="D513" i="5"/>
  <c r="B512" i="6" s="1"/>
  <c r="G513" i="5"/>
  <c r="C512" i="6" s="1"/>
  <c r="J513" i="5"/>
  <c r="D512" i="6" s="1"/>
  <c r="M513" i="5"/>
  <c r="E512" i="6" s="1"/>
  <c r="D514" i="5"/>
  <c r="B513" i="6" s="1"/>
  <c r="G514" i="5"/>
  <c r="C513" i="6" s="1"/>
  <c r="J514" i="5"/>
  <c r="D513" i="6" s="1"/>
  <c r="M514" i="5"/>
  <c r="E513" i="6" s="1"/>
  <c r="D515" i="5"/>
  <c r="B514" i="6" s="1"/>
  <c r="G515" i="5"/>
  <c r="C514" i="6" s="1"/>
  <c r="J515" i="5"/>
  <c r="D514" i="6" s="1"/>
  <c r="M515" i="5"/>
  <c r="E514" i="6" s="1"/>
  <c r="D516" i="5"/>
  <c r="B515" i="6" s="1"/>
  <c r="G516" i="5"/>
  <c r="C515" i="6" s="1"/>
  <c r="J516" i="5"/>
  <c r="D515" i="6" s="1"/>
  <c r="M516" i="5"/>
  <c r="E515" i="6" s="1"/>
  <c r="D517" i="5"/>
  <c r="B516" i="6" s="1"/>
  <c r="G517" i="5"/>
  <c r="C516" i="6" s="1"/>
  <c r="J517" i="5"/>
  <c r="D516" i="6" s="1"/>
  <c r="M517" i="5"/>
  <c r="E516" i="6" s="1"/>
  <c r="D518" i="5"/>
  <c r="B517" i="6" s="1"/>
  <c r="G518" i="5"/>
  <c r="C517" i="6" s="1"/>
  <c r="J518" i="5"/>
  <c r="D517" i="6" s="1"/>
  <c r="M518" i="5"/>
  <c r="E517" i="6" s="1"/>
  <c r="D519" i="5"/>
  <c r="B518" i="6" s="1"/>
  <c r="G519" i="5"/>
  <c r="C518" i="6" s="1"/>
  <c r="J519" i="5"/>
  <c r="D518" i="6" s="1"/>
  <c r="M519" i="5"/>
  <c r="E518" i="6" s="1"/>
  <c r="D520" i="5"/>
  <c r="B519" i="6" s="1"/>
  <c r="G520" i="5"/>
  <c r="C519" i="6" s="1"/>
  <c r="J520" i="5"/>
  <c r="D519" i="6" s="1"/>
  <c r="M520" i="5"/>
  <c r="E519" i="6" s="1"/>
  <c r="D521" i="5"/>
  <c r="B520" i="6" s="1"/>
  <c r="G521" i="5"/>
  <c r="C520" i="6" s="1"/>
  <c r="J521" i="5"/>
  <c r="D520" i="6" s="1"/>
  <c r="M521" i="5"/>
  <c r="E520" i="6" s="1"/>
  <c r="D522" i="5"/>
  <c r="B521" i="6" s="1"/>
  <c r="G522" i="5"/>
  <c r="C521" i="6" s="1"/>
  <c r="J522" i="5"/>
  <c r="D521" i="6" s="1"/>
  <c r="M522" i="5"/>
  <c r="E521" i="6" s="1"/>
  <c r="D523" i="5"/>
  <c r="B522" i="6" s="1"/>
  <c r="G523" i="5"/>
  <c r="C522" i="6" s="1"/>
  <c r="J523" i="5"/>
  <c r="D522" i="6" s="1"/>
  <c r="M523" i="5"/>
  <c r="E522" i="6" s="1"/>
  <c r="D524" i="5"/>
  <c r="B523" i="6" s="1"/>
  <c r="G524" i="5"/>
  <c r="C523" i="6" s="1"/>
  <c r="J524" i="5"/>
  <c r="D523" i="6" s="1"/>
  <c r="M524" i="5"/>
  <c r="E523" i="6" s="1"/>
  <c r="D525" i="5"/>
  <c r="B524" i="6" s="1"/>
  <c r="G525" i="5"/>
  <c r="C524" i="6" s="1"/>
  <c r="J525" i="5"/>
  <c r="D524" i="6" s="1"/>
  <c r="M525" i="5"/>
  <c r="E524" i="6" s="1"/>
  <c r="D526" i="5"/>
  <c r="B525" i="6" s="1"/>
  <c r="G526" i="5"/>
  <c r="C525" i="6" s="1"/>
  <c r="J526" i="5"/>
  <c r="D525" i="6" s="1"/>
  <c r="M526" i="5"/>
  <c r="E525" i="6" s="1"/>
  <c r="D527" i="5"/>
  <c r="B526" i="6" s="1"/>
  <c r="G527" i="5"/>
  <c r="C526" i="6" s="1"/>
  <c r="J527" i="5"/>
  <c r="D526" i="6" s="1"/>
  <c r="M527" i="5"/>
  <c r="E526" i="6" s="1"/>
  <c r="D528" i="5"/>
  <c r="B527" i="6" s="1"/>
  <c r="G528" i="5"/>
  <c r="C527" i="6" s="1"/>
  <c r="J528" i="5"/>
  <c r="D527" i="6" s="1"/>
  <c r="M528" i="5"/>
  <c r="E527" i="6" s="1"/>
  <c r="D529" i="5"/>
  <c r="B528" i="6" s="1"/>
  <c r="G529" i="5"/>
  <c r="C528" i="6" s="1"/>
  <c r="J529" i="5"/>
  <c r="D528" i="6" s="1"/>
  <c r="M529" i="5"/>
  <c r="E528" i="6" s="1"/>
  <c r="D530" i="5"/>
  <c r="B529" i="6" s="1"/>
  <c r="G530" i="5"/>
  <c r="C529" i="6" s="1"/>
  <c r="J530" i="5"/>
  <c r="D529" i="6" s="1"/>
  <c r="M530" i="5"/>
  <c r="E529" i="6" s="1"/>
  <c r="D531" i="5"/>
  <c r="B530" i="6" s="1"/>
  <c r="G531" i="5"/>
  <c r="C530" i="6" s="1"/>
  <c r="J531" i="5"/>
  <c r="D530" i="6" s="1"/>
  <c r="M531" i="5"/>
  <c r="E530" i="6" s="1"/>
  <c r="D532" i="5"/>
  <c r="B531" i="6" s="1"/>
  <c r="G532" i="5"/>
  <c r="C531" i="6" s="1"/>
  <c r="J532" i="5"/>
  <c r="D531" i="6" s="1"/>
  <c r="M532" i="5"/>
  <c r="E531" i="6" s="1"/>
  <c r="D533" i="5"/>
  <c r="B532" i="6" s="1"/>
  <c r="G533" i="5"/>
  <c r="C532" i="6" s="1"/>
  <c r="J533" i="5"/>
  <c r="D532" i="6" s="1"/>
  <c r="M533" i="5"/>
  <c r="E532" i="6" s="1"/>
  <c r="D534" i="5"/>
  <c r="B533" i="6" s="1"/>
  <c r="G534" i="5"/>
  <c r="C533" i="6" s="1"/>
  <c r="J534" i="5"/>
  <c r="D533" i="6" s="1"/>
  <c r="M534" i="5"/>
  <c r="E533" i="6" s="1"/>
  <c r="D535" i="5"/>
  <c r="B534" i="6" s="1"/>
  <c r="G535" i="5"/>
  <c r="C534" i="6" s="1"/>
  <c r="J535" i="5"/>
  <c r="D534" i="6" s="1"/>
  <c r="M535" i="5"/>
  <c r="E534" i="6" s="1"/>
  <c r="D536" i="5"/>
  <c r="B535" i="6" s="1"/>
  <c r="G536" i="5"/>
  <c r="C535" i="6" s="1"/>
  <c r="J536" i="5"/>
  <c r="D535" i="6" s="1"/>
  <c r="M536" i="5"/>
  <c r="E535" i="6" s="1"/>
  <c r="D537" i="5"/>
  <c r="B536" i="6" s="1"/>
  <c r="G537" i="5"/>
  <c r="C536" i="6" s="1"/>
  <c r="J537" i="5"/>
  <c r="D536" i="6" s="1"/>
  <c r="M537" i="5"/>
  <c r="E536" i="6" s="1"/>
  <c r="D538" i="5"/>
  <c r="B537" i="6" s="1"/>
  <c r="G538" i="5"/>
  <c r="C537" i="6" s="1"/>
  <c r="J538" i="5"/>
  <c r="D537" i="6" s="1"/>
  <c r="M538" i="5"/>
  <c r="E537" i="6" s="1"/>
  <c r="D539" i="5"/>
  <c r="B538" i="6" s="1"/>
  <c r="G539" i="5"/>
  <c r="C538" i="6" s="1"/>
  <c r="J539" i="5"/>
  <c r="D538" i="6" s="1"/>
  <c r="M539" i="5"/>
  <c r="E538" i="6" s="1"/>
  <c r="D540" i="5"/>
  <c r="B539" i="6" s="1"/>
  <c r="G540" i="5"/>
  <c r="C539" i="6" s="1"/>
  <c r="J540" i="5"/>
  <c r="D539" i="6" s="1"/>
  <c r="M540" i="5"/>
  <c r="E539" i="6" s="1"/>
  <c r="D541" i="5"/>
  <c r="B540" i="6" s="1"/>
  <c r="G541" i="5"/>
  <c r="C540" i="6" s="1"/>
  <c r="J541" i="5"/>
  <c r="D540" i="6" s="1"/>
  <c r="M541" i="5"/>
  <c r="E540" i="6" s="1"/>
  <c r="D542" i="5"/>
  <c r="B541" i="6" s="1"/>
  <c r="G542" i="5"/>
  <c r="C541" i="6" s="1"/>
  <c r="J542" i="5"/>
  <c r="D541" i="6" s="1"/>
  <c r="M542" i="5"/>
  <c r="E541" i="6" s="1"/>
  <c r="D543" i="5"/>
  <c r="B542" i="6" s="1"/>
  <c r="G543" i="5"/>
  <c r="C542" i="6" s="1"/>
  <c r="J543" i="5"/>
  <c r="D542" i="6" s="1"/>
  <c r="M543" i="5"/>
  <c r="E542" i="6" s="1"/>
  <c r="D544" i="5"/>
  <c r="B543" i="6" s="1"/>
  <c r="G544" i="5"/>
  <c r="C543" i="6" s="1"/>
  <c r="J544" i="5"/>
  <c r="D543" i="6" s="1"/>
  <c r="M544" i="5"/>
  <c r="E543" i="6" s="1"/>
  <c r="D545" i="5"/>
  <c r="B544" i="6" s="1"/>
  <c r="G545" i="5"/>
  <c r="C544" i="6" s="1"/>
  <c r="J545" i="5"/>
  <c r="D544" i="6" s="1"/>
  <c r="M545" i="5"/>
  <c r="E544" i="6" s="1"/>
  <c r="D546" i="5"/>
  <c r="B545" i="6" s="1"/>
  <c r="G546" i="5"/>
  <c r="C545" i="6" s="1"/>
  <c r="J546" i="5"/>
  <c r="D545" i="6" s="1"/>
  <c r="M546" i="5"/>
  <c r="E545" i="6" s="1"/>
  <c r="D547" i="5"/>
  <c r="B546" i="6" s="1"/>
  <c r="G547" i="5"/>
  <c r="C546" i="6" s="1"/>
  <c r="J547" i="5"/>
  <c r="D546" i="6" s="1"/>
  <c r="M547" i="5"/>
  <c r="E546" i="6" s="1"/>
  <c r="D548" i="5"/>
  <c r="B547" i="6" s="1"/>
  <c r="G548" i="5"/>
  <c r="C547" i="6" s="1"/>
  <c r="J548" i="5"/>
  <c r="D547" i="6" s="1"/>
  <c r="M548" i="5"/>
  <c r="E547" i="6" s="1"/>
  <c r="D549" i="5"/>
  <c r="B548" i="6" s="1"/>
  <c r="G549" i="5"/>
  <c r="C548" i="6" s="1"/>
  <c r="J549" i="5"/>
  <c r="D548" i="6" s="1"/>
  <c r="M549" i="5"/>
  <c r="E548" i="6" s="1"/>
  <c r="D550" i="5"/>
  <c r="B549" i="6" s="1"/>
  <c r="G550" i="5"/>
  <c r="C549" i="6" s="1"/>
  <c r="J550" i="5"/>
  <c r="D549" i="6" s="1"/>
  <c r="M550" i="5"/>
  <c r="E549" i="6" s="1"/>
  <c r="D551" i="5"/>
  <c r="B550" i="6" s="1"/>
  <c r="G551" i="5"/>
  <c r="C550" i="6" s="1"/>
  <c r="J551" i="5"/>
  <c r="D550" i="6" s="1"/>
  <c r="M551" i="5"/>
  <c r="E550" i="6" s="1"/>
  <c r="D552" i="5"/>
  <c r="B551" i="6" s="1"/>
  <c r="G552" i="5"/>
  <c r="C551" i="6" s="1"/>
  <c r="J552" i="5"/>
  <c r="D551" i="6" s="1"/>
  <c r="M552" i="5"/>
  <c r="E551" i="6" s="1"/>
  <c r="D553" i="5"/>
  <c r="B552" i="6" s="1"/>
  <c r="G553" i="5"/>
  <c r="C552" i="6" s="1"/>
  <c r="J553" i="5"/>
  <c r="D552" i="6" s="1"/>
  <c r="M553" i="5"/>
  <c r="E552" i="6" s="1"/>
  <c r="D554" i="5"/>
  <c r="B553" i="6" s="1"/>
  <c r="G554" i="5"/>
  <c r="C553" i="6" s="1"/>
  <c r="J554" i="5"/>
  <c r="D553" i="6" s="1"/>
  <c r="M554" i="5"/>
  <c r="E553" i="6" s="1"/>
  <c r="D555" i="5"/>
  <c r="B554" i="6" s="1"/>
  <c r="G555" i="5"/>
  <c r="C554" i="6" s="1"/>
  <c r="J555" i="5"/>
  <c r="D554" i="6" s="1"/>
  <c r="M555" i="5"/>
  <c r="E554" i="6" s="1"/>
  <c r="D556" i="5"/>
  <c r="B555" i="6" s="1"/>
  <c r="G556" i="5"/>
  <c r="C555" i="6" s="1"/>
  <c r="J556" i="5"/>
  <c r="D555" i="6" s="1"/>
  <c r="M556" i="5"/>
  <c r="E555" i="6" s="1"/>
  <c r="D557" i="5"/>
  <c r="B556" i="6" s="1"/>
  <c r="G557" i="5"/>
  <c r="C556" i="6" s="1"/>
  <c r="J557" i="5"/>
  <c r="D556" i="6" s="1"/>
  <c r="M557" i="5"/>
  <c r="E556" i="6" s="1"/>
  <c r="D558" i="5"/>
  <c r="B557" i="6" s="1"/>
  <c r="G558" i="5"/>
  <c r="C557" i="6" s="1"/>
  <c r="J558" i="5"/>
  <c r="D557" i="6" s="1"/>
  <c r="M558" i="5"/>
  <c r="E557" i="6" s="1"/>
  <c r="D559" i="5"/>
  <c r="B558" i="6" s="1"/>
  <c r="G559" i="5"/>
  <c r="C558" i="6" s="1"/>
  <c r="J559" i="5"/>
  <c r="D558" i="6" s="1"/>
  <c r="M559" i="5"/>
  <c r="E558" i="6" s="1"/>
  <c r="D560" i="5"/>
  <c r="B559" i="6" s="1"/>
  <c r="G560" i="5"/>
  <c r="C559" i="6" s="1"/>
  <c r="J560" i="5"/>
  <c r="D559" i="6" s="1"/>
  <c r="M560" i="5"/>
  <c r="E559" i="6" s="1"/>
  <c r="D561" i="5"/>
  <c r="B560" i="6" s="1"/>
  <c r="G561" i="5"/>
  <c r="C560" i="6" s="1"/>
  <c r="J561" i="5"/>
  <c r="D560" i="6" s="1"/>
  <c r="M561" i="5"/>
  <c r="E560" i="6" s="1"/>
  <c r="D562" i="5"/>
  <c r="B561" i="6" s="1"/>
  <c r="G562" i="5"/>
  <c r="C561" i="6" s="1"/>
  <c r="J562" i="5"/>
  <c r="D561" i="6" s="1"/>
  <c r="M562" i="5"/>
  <c r="E561" i="6" s="1"/>
  <c r="D563" i="5"/>
  <c r="B562" i="6" s="1"/>
  <c r="G563" i="5"/>
  <c r="C562" i="6" s="1"/>
  <c r="J563" i="5"/>
  <c r="D562" i="6" s="1"/>
  <c r="M563" i="5"/>
  <c r="E562" i="6" s="1"/>
  <c r="D564" i="5"/>
  <c r="B563" i="6" s="1"/>
  <c r="G564" i="5"/>
  <c r="C563" i="6" s="1"/>
  <c r="J564" i="5"/>
  <c r="D563" i="6" s="1"/>
  <c r="M564" i="5"/>
  <c r="E563" i="6" s="1"/>
  <c r="D565" i="5"/>
  <c r="B564" i="6" s="1"/>
  <c r="G565" i="5"/>
  <c r="C564" i="6" s="1"/>
  <c r="J565" i="5"/>
  <c r="D564" i="6" s="1"/>
  <c r="M565" i="5"/>
  <c r="E564" i="6" s="1"/>
  <c r="D566" i="5"/>
  <c r="B565" i="6" s="1"/>
  <c r="G566" i="5"/>
  <c r="C565" i="6" s="1"/>
  <c r="J566" i="5"/>
  <c r="D565" i="6" s="1"/>
  <c r="M566" i="5"/>
  <c r="E565" i="6" s="1"/>
  <c r="D567" i="5"/>
  <c r="B566" i="6" s="1"/>
  <c r="G567" i="5"/>
  <c r="C566" i="6" s="1"/>
  <c r="J567" i="5"/>
  <c r="D566" i="6" s="1"/>
  <c r="M567" i="5"/>
  <c r="E566" i="6" s="1"/>
  <c r="D568" i="5"/>
  <c r="B567" i="6" s="1"/>
  <c r="G568" i="5"/>
  <c r="C567" i="6" s="1"/>
  <c r="J568" i="5"/>
  <c r="D567" i="6" s="1"/>
  <c r="M568" i="5"/>
  <c r="E567" i="6" s="1"/>
  <c r="D569" i="5"/>
  <c r="B568" i="6" s="1"/>
  <c r="G569" i="5"/>
  <c r="C568" i="6" s="1"/>
  <c r="J569" i="5"/>
  <c r="D568" i="6" s="1"/>
  <c r="M569" i="5"/>
  <c r="E568" i="6" s="1"/>
  <c r="D570" i="5"/>
  <c r="B569" i="6" s="1"/>
  <c r="G570" i="5"/>
  <c r="C569" i="6" s="1"/>
  <c r="J570" i="5"/>
  <c r="D569" i="6" s="1"/>
  <c r="M570" i="5"/>
  <c r="E569" i="6" s="1"/>
  <c r="D571" i="5"/>
  <c r="B570" i="6" s="1"/>
  <c r="G571" i="5"/>
  <c r="C570" i="6" s="1"/>
  <c r="J571" i="5"/>
  <c r="D570" i="6" s="1"/>
  <c r="M571" i="5"/>
  <c r="E570" i="6" s="1"/>
  <c r="D572" i="5"/>
  <c r="B571" i="6" s="1"/>
  <c r="G572" i="5"/>
  <c r="C571" i="6" s="1"/>
  <c r="J572" i="5"/>
  <c r="D571" i="6" s="1"/>
  <c r="M572" i="5"/>
  <c r="E571" i="6" s="1"/>
  <c r="D573" i="5"/>
  <c r="B572" i="6" s="1"/>
  <c r="G573" i="5"/>
  <c r="C572" i="6" s="1"/>
  <c r="J573" i="5"/>
  <c r="D572" i="6" s="1"/>
  <c r="M573" i="5"/>
  <c r="E572" i="6" s="1"/>
  <c r="D574" i="5"/>
  <c r="B573" i="6" s="1"/>
  <c r="G574" i="5"/>
  <c r="C573" i="6" s="1"/>
  <c r="J574" i="5"/>
  <c r="D573" i="6" s="1"/>
  <c r="M574" i="5"/>
  <c r="E573" i="6" s="1"/>
  <c r="D575" i="5"/>
  <c r="B574" i="6" s="1"/>
  <c r="G575" i="5"/>
  <c r="C574" i="6" s="1"/>
  <c r="J575" i="5"/>
  <c r="D574" i="6" s="1"/>
  <c r="M575" i="5"/>
  <c r="E574" i="6" s="1"/>
  <c r="D576" i="5"/>
  <c r="B575" i="6" s="1"/>
  <c r="G576" i="5"/>
  <c r="C575" i="6" s="1"/>
  <c r="J576" i="5"/>
  <c r="D575" i="6" s="1"/>
  <c r="M576" i="5"/>
  <c r="E575" i="6" s="1"/>
  <c r="D577" i="5"/>
  <c r="B576" i="6" s="1"/>
  <c r="G577" i="5"/>
  <c r="C576" i="6" s="1"/>
  <c r="J577" i="5"/>
  <c r="D576" i="6" s="1"/>
  <c r="M577" i="5"/>
  <c r="E576" i="6" s="1"/>
  <c r="D578" i="5"/>
  <c r="B577" i="6" s="1"/>
  <c r="G578" i="5"/>
  <c r="C577" i="6" s="1"/>
  <c r="J578" i="5"/>
  <c r="D577" i="6" s="1"/>
  <c r="M578" i="5"/>
  <c r="E577" i="6" s="1"/>
  <c r="D579" i="5"/>
  <c r="B578" i="6" s="1"/>
  <c r="G579" i="5"/>
  <c r="C578" i="6" s="1"/>
  <c r="J579" i="5"/>
  <c r="D578" i="6" s="1"/>
  <c r="M579" i="5"/>
  <c r="E578" i="6" s="1"/>
  <c r="D580" i="5"/>
  <c r="B579" i="6" s="1"/>
  <c r="G580" i="5"/>
  <c r="C579" i="6" s="1"/>
  <c r="J580" i="5"/>
  <c r="D579" i="6" s="1"/>
  <c r="M580" i="5"/>
  <c r="E579" i="6" s="1"/>
  <c r="D581" i="5"/>
  <c r="B580" i="6" s="1"/>
  <c r="G581" i="5"/>
  <c r="C580" i="6" s="1"/>
  <c r="J581" i="5"/>
  <c r="D580" i="6" s="1"/>
  <c r="M581" i="5"/>
  <c r="E580" i="6" s="1"/>
  <c r="D582" i="5"/>
  <c r="B581" i="6" s="1"/>
  <c r="G582" i="5"/>
  <c r="C581" i="6" s="1"/>
  <c r="J582" i="5"/>
  <c r="D581" i="6" s="1"/>
  <c r="M582" i="5"/>
  <c r="E581" i="6" s="1"/>
  <c r="D583" i="5"/>
  <c r="B582" i="6" s="1"/>
  <c r="G583" i="5"/>
  <c r="C582" i="6" s="1"/>
  <c r="J583" i="5"/>
  <c r="D582" i="6" s="1"/>
  <c r="M583" i="5"/>
  <c r="E582" i="6" s="1"/>
  <c r="D584" i="5"/>
  <c r="B583" i="6" s="1"/>
  <c r="G584" i="5"/>
  <c r="C583" i="6" s="1"/>
  <c r="J584" i="5"/>
  <c r="D583" i="6" s="1"/>
  <c r="M584" i="5"/>
  <c r="E583" i="6" s="1"/>
  <c r="D585" i="5"/>
  <c r="B584" i="6" s="1"/>
  <c r="G585" i="5"/>
  <c r="C584" i="6" s="1"/>
  <c r="J585" i="5"/>
  <c r="D584" i="6" s="1"/>
  <c r="M585" i="5"/>
  <c r="E584" i="6" s="1"/>
  <c r="D586" i="5"/>
  <c r="B585" i="6" s="1"/>
  <c r="G586" i="5"/>
  <c r="C585" i="6" s="1"/>
  <c r="J586" i="5"/>
  <c r="D585" i="6" s="1"/>
  <c r="M586" i="5"/>
  <c r="E585" i="6" s="1"/>
  <c r="D587" i="5"/>
  <c r="B586" i="6" s="1"/>
  <c r="G587" i="5"/>
  <c r="C586" i="6" s="1"/>
  <c r="J587" i="5"/>
  <c r="D586" i="6" s="1"/>
  <c r="M587" i="5"/>
  <c r="E586" i="6" s="1"/>
  <c r="D588" i="5"/>
  <c r="B587" i="6" s="1"/>
  <c r="G588" i="5"/>
  <c r="C587" i="6" s="1"/>
  <c r="J588" i="5"/>
  <c r="D587" i="6" s="1"/>
  <c r="M588" i="5"/>
  <c r="E587" i="6" s="1"/>
  <c r="D589" i="5"/>
  <c r="B588" i="6" s="1"/>
  <c r="G589" i="5"/>
  <c r="C588" i="6" s="1"/>
  <c r="J589" i="5"/>
  <c r="D588" i="6" s="1"/>
  <c r="M589" i="5"/>
  <c r="E588" i="6" s="1"/>
  <c r="D590" i="5"/>
  <c r="B589" i="6" s="1"/>
  <c r="G590" i="5"/>
  <c r="C589" i="6" s="1"/>
  <c r="J590" i="5"/>
  <c r="D589" i="6" s="1"/>
  <c r="M590" i="5"/>
  <c r="E589" i="6" s="1"/>
  <c r="D591" i="5"/>
  <c r="B590" i="6" s="1"/>
  <c r="G591" i="5"/>
  <c r="C590" i="6" s="1"/>
  <c r="J591" i="5"/>
  <c r="D590" i="6" s="1"/>
  <c r="M591" i="5"/>
  <c r="E590" i="6" s="1"/>
  <c r="D592" i="5"/>
  <c r="B591" i="6" s="1"/>
  <c r="G592" i="5"/>
  <c r="C591" i="6" s="1"/>
  <c r="J592" i="5"/>
  <c r="D591" i="6" s="1"/>
  <c r="M592" i="5"/>
  <c r="E591" i="6" s="1"/>
  <c r="D593" i="5"/>
  <c r="B592" i="6" s="1"/>
  <c r="G593" i="5"/>
  <c r="C592" i="6" s="1"/>
  <c r="J593" i="5"/>
  <c r="D592" i="6" s="1"/>
  <c r="M593" i="5"/>
  <c r="E592" i="6" s="1"/>
  <c r="D594" i="5"/>
  <c r="B593" i="6" s="1"/>
  <c r="G594" i="5"/>
  <c r="C593" i="6" s="1"/>
  <c r="J594" i="5"/>
  <c r="D593" i="6" s="1"/>
  <c r="M594" i="5"/>
  <c r="E593" i="6" s="1"/>
  <c r="D595" i="5"/>
  <c r="B594" i="6" s="1"/>
  <c r="G595" i="5"/>
  <c r="C594" i="6" s="1"/>
  <c r="J595" i="5"/>
  <c r="D594" i="6" s="1"/>
  <c r="M595" i="5"/>
  <c r="E594" i="6" s="1"/>
  <c r="D596" i="5"/>
  <c r="B595" i="6" s="1"/>
  <c r="G596" i="5"/>
  <c r="C595" i="6" s="1"/>
  <c r="J596" i="5"/>
  <c r="D595" i="6" s="1"/>
  <c r="M596" i="5"/>
  <c r="E595" i="6" s="1"/>
  <c r="D597" i="5"/>
  <c r="B596" i="6" s="1"/>
  <c r="G597" i="5"/>
  <c r="C596" i="6" s="1"/>
  <c r="J597" i="5"/>
  <c r="D596" i="6" s="1"/>
  <c r="M597" i="5"/>
  <c r="E596" i="6" s="1"/>
  <c r="D598" i="5"/>
  <c r="B597" i="6" s="1"/>
  <c r="G598" i="5"/>
  <c r="C597" i="6" s="1"/>
  <c r="J598" i="5"/>
  <c r="D597" i="6" s="1"/>
  <c r="M598" i="5"/>
  <c r="E597" i="6" s="1"/>
  <c r="D599" i="5"/>
  <c r="B598" i="6" s="1"/>
  <c r="G599" i="5"/>
  <c r="C598" i="6" s="1"/>
  <c r="J599" i="5"/>
  <c r="D598" i="6" s="1"/>
  <c r="M599" i="5"/>
  <c r="E598" i="6" s="1"/>
  <c r="D600" i="5"/>
  <c r="B599" i="6" s="1"/>
  <c r="G600" i="5"/>
  <c r="C599" i="6" s="1"/>
  <c r="J600" i="5"/>
  <c r="D599" i="6" s="1"/>
  <c r="M600" i="5"/>
  <c r="E599" i="6" s="1"/>
  <c r="D601" i="5"/>
  <c r="B600" i="6" s="1"/>
  <c r="G601" i="5"/>
  <c r="C600" i="6" s="1"/>
  <c r="J601" i="5"/>
  <c r="D600" i="6" s="1"/>
  <c r="M601" i="5"/>
  <c r="E600" i="6" s="1"/>
  <c r="D602" i="5"/>
  <c r="B601" i="6" s="1"/>
  <c r="G602" i="5"/>
  <c r="C601" i="6" s="1"/>
  <c r="J602" i="5"/>
  <c r="D601" i="6" s="1"/>
  <c r="M602" i="5"/>
  <c r="E601" i="6" s="1"/>
  <c r="D603" i="5"/>
  <c r="B602" i="6" s="1"/>
  <c r="G603" i="5"/>
  <c r="C602" i="6" s="1"/>
  <c r="J603" i="5"/>
  <c r="D602" i="6" s="1"/>
  <c r="M603" i="5"/>
  <c r="E602" i="6" s="1"/>
  <c r="D604" i="5"/>
  <c r="B603" i="6" s="1"/>
  <c r="G604" i="5"/>
  <c r="C603" i="6" s="1"/>
  <c r="J604" i="5"/>
  <c r="D603" i="6" s="1"/>
  <c r="M604" i="5"/>
  <c r="E603" i="6" s="1"/>
  <c r="D605" i="5"/>
  <c r="B604" i="6" s="1"/>
  <c r="G605" i="5"/>
  <c r="C604" i="6" s="1"/>
  <c r="J605" i="5"/>
  <c r="D604" i="6" s="1"/>
  <c r="M605" i="5"/>
  <c r="E604" i="6" s="1"/>
  <c r="D606" i="5"/>
  <c r="B605" i="6" s="1"/>
  <c r="G606" i="5"/>
  <c r="C605" i="6" s="1"/>
  <c r="J606" i="5"/>
  <c r="D605" i="6" s="1"/>
  <c r="M606" i="5"/>
  <c r="E605" i="6" s="1"/>
  <c r="D607" i="5"/>
  <c r="B606" i="6" s="1"/>
  <c r="G607" i="5"/>
  <c r="C606" i="6" s="1"/>
  <c r="J607" i="5"/>
  <c r="D606" i="6" s="1"/>
  <c r="M607" i="5"/>
  <c r="E606" i="6" s="1"/>
  <c r="D608" i="5"/>
  <c r="B607" i="6" s="1"/>
  <c r="G608" i="5"/>
  <c r="C607" i="6" s="1"/>
  <c r="J608" i="5"/>
  <c r="D607" i="6" s="1"/>
  <c r="M608" i="5"/>
  <c r="E607" i="6" s="1"/>
  <c r="D609" i="5"/>
  <c r="B608" i="6" s="1"/>
  <c r="G609" i="5"/>
  <c r="C608" i="6" s="1"/>
  <c r="J609" i="5"/>
  <c r="D608" i="6" s="1"/>
  <c r="M609" i="5"/>
  <c r="E608" i="6" s="1"/>
  <c r="D610" i="5"/>
  <c r="B609" i="6" s="1"/>
  <c r="G610" i="5"/>
  <c r="C609" i="6" s="1"/>
  <c r="J610" i="5"/>
  <c r="D609" i="6" s="1"/>
  <c r="M610" i="5"/>
  <c r="E609" i="6" s="1"/>
  <c r="D611" i="5"/>
  <c r="B610" i="6" s="1"/>
  <c r="G611" i="5"/>
  <c r="C610" i="6" s="1"/>
  <c r="J611" i="5"/>
  <c r="D610" i="6" s="1"/>
  <c r="M611" i="5"/>
  <c r="E610" i="6" s="1"/>
  <c r="D612" i="5"/>
  <c r="B611" i="6" s="1"/>
  <c r="G612" i="5"/>
  <c r="C611" i="6" s="1"/>
  <c r="J612" i="5"/>
  <c r="D611" i="6" s="1"/>
  <c r="M612" i="5"/>
  <c r="E611" i="6" s="1"/>
  <c r="D613" i="5"/>
  <c r="B612" i="6" s="1"/>
  <c r="G613" i="5"/>
  <c r="C612" i="6" s="1"/>
  <c r="J613" i="5"/>
  <c r="D612" i="6" s="1"/>
  <c r="M613" i="5"/>
  <c r="E612" i="6" s="1"/>
  <c r="D614" i="5"/>
  <c r="B613" i="6" s="1"/>
  <c r="G614" i="5"/>
  <c r="C613" i="6" s="1"/>
  <c r="J614" i="5"/>
  <c r="D613" i="6" s="1"/>
  <c r="M614" i="5"/>
  <c r="E613" i="6" s="1"/>
  <c r="D615" i="5"/>
  <c r="B614" i="6" s="1"/>
  <c r="G615" i="5"/>
  <c r="C614" i="6" s="1"/>
  <c r="J615" i="5"/>
  <c r="D614" i="6" s="1"/>
  <c r="M615" i="5"/>
  <c r="E614" i="6" s="1"/>
  <c r="D616" i="5"/>
  <c r="B615" i="6" s="1"/>
  <c r="G616" i="5"/>
  <c r="C615" i="6" s="1"/>
  <c r="J616" i="5"/>
  <c r="D615" i="6" s="1"/>
  <c r="M616" i="5"/>
  <c r="E615" i="6" s="1"/>
  <c r="D617" i="5"/>
  <c r="B616" i="6" s="1"/>
  <c r="G617" i="5"/>
  <c r="C616" i="6" s="1"/>
  <c r="J617" i="5"/>
  <c r="D616" i="6" s="1"/>
  <c r="M617" i="5"/>
  <c r="E616" i="6" s="1"/>
  <c r="D618" i="5"/>
  <c r="B617" i="6" s="1"/>
  <c r="G618" i="5"/>
  <c r="C617" i="6" s="1"/>
  <c r="J618" i="5"/>
  <c r="D617" i="6" s="1"/>
  <c r="M618" i="5"/>
  <c r="E617" i="6" s="1"/>
  <c r="D619" i="5"/>
  <c r="B618" i="6" s="1"/>
  <c r="G619" i="5"/>
  <c r="C618" i="6" s="1"/>
  <c r="J619" i="5"/>
  <c r="D618" i="6" s="1"/>
  <c r="M619" i="5"/>
  <c r="E618" i="6" s="1"/>
  <c r="D620" i="5"/>
  <c r="B619" i="6" s="1"/>
  <c r="G620" i="5"/>
  <c r="C619" i="6" s="1"/>
  <c r="J620" i="5"/>
  <c r="D619" i="6" s="1"/>
  <c r="M620" i="5"/>
  <c r="E619" i="6" s="1"/>
  <c r="D621" i="5"/>
  <c r="B620" i="6" s="1"/>
  <c r="G621" i="5"/>
  <c r="C620" i="6" s="1"/>
  <c r="J621" i="5"/>
  <c r="D620" i="6" s="1"/>
  <c r="M621" i="5"/>
  <c r="E620" i="6" s="1"/>
  <c r="D622" i="5"/>
  <c r="B621" i="6" s="1"/>
  <c r="G622" i="5"/>
  <c r="C621" i="6" s="1"/>
  <c r="J622" i="5"/>
  <c r="D621" i="6" s="1"/>
  <c r="M622" i="5"/>
  <c r="E621" i="6" s="1"/>
  <c r="D623" i="5"/>
  <c r="B622" i="6" s="1"/>
  <c r="G623" i="5"/>
  <c r="C622" i="6" s="1"/>
  <c r="J623" i="5"/>
  <c r="D622" i="6" s="1"/>
  <c r="M623" i="5"/>
  <c r="E622" i="6" s="1"/>
  <c r="D624" i="5"/>
  <c r="B623" i="6" s="1"/>
  <c r="G624" i="5"/>
  <c r="C623" i="6" s="1"/>
  <c r="J624" i="5"/>
  <c r="D623" i="6" s="1"/>
  <c r="M624" i="5"/>
  <c r="E623" i="6" s="1"/>
  <c r="D625" i="5"/>
  <c r="B624" i="6" s="1"/>
  <c r="G625" i="5"/>
  <c r="C624" i="6" s="1"/>
  <c r="J625" i="5"/>
  <c r="D624" i="6" s="1"/>
  <c r="M625" i="5"/>
  <c r="E624" i="6" s="1"/>
  <c r="D626" i="5"/>
  <c r="B625" i="6" s="1"/>
  <c r="G626" i="5"/>
  <c r="C625" i="6" s="1"/>
  <c r="J626" i="5"/>
  <c r="D625" i="6" s="1"/>
  <c r="M626" i="5"/>
  <c r="E625" i="6" s="1"/>
  <c r="D627" i="5"/>
  <c r="B626" i="6" s="1"/>
  <c r="G627" i="5"/>
  <c r="C626" i="6" s="1"/>
  <c r="J627" i="5"/>
  <c r="D626" i="6" s="1"/>
  <c r="M627" i="5"/>
  <c r="E626" i="6" s="1"/>
  <c r="D628" i="5"/>
  <c r="B627" i="6" s="1"/>
  <c r="G628" i="5"/>
  <c r="C627" i="6" s="1"/>
  <c r="J628" i="5"/>
  <c r="D627" i="6" s="1"/>
  <c r="M628" i="5"/>
  <c r="E627" i="6" s="1"/>
  <c r="D629" i="5"/>
  <c r="B628" i="6" s="1"/>
  <c r="G629" i="5"/>
  <c r="C628" i="6" s="1"/>
  <c r="J629" i="5"/>
  <c r="D628" i="6" s="1"/>
  <c r="M629" i="5"/>
  <c r="E628" i="6" s="1"/>
  <c r="D630" i="5"/>
  <c r="B629" i="6" s="1"/>
  <c r="G630" i="5"/>
  <c r="C629" i="6" s="1"/>
  <c r="J630" i="5"/>
  <c r="D629" i="6" s="1"/>
  <c r="M630" i="5"/>
  <c r="E629" i="6" s="1"/>
  <c r="D631" i="5"/>
  <c r="B630" i="6" s="1"/>
  <c r="G631" i="5"/>
  <c r="C630" i="6" s="1"/>
  <c r="J631" i="5"/>
  <c r="D630" i="6" s="1"/>
  <c r="M631" i="5"/>
  <c r="E630" i="6" s="1"/>
  <c r="D632" i="5"/>
  <c r="B631" i="6" s="1"/>
  <c r="G632" i="5"/>
  <c r="C631" i="6" s="1"/>
  <c r="J632" i="5"/>
  <c r="D631" i="6" s="1"/>
  <c r="M632" i="5"/>
  <c r="E631" i="6" s="1"/>
  <c r="D633" i="5"/>
  <c r="B632" i="6" s="1"/>
  <c r="G633" i="5"/>
  <c r="C632" i="6" s="1"/>
  <c r="J633" i="5"/>
  <c r="D632" i="6" s="1"/>
  <c r="M633" i="5"/>
  <c r="E632" i="6" s="1"/>
  <c r="D634" i="5"/>
  <c r="B633" i="6" s="1"/>
  <c r="G634" i="5"/>
  <c r="C633" i="6" s="1"/>
  <c r="J634" i="5"/>
  <c r="D633" i="6" s="1"/>
  <c r="M634" i="5"/>
  <c r="E633" i="6" s="1"/>
  <c r="D635" i="5"/>
  <c r="B634" i="6" s="1"/>
  <c r="G635" i="5"/>
  <c r="C634" i="6" s="1"/>
  <c r="J635" i="5"/>
  <c r="D634" i="6" s="1"/>
  <c r="M635" i="5"/>
  <c r="E634" i="6" s="1"/>
  <c r="D636" i="5"/>
  <c r="B635" i="6" s="1"/>
  <c r="G636" i="5"/>
  <c r="C635" i="6" s="1"/>
  <c r="J636" i="5"/>
  <c r="D635" i="6" s="1"/>
  <c r="M636" i="5"/>
  <c r="E635" i="6" s="1"/>
  <c r="D637" i="5"/>
  <c r="B636" i="6" s="1"/>
  <c r="G637" i="5"/>
  <c r="C636" i="6" s="1"/>
  <c r="J637" i="5"/>
  <c r="D636" i="6" s="1"/>
  <c r="M637" i="5"/>
  <c r="E636" i="6" s="1"/>
  <c r="D638" i="5"/>
  <c r="B637" i="6" s="1"/>
  <c r="G638" i="5"/>
  <c r="C637" i="6" s="1"/>
  <c r="J638" i="5"/>
  <c r="D637" i="6" s="1"/>
  <c r="M638" i="5"/>
  <c r="E637" i="6" s="1"/>
  <c r="D639" i="5"/>
  <c r="B638" i="6" s="1"/>
  <c r="G639" i="5"/>
  <c r="C638" i="6" s="1"/>
  <c r="J639" i="5"/>
  <c r="D638" i="6" s="1"/>
  <c r="M639" i="5"/>
  <c r="E638" i="6" s="1"/>
  <c r="D640" i="5"/>
  <c r="B639" i="6" s="1"/>
  <c r="G640" i="5"/>
  <c r="C639" i="6" s="1"/>
  <c r="J640" i="5"/>
  <c r="D639" i="6" s="1"/>
  <c r="M640" i="5"/>
  <c r="E639" i="6" s="1"/>
  <c r="D641" i="5"/>
  <c r="B640" i="6" s="1"/>
  <c r="G641" i="5"/>
  <c r="C640" i="6" s="1"/>
  <c r="J641" i="5"/>
  <c r="D640" i="6" s="1"/>
  <c r="M641" i="5"/>
  <c r="E640" i="6" s="1"/>
  <c r="D642" i="5"/>
  <c r="B641" i="6" s="1"/>
  <c r="G642" i="5"/>
  <c r="C641" i="6" s="1"/>
  <c r="J642" i="5"/>
  <c r="D641" i="6" s="1"/>
  <c r="M642" i="5"/>
  <c r="E641" i="6" s="1"/>
  <c r="D643" i="5"/>
  <c r="B642" i="6" s="1"/>
  <c r="G643" i="5"/>
  <c r="C642" i="6" s="1"/>
  <c r="J643" i="5"/>
  <c r="D642" i="6" s="1"/>
  <c r="M643" i="5"/>
  <c r="E642" i="6" s="1"/>
  <c r="D644" i="5"/>
  <c r="B643" i="6" s="1"/>
  <c r="G644" i="5"/>
  <c r="C643" i="6" s="1"/>
  <c r="J644" i="5"/>
  <c r="D643" i="6" s="1"/>
  <c r="M644" i="5"/>
  <c r="E643" i="6" s="1"/>
  <c r="D645" i="5"/>
  <c r="B644" i="6" s="1"/>
  <c r="G645" i="5"/>
  <c r="C644" i="6" s="1"/>
  <c r="J645" i="5"/>
  <c r="D644" i="6" s="1"/>
  <c r="M645" i="5"/>
  <c r="E644" i="6" s="1"/>
  <c r="D646" i="5"/>
  <c r="B645" i="6" s="1"/>
  <c r="G646" i="5"/>
  <c r="C645" i="6" s="1"/>
  <c r="J646" i="5"/>
  <c r="D645" i="6" s="1"/>
  <c r="M646" i="5"/>
  <c r="E645" i="6" s="1"/>
  <c r="D647" i="5"/>
  <c r="B646" i="6" s="1"/>
  <c r="G647" i="5"/>
  <c r="C646" i="6" s="1"/>
  <c r="J647" i="5"/>
  <c r="D646" i="6" s="1"/>
  <c r="M647" i="5"/>
  <c r="E646" i="6" s="1"/>
  <c r="D648" i="5"/>
  <c r="B647" i="6" s="1"/>
  <c r="G648" i="5"/>
  <c r="C647" i="6" s="1"/>
  <c r="J648" i="5"/>
  <c r="D647" i="6" s="1"/>
  <c r="M648" i="5"/>
  <c r="E647" i="6" s="1"/>
  <c r="D649" i="5"/>
  <c r="B648" i="6" s="1"/>
  <c r="G649" i="5"/>
  <c r="C648" i="6" s="1"/>
  <c r="J649" i="5"/>
  <c r="D648" i="6" s="1"/>
  <c r="M649" i="5"/>
  <c r="E648" i="6" s="1"/>
  <c r="D650" i="5"/>
  <c r="B649" i="6" s="1"/>
  <c r="G650" i="5"/>
  <c r="C649" i="6" s="1"/>
  <c r="J650" i="5"/>
  <c r="D649" i="6" s="1"/>
  <c r="M650" i="5"/>
  <c r="E649" i="6" s="1"/>
  <c r="D651" i="5"/>
  <c r="B650" i="6" s="1"/>
  <c r="G651" i="5"/>
  <c r="C650" i="6" s="1"/>
  <c r="J651" i="5"/>
  <c r="D650" i="6" s="1"/>
  <c r="M651" i="5"/>
  <c r="E650" i="6" s="1"/>
  <c r="D652" i="5"/>
  <c r="B651" i="6" s="1"/>
  <c r="G652" i="5"/>
  <c r="C651" i="6" s="1"/>
  <c r="J652" i="5"/>
  <c r="D651" i="6" s="1"/>
  <c r="M652" i="5"/>
  <c r="E651" i="6" s="1"/>
  <c r="D653" i="5"/>
  <c r="B652" i="6" s="1"/>
  <c r="G653" i="5"/>
  <c r="C652" i="6" s="1"/>
  <c r="J653" i="5"/>
  <c r="D652" i="6" s="1"/>
  <c r="M653" i="5"/>
  <c r="E652" i="6" s="1"/>
  <c r="D654" i="5"/>
  <c r="B653" i="6" s="1"/>
  <c r="G654" i="5"/>
  <c r="C653" i="6" s="1"/>
  <c r="J654" i="5"/>
  <c r="D653" i="6" s="1"/>
  <c r="M654" i="5"/>
  <c r="E653" i="6" s="1"/>
  <c r="D655" i="5"/>
  <c r="B654" i="6" s="1"/>
  <c r="G655" i="5"/>
  <c r="C654" i="6" s="1"/>
  <c r="J655" i="5"/>
  <c r="D654" i="6" s="1"/>
  <c r="M655" i="5"/>
  <c r="E654" i="6" s="1"/>
  <c r="D656" i="5"/>
  <c r="B655" i="6" s="1"/>
  <c r="G656" i="5"/>
  <c r="C655" i="6" s="1"/>
  <c r="J656" i="5"/>
  <c r="D655" i="6" s="1"/>
  <c r="M656" i="5"/>
  <c r="E655" i="6" s="1"/>
  <c r="D657" i="5"/>
  <c r="B656" i="6" s="1"/>
  <c r="G657" i="5"/>
  <c r="C656" i="6" s="1"/>
  <c r="J657" i="5"/>
  <c r="D656" i="6" s="1"/>
  <c r="M657" i="5"/>
  <c r="E656" i="6" s="1"/>
  <c r="D658" i="5"/>
  <c r="B657" i="6" s="1"/>
  <c r="G658" i="5"/>
  <c r="C657" i="6" s="1"/>
  <c r="J658" i="5"/>
  <c r="D657" i="6" s="1"/>
  <c r="M658" i="5"/>
  <c r="E657" i="6" s="1"/>
  <c r="D659" i="5"/>
  <c r="B658" i="6" s="1"/>
  <c r="G659" i="5"/>
  <c r="C658" i="6" s="1"/>
  <c r="J659" i="5"/>
  <c r="D658" i="6" s="1"/>
  <c r="M659" i="5"/>
  <c r="E658" i="6" s="1"/>
  <c r="D660" i="5"/>
  <c r="B659" i="6" s="1"/>
  <c r="G660" i="5"/>
  <c r="C659" i="6" s="1"/>
  <c r="J660" i="5"/>
  <c r="D659" i="6" s="1"/>
  <c r="M660" i="5"/>
  <c r="E659" i="6" s="1"/>
  <c r="D661" i="5"/>
  <c r="B660" i="6" s="1"/>
  <c r="G661" i="5"/>
  <c r="C660" i="6" s="1"/>
  <c r="J661" i="5"/>
  <c r="D660" i="6" s="1"/>
  <c r="M661" i="5"/>
  <c r="E660" i="6" s="1"/>
  <c r="D662" i="5"/>
  <c r="B661" i="6" s="1"/>
  <c r="G662" i="5"/>
  <c r="C661" i="6" s="1"/>
  <c r="J662" i="5"/>
  <c r="D661" i="6" s="1"/>
  <c r="M662" i="5"/>
  <c r="E661" i="6" s="1"/>
  <c r="D663" i="5"/>
  <c r="B662" i="6" s="1"/>
  <c r="G663" i="5"/>
  <c r="C662" i="6" s="1"/>
  <c r="J663" i="5"/>
  <c r="D662" i="6" s="1"/>
  <c r="M663" i="5"/>
  <c r="E662" i="6" s="1"/>
  <c r="D664" i="5"/>
  <c r="B663" i="6" s="1"/>
  <c r="G664" i="5"/>
  <c r="C663" i="6" s="1"/>
  <c r="J664" i="5"/>
  <c r="D663" i="6" s="1"/>
  <c r="M664" i="5"/>
  <c r="E663" i="6" s="1"/>
  <c r="D665" i="5"/>
  <c r="B664" i="6" s="1"/>
  <c r="G665" i="5"/>
  <c r="C664" i="6" s="1"/>
  <c r="J665" i="5"/>
  <c r="D664" i="6" s="1"/>
  <c r="M665" i="5"/>
  <c r="E664" i="6" s="1"/>
  <c r="D666" i="5"/>
  <c r="B665" i="6" s="1"/>
  <c r="G666" i="5"/>
  <c r="C665" i="6" s="1"/>
  <c r="J666" i="5"/>
  <c r="D665" i="6" s="1"/>
  <c r="M666" i="5"/>
  <c r="E665" i="6" s="1"/>
  <c r="D667" i="5"/>
  <c r="B666" i="6" s="1"/>
  <c r="G667" i="5"/>
  <c r="C666" i="6" s="1"/>
  <c r="J667" i="5"/>
  <c r="D666" i="6" s="1"/>
  <c r="M667" i="5"/>
  <c r="E666" i="6" s="1"/>
  <c r="D668" i="5"/>
  <c r="B667" i="6" s="1"/>
  <c r="G668" i="5"/>
  <c r="C667" i="6" s="1"/>
  <c r="J668" i="5"/>
  <c r="D667" i="6" s="1"/>
  <c r="M668" i="5"/>
  <c r="E667" i="6" s="1"/>
  <c r="D669" i="5"/>
  <c r="B668" i="6" s="1"/>
  <c r="G669" i="5"/>
  <c r="C668" i="6" s="1"/>
  <c r="J669" i="5"/>
  <c r="D668" i="6" s="1"/>
  <c r="M669" i="5"/>
  <c r="E668" i="6" s="1"/>
  <c r="D670" i="5"/>
  <c r="B669" i="6" s="1"/>
  <c r="G670" i="5"/>
  <c r="C669" i="6" s="1"/>
  <c r="J670" i="5"/>
  <c r="D669" i="6" s="1"/>
  <c r="M670" i="5"/>
  <c r="E669" i="6" s="1"/>
  <c r="D671" i="5"/>
  <c r="B670" i="6" s="1"/>
  <c r="G671" i="5"/>
  <c r="C670" i="6" s="1"/>
  <c r="J671" i="5"/>
  <c r="D670" i="6" s="1"/>
  <c r="M671" i="5"/>
  <c r="E670" i="6" s="1"/>
  <c r="D672" i="5"/>
  <c r="B671" i="6" s="1"/>
  <c r="G672" i="5"/>
  <c r="C671" i="6" s="1"/>
  <c r="J672" i="5"/>
  <c r="D671" i="6" s="1"/>
  <c r="M672" i="5"/>
  <c r="E671" i="6" s="1"/>
  <c r="D673" i="5"/>
  <c r="B672" i="6" s="1"/>
  <c r="G673" i="5"/>
  <c r="C672" i="6" s="1"/>
  <c r="J673" i="5"/>
  <c r="D672" i="6" s="1"/>
  <c r="M673" i="5"/>
  <c r="E672" i="6" s="1"/>
  <c r="D674" i="5"/>
  <c r="B673" i="6" s="1"/>
  <c r="G674" i="5"/>
  <c r="C673" i="6" s="1"/>
  <c r="J674" i="5"/>
  <c r="D673" i="6" s="1"/>
  <c r="M674" i="5"/>
  <c r="E673" i="6" s="1"/>
  <c r="D675" i="5"/>
  <c r="B674" i="6" s="1"/>
  <c r="G675" i="5"/>
  <c r="C674" i="6" s="1"/>
  <c r="J675" i="5"/>
  <c r="D674" i="6" s="1"/>
  <c r="M675" i="5"/>
  <c r="E674" i="6" s="1"/>
  <c r="D676" i="5"/>
  <c r="B675" i="6" s="1"/>
  <c r="G676" i="5"/>
  <c r="C675" i="6" s="1"/>
  <c r="J676" i="5"/>
  <c r="D675" i="6" s="1"/>
  <c r="M676" i="5"/>
  <c r="E675" i="6" s="1"/>
  <c r="D677" i="5"/>
  <c r="B676" i="6" s="1"/>
  <c r="G677" i="5"/>
  <c r="C676" i="6" s="1"/>
  <c r="J677" i="5"/>
  <c r="D676" i="6" s="1"/>
  <c r="M677" i="5"/>
  <c r="E676" i="6" s="1"/>
  <c r="D678" i="5"/>
  <c r="B677" i="6" s="1"/>
  <c r="G678" i="5"/>
  <c r="C677" i="6" s="1"/>
  <c r="J678" i="5"/>
  <c r="D677" i="6" s="1"/>
  <c r="M678" i="5"/>
  <c r="E677" i="6" s="1"/>
  <c r="D679" i="5"/>
  <c r="B678" i="6" s="1"/>
  <c r="G679" i="5"/>
  <c r="C678" i="6" s="1"/>
  <c r="J679" i="5"/>
  <c r="D678" i="6" s="1"/>
  <c r="M679" i="5"/>
  <c r="E678" i="6" s="1"/>
  <c r="D680" i="5"/>
  <c r="B679" i="6" s="1"/>
  <c r="G680" i="5"/>
  <c r="C679" i="6" s="1"/>
  <c r="J680" i="5"/>
  <c r="D679" i="6" s="1"/>
  <c r="M680" i="5"/>
  <c r="E679" i="6" s="1"/>
  <c r="D681" i="5"/>
  <c r="B680" i="6" s="1"/>
  <c r="G681" i="5"/>
  <c r="C680" i="6" s="1"/>
  <c r="J681" i="5"/>
  <c r="D680" i="6" s="1"/>
  <c r="M681" i="5"/>
  <c r="E680" i="6" s="1"/>
  <c r="D682" i="5"/>
  <c r="B681" i="6" s="1"/>
  <c r="G682" i="5"/>
  <c r="C681" i="6" s="1"/>
  <c r="J682" i="5"/>
  <c r="D681" i="6" s="1"/>
  <c r="M682" i="5"/>
  <c r="E681" i="6" s="1"/>
  <c r="D683" i="5"/>
  <c r="B682" i="6" s="1"/>
  <c r="G683" i="5"/>
  <c r="C682" i="6" s="1"/>
  <c r="J683" i="5"/>
  <c r="D682" i="6" s="1"/>
  <c r="M683" i="5"/>
  <c r="E682" i="6" s="1"/>
  <c r="D684" i="5"/>
  <c r="B683" i="6" s="1"/>
  <c r="G684" i="5"/>
  <c r="C683" i="6" s="1"/>
  <c r="J684" i="5"/>
  <c r="D683" i="6" s="1"/>
  <c r="M684" i="5"/>
  <c r="E683" i="6" s="1"/>
  <c r="D685" i="5"/>
  <c r="B684" i="6" s="1"/>
  <c r="G685" i="5"/>
  <c r="C684" i="6" s="1"/>
  <c r="J685" i="5"/>
  <c r="D684" i="6" s="1"/>
  <c r="M685" i="5"/>
  <c r="E684" i="6" s="1"/>
  <c r="D686" i="5"/>
  <c r="B685" i="6" s="1"/>
  <c r="G686" i="5"/>
  <c r="C685" i="6" s="1"/>
  <c r="J686" i="5"/>
  <c r="D685" i="6" s="1"/>
  <c r="M686" i="5"/>
  <c r="E685" i="6" s="1"/>
  <c r="D687" i="5"/>
  <c r="B686" i="6" s="1"/>
  <c r="G687" i="5"/>
  <c r="C686" i="6" s="1"/>
  <c r="J687" i="5"/>
  <c r="D686" i="6" s="1"/>
  <c r="M687" i="5"/>
  <c r="E686" i="6" s="1"/>
  <c r="D688" i="5"/>
  <c r="B687" i="6" s="1"/>
  <c r="G688" i="5"/>
  <c r="C687" i="6" s="1"/>
  <c r="J688" i="5"/>
  <c r="D687" i="6" s="1"/>
  <c r="M688" i="5"/>
  <c r="E687" i="6" s="1"/>
  <c r="D689" i="5"/>
  <c r="B688" i="6" s="1"/>
  <c r="G689" i="5"/>
  <c r="C688" i="6" s="1"/>
  <c r="J689" i="5"/>
  <c r="D688" i="6" s="1"/>
  <c r="M689" i="5"/>
  <c r="E688" i="6" s="1"/>
  <c r="D690" i="5"/>
  <c r="B689" i="6" s="1"/>
  <c r="G690" i="5"/>
  <c r="C689" i="6" s="1"/>
  <c r="J690" i="5"/>
  <c r="D689" i="6" s="1"/>
  <c r="M690" i="5"/>
  <c r="E689" i="6" s="1"/>
  <c r="D691" i="5"/>
  <c r="B690" i="6" s="1"/>
  <c r="G691" i="5"/>
  <c r="C690" i="6" s="1"/>
  <c r="J691" i="5"/>
  <c r="D690" i="6" s="1"/>
  <c r="M691" i="5"/>
  <c r="E690" i="6" s="1"/>
  <c r="D692" i="5"/>
  <c r="B691" i="6" s="1"/>
  <c r="G692" i="5"/>
  <c r="C691" i="6" s="1"/>
  <c r="J692" i="5"/>
  <c r="D691" i="6" s="1"/>
  <c r="M692" i="5"/>
  <c r="E691" i="6" s="1"/>
  <c r="D693" i="5"/>
  <c r="B692" i="6" s="1"/>
  <c r="G693" i="5"/>
  <c r="C692" i="6" s="1"/>
  <c r="J693" i="5"/>
  <c r="D692" i="6" s="1"/>
  <c r="M693" i="5"/>
  <c r="E692" i="6" s="1"/>
  <c r="D694" i="5"/>
  <c r="B693" i="6" s="1"/>
  <c r="G694" i="5"/>
  <c r="C693" i="6" s="1"/>
  <c r="J694" i="5"/>
  <c r="D693" i="6" s="1"/>
  <c r="M694" i="5"/>
  <c r="E693" i="6" s="1"/>
  <c r="D695" i="5"/>
  <c r="B694" i="6" s="1"/>
  <c r="G695" i="5"/>
  <c r="C694" i="6" s="1"/>
  <c r="J695" i="5"/>
  <c r="D694" i="6" s="1"/>
  <c r="M695" i="5"/>
  <c r="E694" i="6" s="1"/>
  <c r="D696" i="5"/>
  <c r="B695" i="6" s="1"/>
  <c r="G696" i="5"/>
  <c r="C695" i="6" s="1"/>
  <c r="J696" i="5"/>
  <c r="D695" i="6" s="1"/>
  <c r="M696" i="5"/>
  <c r="E695" i="6" s="1"/>
  <c r="D697" i="5"/>
  <c r="B696" i="6" s="1"/>
  <c r="G697" i="5"/>
  <c r="C696" i="6" s="1"/>
  <c r="J697" i="5"/>
  <c r="D696" i="6" s="1"/>
  <c r="M697" i="5"/>
  <c r="E696" i="6" s="1"/>
  <c r="D698" i="5"/>
  <c r="B697" i="6" s="1"/>
  <c r="G698" i="5"/>
  <c r="C697" i="6" s="1"/>
  <c r="J698" i="5"/>
  <c r="D697" i="6" s="1"/>
  <c r="M698" i="5"/>
  <c r="E697" i="6" s="1"/>
  <c r="D699" i="5"/>
  <c r="B698" i="6" s="1"/>
  <c r="G699" i="5"/>
  <c r="C698" i="6" s="1"/>
  <c r="J699" i="5"/>
  <c r="D698" i="6" s="1"/>
  <c r="M699" i="5"/>
  <c r="E698" i="6" s="1"/>
  <c r="D700" i="5"/>
  <c r="B699" i="6" s="1"/>
  <c r="G700" i="5"/>
  <c r="C699" i="6" s="1"/>
  <c r="J700" i="5"/>
  <c r="D699" i="6" s="1"/>
  <c r="M700" i="5"/>
  <c r="E699" i="6" s="1"/>
  <c r="D701" i="5"/>
  <c r="B700" i="6" s="1"/>
  <c r="G701" i="5"/>
  <c r="C700" i="6" s="1"/>
  <c r="J701" i="5"/>
  <c r="D700" i="6" s="1"/>
  <c r="M701" i="5"/>
  <c r="E700" i="6" s="1"/>
  <c r="D702" i="5"/>
  <c r="B701" i="6" s="1"/>
  <c r="G702" i="5"/>
  <c r="C701" i="6" s="1"/>
  <c r="J702" i="5"/>
  <c r="D701" i="6" s="1"/>
  <c r="M702" i="5"/>
  <c r="E701" i="6" s="1"/>
  <c r="D703" i="5"/>
  <c r="B702" i="6" s="1"/>
  <c r="G703" i="5"/>
  <c r="C702" i="6" s="1"/>
  <c r="J703" i="5"/>
  <c r="D702" i="6" s="1"/>
  <c r="M703" i="5"/>
  <c r="E702" i="6" s="1"/>
  <c r="D704" i="5"/>
  <c r="B703" i="6" s="1"/>
  <c r="G704" i="5"/>
  <c r="C703" i="6" s="1"/>
  <c r="J704" i="5"/>
  <c r="D703" i="6" s="1"/>
  <c r="M704" i="5"/>
  <c r="E703" i="6" s="1"/>
  <c r="D705" i="5"/>
  <c r="B704" i="6" s="1"/>
  <c r="G705" i="5"/>
  <c r="C704" i="6" s="1"/>
  <c r="J705" i="5"/>
  <c r="D704" i="6" s="1"/>
  <c r="M705" i="5"/>
  <c r="E704" i="6" s="1"/>
  <c r="D706" i="5"/>
  <c r="B705" i="6" s="1"/>
  <c r="G706" i="5"/>
  <c r="C705" i="6" s="1"/>
  <c r="J706" i="5"/>
  <c r="D705" i="6" s="1"/>
  <c r="M706" i="5"/>
  <c r="E705" i="6" s="1"/>
  <c r="D707" i="5"/>
  <c r="B706" i="6" s="1"/>
  <c r="G707" i="5"/>
  <c r="C706" i="6" s="1"/>
  <c r="J707" i="5"/>
  <c r="D706" i="6" s="1"/>
  <c r="M707" i="5"/>
  <c r="E706" i="6" s="1"/>
  <c r="D708" i="5"/>
  <c r="B707" i="6" s="1"/>
  <c r="G708" i="5"/>
  <c r="C707" i="6" s="1"/>
  <c r="J708" i="5"/>
  <c r="D707" i="6" s="1"/>
  <c r="M708" i="5"/>
  <c r="E707" i="6" s="1"/>
  <c r="D709" i="5"/>
  <c r="B708" i="6" s="1"/>
  <c r="G709" i="5"/>
  <c r="C708" i="6" s="1"/>
  <c r="J709" i="5"/>
  <c r="D708" i="6" s="1"/>
  <c r="M709" i="5"/>
  <c r="E708" i="6" s="1"/>
  <c r="D710" i="5"/>
  <c r="B709" i="6" s="1"/>
  <c r="G710" i="5"/>
  <c r="C709" i="6" s="1"/>
  <c r="J710" i="5"/>
  <c r="D709" i="6" s="1"/>
  <c r="M710" i="5"/>
  <c r="E709" i="6" s="1"/>
  <c r="D711" i="5"/>
  <c r="B710" i="6" s="1"/>
  <c r="G711" i="5"/>
  <c r="C710" i="6" s="1"/>
  <c r="J711" i="5"/>
  <c r="D710" i="6" s="1"/>
  <c r="M711" i="5"/>
  <c r="E710" i="6" s="1"/>
  <c r="D712" i="5"/>
  <c r="B711" i="6" s="1"/>
  <c r="G712" i="5"/>
  <c r="C711" i="6" s="1"/>
  <c r="J712" i="5"/>
  <c r="D711" i="6" s="1"/>
  <c r="M712" i="5"/>
  <c r="E711" i="6" s="1"/>
  <c r="D713" i="5"/>
  <c r="B712" i="6" s="1"/>
  <c r="G713" i="5"/>
  <c r="C712" i="6" s="1"/>
  <c r="J713" i="5"/>
  <c r="D712" i="6" s="1"/>
  <c r="M713" i="5"/>
  <c r="E712" i="6" s="1"/>
  <c r="D714" i="5"/>
  <c r="B713" i="6" s="1"/>
  <c r="G714" i="5"/>
  <c r="C713" i="6" s="1"/>
  <c r="J714" i="5"/>
  <c r="D713" i="6" s="1"/>
  <c r="M714" i="5"/>
  <c r="E713" i="6" s="1"/>
  <c r="D715" i="5"/>
  <c r="B714" i="6" s="1"/>
  <c r="G715" i="5"/>
  <c r="C714" i="6" s="1"/>
  <c r="J715" i="5"/>
  <c r="D714" i="6" s="1"/>
  <c r="M715" i="5"/>
  <c r="E714" i="6" s="1"/>
  <c r="D716" i="5"/>
  <c r="B715" i="6" s="1"/>
  <c r="G716" i="5"/>
  <c r="C715" i="6" s="1"/>
  <c r="J716" i="5"/>
  <c r="D715" i="6" s="1"/>
  <c r="M716" i="5"/>
  <c r="E715" i="6" s="1"/>
  <c r="D717" i="5"/>
  <c r="B716" i="6" s="1"/>
  <c r="G717" i="5"/>
  <c r="C716" i="6" s="1"/>
  <c r="J717" i="5"/>
  <c r="D716" i="6" s="1"/>
  <c r="M717" i="5"/>
  <c r="E716" i="6" s="1"/>
  <c r="D718" i="5"/>
  <c r="B717" i="6" s="1"/>
  <c r="G718" i="5"/>
  <c r="C717" i="6" s="1"/>
  <c r="J718" i="5"/>
  <c r="D717" i="6" s="1"/>
  <c r="M718" i="5"/>
  <c r="E717" i="6" s="1"/>
  <c r="D719" i="5"/>
  <c r="B718" i="6" s="1"/>
  <c r="G719" i="5"/>
  <c r="C718" i="6" s="1"/>
  <c r="J719" i="5"/>
  <c r="D718" i="6" s="1"/>
  <c r="M719" i="5"/>
  <c r="E718" i="6" s="1"/>
  <c r="D720" i="5"/>
  <c r="B719" i="6" s="1"/>
  <c r="G720" i="5"/>
  <c r="C719" i="6" s="1"/>
  <c r="J720" i="5"/>
  <c r="D719" i="6" s="1"/>
  <c r="M720" i="5"/>
  <c r="E719" i="6" s="1"/>
  <c r="D721" i="5"/>
  <c r="B720" i="6" s="1"/>
  <c r="G721" i="5"/>
  <c r="C720" i="6" s="1"/>
  <c r="J721" i="5"/>
  <c r="D720" i="6" s="1"/>
  <c r="M721" i="5"/>
  <c r="E720" i="6" s="1"/>
  <c r="D722" i="5"/>
  <c r="B721" i="6" s="1"/>
  <c r="G722" i="5"/>
  <c r="C721" i="6" s="1"/>
  <c r="J722" i="5"/>
  <c r="D721" i="6" s="1"/>
  <c r="M722" i="5"/>
  <c r="E721" i="6" s="1"/>
  <c r="D723" i="5"/>
  <c r="B722" i="6" s="1"/>
  <c r="G723" i="5"/>
  <c r="C722" i="6" s="1"/>
  <c r="J723" i="5"/>
  <c r="D722" i="6" s="1"/>
  <c r="M723" i="5"/>
  <c r="E722" i="6" s="1"/>
  <c r="D724" i="5"/>
  <c r="B723" i="6" s="1"/>
  <c r="G724" i="5"/>
  <c r="C723" i="6" s="1"/>
  <c r="J724" i="5"/>
  <c r="D723" i="6" s="1"/>
  <c r="M724" i="5"/>
  <c r="E723" i="6" s="1"/>
  <c r="D725" i="5"/>
  <c r="B724" i="6" s="1"/>
  <c r="G725" i="5"/>
  <c r="C724" i="6" s="1"/>
  <c r="J725" i="5"/>
  <c r="D724" i="6" s="1"/>
  <c r="M725" i="5"/>
  <c r="E724" i="6" s="1"/>
  <c r="D726" i="5"/>
  <c r="B725" i="6" s="1"/>
  <c r="G726" i="5"/>
  <c r="C725" i="6" s="1"/>
  <c r="J726" i="5"/>
  <c r="D725" i="6" s="1"/>
  <c r="M726" i="5"/>
  <c r="E725" i="6" s="1"/>
  <c r="D727" i="5"/>
  <c r="B726" i="6" s="1"/>
  <c r="G727" i="5"/>
  <c r="C726" i="6" s="1"/>
  <c r="J727" i="5"/>
  <c r="D726" i="6" s="1"/>
  <c r="M727" i="5"/>
  <c r="E726" i="6" s="1"/>
  <c r="D728" i="5"/>
  <c r="B727" i="6" s="1"/>
  <c r="G728" i="5"/>
  <c r="C727" i="6" s="1"/>
  <c r="J728" i="5"/>
  <c r="D727" i="6" s="1"/>
  <c r="M728" i="5"/>
  <c r="E727" i="6" s="1"/>
  <c r="D729" i="5"/>
  <c r="B728" i="6" s="1"/>
  <c r="G729" i="5"/>
  <c r="C728" i="6" s="1"/>
  <c r="J729" i="5"/>
  <c r="D728" i="6" s="1"/>
  <c r="M729" i="5"/>
  <c r="E728" i="6" s="1"/>
  <c r="D730" i="5"/>
  <c r="B729" i="6" s="1"/>
  <c r="G730" i="5"/>
  <c r="C729" i="6" s="1"/>
  <c r="J730" i="5"/>
  <c r="D729" i="6" s="1"/>
  <c r="M730" i="5"/>
  <c r="E729" i="6" s="1"/>
  <c r="D731" i="5"/>
  <c r="B730" i="6" s="1"/>
  <c r="G731" i="5"/>
  <c r="C730" i="6" s="1"/>
  <c r="J731" i="5"/>
  <c r="D730" i="6" s="1"/>
  <c r="M731" i="5"/>
  <c r="E730" i="6" s="1"/>
  <c r="D732" i="5"/>
  <c r="B731" i="6" s="1"/>
  <c r="G732" i="5"/>
  <c r="C731" i="6" s="1"/>
  <c r="J732" i="5"/>
  <c r="D731" i="6" s="1"/>
  <c r="M732" i="5"/>
  <c r="E731" i="6" s="1"/>
  <c r="D733" i="5"/>
  <c r="B732" i="6" s="1"/>
  <c r="G733" i="5"/>
  <c r="C732" i="6" s="1"/>
  <c r="J733" i="5"/>
  <c r="D732" i="6" s="1"/>
  <c r="M733" i="5"/>
  <c r="E732" i="6" s="1"/>
  <c r="D734" i="5"/>
  <c r="B733" i="6" s="1"/>
  <c r="G734" i="5"/>
  <c r="C733" i="6" s="1"/>
  <c r="J734" i="5"/>
  <c r="D733" i="6" s="1"/>
  <c r="M734" i="5"/>
  <c r="E733" i="6" s="1"/>
  <c r="D735" i="5"/>
  <c r="B734" i="6" s="1"/>
  <c r="G735" i="5"/>
  <c r="C734" i="6" s="1"/>
  <c r="J735" i="5"/>
  <c r="D734" i="6" s="1"/>
  <c r="M735" i="5"/>
  <c r="E734" i="6" s="1"/>
  <c r="D736" i="5"/>
  <c r="B735" i="6" s="1"/>
  <c r="G736" i="5"/>
  <c r="C735" i="6" s="1"/>
  <c r="J736" i="5"/>
  <c r="D735" i="6" s="1"/>
  <c r="M736" i="5"/>
  <c r="E735" i="6" s="1"/>
  <c r="D737" i="5"/>
  <c r="B736" i="6" s="1"/>
  <c r="G737" i="5"/>
  <c r="C736" i="6" s="1"/>
  <c r="J737" i="5"/>
  <c r="D736" i="6" s="1"/>
  <c r="M737" i="5"/>
  <c r="E736" i="6" s="1"/>
  <c r="D738" i="5"/>
  <c r="B737" i="6" s="1"/>
  <c r="G738" i="5"/>
  <c r="C737" i="6" s="1"/>
  <c r="J738" i="5"/>
  <c r="D737" i="6" s="1"/>
  <c r="M738" i="5"/>
  <c r="E737" i="6" s="1"/>
  <c r="D739" i="5"/>
  <c r="B738" i="6" s="1"/>
  <c r="G739" i="5"/>
  <c r="C738" i="6" s="1"/>
  <c r="J739" i="5"/>
  <c r="D738" i="6" s="1"/>
  <c r="M739" i="5"/>
  <c r="E738" i="6" s="1"/>
  <c r="D740" i="5"/>
  <c r="B739" i="6" s="1"/>
  <c r="G740" i="5"/>
  <c r="C739" i="6" s="1"/>
  <c r="J740" i="5"/>
  <c r="D739" i="6" s="1"/>
  <c r="M740" i="5"/>
  <c r="E739" i="6" s="1"/>
  <c r="D741" i="5"/>
  <c r="B740" i="6" s="1"/>
  <c r="G741" i="5"/>
  <c r="C740" i="6" s="1"/>
  <c r="J741" i="5"/>
  <c r="D740" i="6" s="1"/>
  <c r="M741" i="5"/>
  <c r="E740" i="6" s="1"/>
  <c r="D742" i="5"/>
  <c r="B741" i="6" s="1"/>
  <c r="G742" i="5"/>
  <c r="C741" i="6" s="1"/>
  <c r="J742" i="5"/>
  <c r="D741" i="6" s="1"/>
  <c r="M742" i="5"/>
  <c r="E741" i="6" s="1"/>
  <c r="D743" i="5"/>
  <c r="B742" i="6" s="1"/>
  <c r="G743" i="5"/>
  <c r="C742" i="6" s="1"/>
  <c r="J743" i="5"/>
  <c r="D742" i="6" s="1"/>
  <c r="M743" i="5"/>
  <c r="E742" i="6" s="1"/>
  <c r="D744" i="5"/>
  <c r="B743" i="6" s="1"/>
  <c r="G744" i="5"/>
  <c r="C743" i="6" s="1"/>
  <c r="J744" i="5"/>
  <c r="D743" i="6" s="1"/>
  <c r="M744" i="5"/>
  <c r="E743" i="6" s="1"/>
  <c r="D745" i="5"/>
  <c r="B744" i="6" s="1"/>
  <c r="G745" i="5"/>
  <c r="C744" i="6" s="1"/>
  <c r="J745" i="5"/>
  <c r="D744" i="6" s="1"/>
  <c r="M745" i="5"/>
  <c r="E744" i="6" s="1"/>
  <c r="D746" i="5"/>
  <c r="B745" i="6" s="1"/>
  <c r="G746" i="5"/>
  <c r="C745" i="6" s="1"/>
  <c r="J746" i="5"/>
  <c r="D745" i="6" s="1"/>
  <c r="M746" i="5"/>
  <c r="E745" i="6" s="1"/>
  <c r="D747" i="5"/>
  <c r="B746" i="6" s="1"/>
  <c r="G747" i="5"/>
  <c r="C746" i="6" s="1"/>
  <c r="J747" i="5"/>
  <c r="D746" i="6" s="1"/>
  <c r="M747" i="5"/>
  <c r="E746" i="6" s="1"/>
  <c r="D748" i="5"/>
  <c r="B747" i="6" s="1"/>
  <c r="G748" i="5"/>
  <c r="C747" i="6" s="1"/>
  <c r="J748" i="5"/>
  <c r="D747" i="6" s="1"/>
  <c r="M748" i="5"/>
  <c r="E747" i="6" s="1"/>
  <c r="D749" i="5"/>
  <c r="B748" i="6" s="1"/>
  <c r="G749" i="5"/>
  <c r="C748" i="6" s="1"/>
  <c r="J749" i="5"/>
  <c r="D748" i="6" s="1"/>
  <c r="M749" i="5"/>
  <c r="E748" i="6" s="1"/>
  <c r="D750" i="5"/>
  <c r="B749" i="6" s="1"/>
  <c r="G750" i="5"/>
  <c r="C749" i="6" s="1"/>
  <c r="J750" i="5"/>
  <c r="D749" i="6" s="1"/>
  <c r="M750" i="5"/>
  <c r="E749" i="6" s="1"/>
  <c r="D751" i="5"/>
  <c r="B750" i="6" s="1"/>
  <c r="G751" i="5"/>
  <c r="C750" i="6" s="1"/>
  <c r="J751" i="5"/>
  <c r="D750" i="6" s="1"/>
  <c r="M751" i="5"/>
  <c r="E750" i="6" s="1"/>
  <c r="D752" i="5"/>
  <c r="B751" i="6" s="1"/>
  <c r="G752" i="5"/>
  <c r="C751" i="6" s="1"/>
  <c r="J752" i="5"/>
  <c r="D751" i="6" s="1"/>
  <c r="M752" i="5"/>
  <c r="E751" i="6" s="1"/>
  <c r="D753" i="5"/>
  <c r="B752" i="6" s="1"/>
  <c r="G753" i="5"/>
  <c r="C752" i="6" s="1"/>
  <c r="J753" i="5"/>
  <c r="D752" i="6" s="1"/>
  <c r="M753" i="5"/>
  <c r="E752" i="6" s="1"/>
  <c r="D754" i="5"/>
  <c r="B753" i="6" s="1"/>
  <c r="G754" i="5"/>
  <c r="C753" i="6" s="1"/>
  <c r="J754" i="5"/>
  <c r="D753" i="6" s="1"/>
  <c r="M754" i="5"/>
  <c r="E753" i="6" s="1"/>
  <c r="D755" i="5"/>
  <c r="B754" i="6" s="1"/>
  <c r="G755" i="5"/>
  <c r="C754" i="6" s="1"/>
  <c r="J755" i="5"/>
  <c r="D754" i="6" s="1"/>
  <c r="M755" i="5"/>
  <c r="E754" i="6" s="1"/>
  <c r="D756" i="5"/>
  <c r="B755" i="6" s="1"/>
  <c r="G756" i="5"/>
  <c r="C755" i="6" s="1"/>
  <c r="J756" i="5"/>
  <c r="D755" i="6" s="1"/>
  <c r="M756" i="5"/>
  <c r="E755" i="6" s="1"/>
  <c r="D757" i="5"/>
  <c r="B756" i="6" s="1"/>
  <c r="G757" i="5"/>
  <c r="C756" i="6" s="1"/>
  <c r="J757" i="5"/>
  <c r="D756" i="6" s="1"/>
  <c r="M757" i="5"/>
  <c r="E756" i="6" s="1"/>
  <c r="L754" i="6" l="1"/>
  <c r="L750" i="6"/>
  <c r="L746" i="6"/>
  <c r="L742" i="6"/>
  <c r="L738" i="6"/>
  <c r="L734" i="6"/>
  <c r="L730" i="6"/>
  <c r="L726" i="6"/>
  <c r="L722" i="6"/>
  <c r="L718" i="6"/>
  <c r="L714" i="6"/>
  <c r="L710" i="6"/>
  <c r="L706" i="6"/>
  <c r="L702" i="6"/>
  <c r="L698" i="6"/>
  <c r="L694" i="6"/>
  <c r="L690" i="6"/>
  <c r="L686" i="6"/>
  <c r="L682" i="6"/>
  <c r="L678" i="6"/>
  <c r="L674" i="6"/>
  <c r="L670" i="6"/>
  <c r="L666" i="6"/>
  <c r="L662" i="6"/>
  <c r="L658" i="6"/>
  <c r="L654" i="6"/>
  <c r="L650" i="6"/>
  <c r="L646" i="6"/>
  <c r="L642" i="6"/>
  <c r="L638" i="6"/>
  <c r="L634" i="6"/>
  <c r="L630" i="6"/>
  <c r="L626" i="6"/>
  <c r="L622" i="6"/>
  <c r="L618" i="6"/>
  <c r="L614" i="6"/>
  <c r="L610" i="6"/>
  <c r="L606" i="6"/>
  <c r="L602" i="6"/>
  <c r="L753" i="6"/>
  <c r="L749" i="6"/>
  <c r="L745" i="6"/>
  <c r="L741" i="6"/>
  <c r="L737" i="6"/>
  <c r="L733" i="6"/>
  <c r="L729" i="6"/>
  <c r="L725" i="6"/>
  <c r="L721" i="6"/>
  <c r="L717" i="6"/>
  <c r="L713" i="6"/>
  <c r="L709" i="6"/>
  <c r="L705" i="6"/>
  <c r="L701" i="6"/>
  <c r="L697" i="6"/>
  <c r="L693" i="6"/>
  <c r="L689" i="6"/>
  <c r="L685" i="6"/>
  <c r="L681" i="6"/>
  <c r="L677" i="6"/>
  <c r="L673" i="6"/>
  <c r="L669" i="6"/>
  <c r="L665" i="6"/>
  <c r="L661" i="6"/>
  <c r="L657" i="6"/>
  <c r="L653" i="6"/>
  <c r="L649" i="6"/>
  <c r="L645" i="6"/>
  <c r="L641" i="6"/>
  <c r="L637" i="6"/>
  <c r="L633" i="6"/>
  <c r="L629" i="6"/>
  <c r="L625" i="6"/>
  <c r="L621" i="6"/>
  <c r="L617" i="6"/>
  <c r="L613" i="6"/>
  <c r="L609" i="6"/>
  <c r="L605" i="6"/>
  <c r="L601" i="6"/>
  <c r="L597" i="6"/>
  <c r="L593" i="6"/>
  <c r="L589" i="6"/>
  <c r="L585" i="6"/>
  <c r="L581" i="6"/>
  <c r="L577" i="6"/>
  <c r="L573" i="6"/>
  <c r="L569" i="6"/>
  <c r="L565" i="6"/>
  <c r="L561" i="6"/>
  <c r="L557" i="6"/>
  <c r="L553" i="6"/>
  <c r="L549" i="6"/>
  <c r="L545" i="6"/>
  <c r="L541" i="6"/>
  <c r="L537" i="6"/>
  <c r="L533" i="6"/>
  <c r="L529" i="6"/>
  <c r="L525" i="6"/>
  <c r="L521" i="6"/>
  <c r="L517" i="6"/>
  <c r="L513" i="6"/>
  <c r="L509" i="6"/>
  <c r="L505" i="6"/>
  <c r="L756" i="6"/>
  <c r="L752" i="6"/>
  <c r="L748" i="6"/>
  <c r="L744" i="6"/>
  <c r="L740" i="6"/>
  <c r="L736" i="6"/>
  <c r="L732" i="6"/>
  <c r="L728" i="6"/>
  <c r="L724" i="6"/>
  <c r="L720" i="6"/>
  <c r="L716" i="6"/>
  <c r="L712" i="6"/>
  <c r="L708" i="6"/>
  <c r="L704" i="6"/>
  <c r="L700" i="6"/>
  <c r="L696" i="6"/>
  <c r="L692" i="6"/>
  <c r="L688" i="6"/>
  <c r="L684" i="6"/>
  <c r="L680" i="6"/>
  <c r="L676" i="6"/>
  <c r="L672" i="6"/>
  <c r="L668" i="6"/>
  <c r="L664" i="6"/>
  <c r="L660" i="6"/>
  <c r="L656" i="6"/>
  <c r="L652" i="6"/>
  <c r="L648" i="6"/>
  <c r="L644" i="6"/>
  <c r="L640" i="6"/>
  <c r="L636" i="6"/>
  <c r="L632" i="6"/>
  <c r="L628" i="6"/>
  <c r="L624" i="6"/>
  <c r="L620" i="6"/>
  <c r="L616" i="6"/>
  <c r="L612" i="6"/>
  <c r="L608" i="6"/>
  <c r="L604" i="6"/>
  <c r="L600" i="6"/>
  <c r="L596" i="6"/>
  <c r="L592" i="6"/>
  <c r="L588" i="6"/>
  <c r="L584" i="6"/>
  <c r="L580" i="6"/>
  <c r="L576" i="6"/>
  <c r="L572" i="6"/>
  <c r="L568" i="6"/>
  <c r="L564" i="6"/>
  <c r="L560" i="6"/>
  <c r="L556" i="6"/>
  <c r="L552" i="6"/>
  <c r="L548" i="6"/>
  <c r="L544" i="6"/>
  <c r="L540" i="6"/>
  <c r="L536" i="6"/>
  <c r="L532" i="6"/>
  <c r="L528" i="6"/>
  <c r="L524" i="6"/>
  <c r="L520" i="6"/>
  <c r="L516" i="6"/>
  <c r="L512" i="6"/>
  <c r="L508" i="6"/>
  <c r="L504" i="6"/>
  <c r="L500" i="6"/>
  <c r="L496" i="6"/>
  <c r="L492" i="6"/>
  <c r="L488" i="6"/>
  <c r="L484" i="6"/>
  <c r="L480" i="6"/>
  <c r="L476" i="6"/>
  <c r="L472" i="6"/>
  <c r="L468" i="6"/>
  <c r="L464" i="6"/>
  <c r="L460" i="6"/>
  <c r="L456" i="6"/>
  <c r="L452" i="6"/>
  <c r="L448" i="6"/>
  <c r="L444" i="6"/>
  <c r="L440" i="6"/>
  <c r="L436" i="6"/>
  <c r="L432" i="6"/>
  <c r="L428" i="6"/>
  <c r="L424" i="6"/>
  <c r="L420" i="6"/>
  <c r="L416" i="6"/>
  <c r="L412" i="6"/>
  <c r="L408" i="6"/>
  <c r="L404" i="6"/>
  <c r="L400" i="6"/>
  <c r="L396" i="6"/>
  <c r="L392" i="6"/>
  <c r="L388" i="6"/>
  <c r="L384" i="6"/>
  <c r="L380" i="6"/>
  <c r="L376" i="6"/>
  <c r="L372" i="6"/>
  <c r="L368" i="6"/>
  <c r="L364" i="6"/>
  <c r="L360" i="6"/>
  <c r="L356" i="6"/>
  <c r="L352" i="6"/>
  <c r="L348" i="6"/>
  <c r="L344" i="6"/>
  <c r="L340" i="6"/>
  <c r="L336" i="6"/>
  <c r="L332" i="6"/>
  <c r="L328" i="6"/>
  <c r="L324" i="6"/>
  <c r="L320" i="6"/>
  <c r="L316" i="6"/>
  <c r="L312" i="6"/>
  <c r="L308" i="6"/>
  <c r="L304" i="6"/>
  <c r="L300" i="6"/>
  <c r="L296" i="6"/>
  <c r="L292" i="6"/>
  <c r="L288" i="6"/>
  <c r="L284" i="6"/>
  <c r="L280" i="6"/>
  <c r="L276" i="6"/>
  <c r="L272" i="6"/>
  <c r="L268" i="6"/>
  <c r="L264" i="6"/>
  <c r="L260" i="6"/>
  <c r="L256" i="6"/>
  <c r="L252" i="6"/>
  <c r="L248" i="6"/>
  <c r="L244" i="6"/>
  <c r="L240" i="6"/>
  <c r="L236" i="6"/>
  <c r="L232" i="6"/>
  <c r="L228" i="6"/>
  <c r="L224" i="6"/>
  <c r="L220" i="6"/>
  <c r="L216" i="6"/>
  <c r="L212" i="6"/>
  <c r="L208" i="6"/>
  <c r="L204" i="6"/>
  <c r="L200" i="6"/>
  <c r="L196" i="6"/>
  <c r="L192" i="6"/>
  <c r="L188" i="6"/>
  <c r="L755" i="6"/>
  <c r="L751" i="6"/>
  <c r="L747" i="6"/>
  <c r="L743" i="6"/>
  <c r="L739" i="6"/>
  <c r="L735" i="6"/>
  <c r="L731" i="6"/>
  <c r="L598" i="6"/>
  <c r="L594" i="6"/>
  <c r="L590" i="6"/>
  <c r="L586" i="6"/>
  <c r="L582" i="6"/>
  <c r="L578" i="6"/>
  <c r="L574" i="6"/>
  <c r="L570" i="6"/>
  <c r="L566" i="6"/>
  <c r="L562" i="6"/>
  <c r="L558" i="6"/>
  <c r="L554" i="6"/>
  <c r="L550" i="6"/>
  <c r="L546" i="6"/>
  <c r="L542" i="6"/>
  <c r="L538" i="6"/>
  <c r="L534" i="6"/>
  <c r="L530" i="6"/>
  <c r="L526" i="6"/>
  <c r="L522" i="6"/>
  <c r="L518" i="6"/>
  <c r="L514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442" i="6"/>
  <c r="L438" i="6"/>
  <c r="L434" i="6"/>
  <c r="L430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L286" i="6"/>
  <c r="L282" i="6"/>
  <c r="L278" i="6"/>
  <c r="L274" i="6"/>
  <c r="L270" i="6"/>
  <c r="L266" i="6"/>
  <c r="L262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425" i="6"/>
  <c r="L421" i="6"/>
  <c r="L417" i="6"/>
  <c r="L184" i="6"/>
  <c r="L180" i="6"/>
  <c r="L176" i="6"/>
  <c r="L172" i="6"/>
  <c r="L168" i="6"/>
  <c r="L164" i="6"/>
  <c r="L160" i="6"/>
  <c r="L156" i="6"/>
  <c r="L152" i="6"/>
  <c r="L148" i="6"/>
  <c r="L144" i="6"/>
  <c r="L140" i="6"/>
  <c r="L136" i="6"/>
  <c r="L132" i="6"/>
  <c r="L128" i="6"/>
  <c r="L124" i="6"/>
  <c r="L120" i="6"/>
  <c r="L116" i="6"/>
  <c r="L112" i="6"/>
  <c r="L108" i="6"/>
  <c r="L104" i="6"/>
  <c r="L100" i="6"/>
  <c r="L96" i="6"/>
  <c r="L92" i="6"/>
  <c r="L88" i="6"/>
  <c r="L84" i="6"/>
  <c r="L80" i="6"/>
  <c r="L76" i="6"/>
  <c r="L72" i="6"/>
  <c r="L68" i="6"/>
  <c r="L64" i="6"/>
  <c r="L727" i="6"/>
  <c r="L723" i="6"/>
  <c r="L719" i="6"/>
  <c r="L715" i="6"/>
  <c r="L711" i="6"/>
  <c r="L707" i="6"/>
  <c r="L703" i="6"/>
  <c r="L699" i="6"/>
  <c r="L695" i="6"/>
  <c r="L691" i="6"/>
  <c r="L687" i="6"/>
  <c r="L683" i="6"/>
  <c r="L679" i="6"/>
  <c r="L675" i="6"/>
  <c r="L671" i="6"/>
  <c r="L667" i="6"/>
  <c r="L663" i="6"/>
  <c r="L659" i="6"/>
  <c r="L655" i="6"/>
  <c r="L651" i="6"/>
  <c r="L647" i="6"/>
  <c r="L643" i="6"/>
  <c r="L639" i="6"/>
  <c r="L635" i="6"/>
  <c r="L631" i="6"/>
  <c r="L627" i="6"/>
  <c r="L623" i="6"/>
  <c r="L619" i="6"/>
  <c r="L615" i="6"/>
  <c r="L611" i="6"/>
  <c r="L607" i="6"/>
  <c r="L603" i="6"/>
  <c r="L599" i="6"/>
  <c r="L595" i="6"/>
  <c r="L591" i="6"/>
  <c r="L587" i="6"/>
  <c r="L583" i="6"/>
  <c r="L579" i="6"/>
  <c r="L575" i="6"/>
  <c r="L571" i="6"/>
  <c r="L567" i="6"/>
  <c r="L563" i="6"/>
  <c r="L559" i="6"/>
  <c r="L555" i="6"/>
  <c r="L551" i="6"/>
  <c r="L547" i="6"/>
  <c r="L543" i="6"/>
  <c r="L539" i="6"/>
  <c r="L535" i="6"/>
  <c r="L531" i="6"/>
  <c r="L527" i="6"/>
  <c r="L523" i="6"/>
  <c r="L519" i="6"/>
  <c r="L515" i="6"/>
  <c r="L511" i="6"/>
  <c r="L507" i="6"/>
  <c r="L503" i="6"/>
  <c r="L499" i="6"/>
  <c r="L495" i="6"/>
  <c r="L491" i="6"/>
  <c r="L487" i="6"/>
  <c r="L483" i="6"/>
  <c r="L479" i="6"/>
  <c r="L475" i="6"/>
  <c r="L258" i="6"/>
  <c r="L254" i="6"/>
  <c r="L250" i="6"/>
  <c r="L246" i="6"/>
  <c r="L242" i="6"/>
  <c r="L238" i="6"/>
  <c r="L234" i="6"/>
  <c r="L230" i="6"/>
  <c r="L226" i="6"/>
  <c r="L222" i="6"/>
  <c r="L218" i="6"/>
  <c r="L214" i="6"/>
  <c r="L210" i="6"/>
  <c r="L206" i="6"/>
  <c r="L202" i="6"/>
  <c r="L19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6" i="6"/>
  <c r="L22" i="6"/>
  <c r="L18" i="6"/>
  <c r="L14" i="6"/>
  <c r="L10" i="6"/>
  <c r="L6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L317" i="6"/>
  <c r="L313" i="6"/>
  <c r="L309" i="6"/>
  <c r="L305" i="6"/>
  <c r="L301" i="6"/>
  <c r="L297" i="6"/>
  <c r="L293" i="6"/>
  <c r="L289" i="6"/>
  <c r="L285" i="6"/>
  <c r="L281" i="6"/>
  <c r="L277" i="6"/>
  <c r="L273" i="6"/>
  <c r="L269" i="6"/>
  <c r="L265" i="6"/>
  <c r="L261" i="6"/>
  <c r="L257" i="6"/>
  <c r="L253" i="6"/>
  <c r="L249" i="6"/>
  <c r="L245" i="6"/>
  <c r="L241" i="6"/>
  <c r="L237" i="6"/>
  <c r="L233" i="6"/>
  <c r="L229" i="6"/>
  <c r="L225" i="6"/>
  <c r="L221" i="6"/>
  <c r="L217" i="6"/>
  <c r="L213" i="6"/>
  <c r="L209" i="6"/>
  <c r="L205" i="6"/>
  <c r="L201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60" i="6"/>
  <c r="L56" i="6"/>
  <c r="L52" i="6"/>
  <c r="L48" i="6"/>
  <c r="L44" i="6"/>
  <c r="L40" i="6"/>
  <c r="L36" i="6"/>
  <c r="L471" i="6"/>
  <c r="L467" i="6"/>
  <c r="L463" i="6"/>
  <c r="L459" i="6"/>
  <c r="L455" i="6"/>
  <c r="L451" i="6"/>
  <c r="L447" i="6"/>
  <c r="L443" i="6"/>
  <c r="L439" i="6"/>
  <c r="L435" i="6"/>
  <c r="L431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L215" i="6"/>
  <c r="L211" i="6"/>
  <c r="L207" i="6"/>
  <c r="L203" i="6"/>
  <c r="L199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7" i="6"/>
  <c r="L83" i="6"/>
  <c r="L79" i="6"/>
  <c r="L75" i="6"/>
  <c r="L71" i="6"/>
  <c r="L67" i="6"/>
  <c r="L63" i="6"/>
  <c r="L59" i="6"/>
  <c r="L55" i="6"/>
  <c r="L51" i="6"/>
  <c r="L47" i="6"/>
  <c r="L43" i="6"/>
  <c r="L39" i="6"/>
  <c r="L35" i="6"/>
  <c r="L31" i="6"/>
  <c r="L27" i="6"/>
  <c r="L23" i="6"/>
  <c r="L19" i="6"/>
  <c r="L15" i="6"/>
  <c r="L11" i="6"/>
  <c r="L7" i="6"/>
  <c r="L3" i="6"/>
  <c r="L41" i="6"/>
  <c r="L37" i="6"/>
  <c r="L33" i="6"/>
  <c r="L29" i="6"/>
  <c r="L25" i="6"/>
  <c r="L21" i="6"/>
  <c r="L17" i="6"/>
  <c r="L13" i="6"/>
  <c r="L9" i="6"/>
  <c r="L5" i="6"/>
  <c r="L32" i="6"/>
  <c r="L28" i="6"/>
  <c r="L24" i="6"/>
  <c r="L20" i="6"/>
  <c r="L16" i="6"/>
  <c r="L12" i="6"/>
  <c r="L8" i="6"/>
  <c r="L4" i="6"/>
  <c r="AE3" i="5"/>
  <c r="K2" i="6" s="1"/>
  <c r="AB3" i="5"/>
  <c r="J2" i="6" s="1"/>
  <c r="Y3" i="5"/>
  <c r="I2" i="6" s="1"/>
  <c r="V3" i="5"/>
  <c r="H2" i="6" s="1"/>
  <c r="S3" i="5"/>
  <c r="G2" i="6" s="1"/>
  <c r="P3" i="5"/>
  <c r="F2" i="6" s="1"/>
  <c r="M3" i="5"/>
  <c r="E2" i="6" s="1"/>
  <c r="J3" i="5"/>
  <c r="D2" i="6" s="1"/>
  <c r="G3" i="5"/>
  <c r="C2" i="6" s="1"/>
  <c r="D3" i="5" l="1"/>
  <c r="B2" i="6" s="1"/>
  <c r="L2" i="6" s="1"/>
  <c r="L757" i="6" s="1"/>
  <c r="B2" i="7" s="1"/>
</calcChain>
</file>

<file path=xl/sharedStrings.xml><?xml version="1.0" encoding="utf-8"?>
<sst xmlns="http://schemas.openxmlformats.org/spreadsheetml/2006/main" count="2381" uniqueCount="822">
  <si>
    <t>file</t>
  </si>
  <si>
    <t>LO2.000_01.10.1953</t>
  </si>
  <si>
    <t>LC99_20.12.1999</t>
  </si>
  <si>
    <t>C13.105_16.03.2015</t>
  </si>
  <si>
    <t>LO11.277_07.02.2006</t>
  </si>
  <si>
    <t>LO9.424_24.12.1996</t>
  </si>
  <si>
    <t>LO40_10.03.1935</t>
  </si>
  <si>
    <t>LO1.937_10.08.1953</t>
  </si>
  <si>
    <t>LO1.500_15.12.1951</t>
  </si>
  <si>
    <t>LO5.991_17.12.1973</t>
  </si>
  <si>
    <t>LC164_18.12.2018</t>
  </si>
  <si>
    <t>LO7.101_13.06.1983</t>
  </si>
  <si>
    <t>EC33_11.12.2001</t>
  </si>
  <si>
    <t>LO8.429_02.06.1992</t>
  </si>
  <si>
    <t>LO12.997_18.06.2014</t>
  </si>
  <si>
    <t>LO6.995_31.05.1982</t>
  </si>
  <si>
    <t>LC109_29.05.2001</t>
  </si>
  <si>
    <t>LO10.352_26.12.2001</t>
  </si>
  <si>
    <t>LO1.942_12.08.1953</t>
  </si>
  <si>
    <t>LO9.964_10.04.2000</t>
  </si>
  <si>
    <t>LO7.175_14.12.1983</t>
  </si>
  <si>
    <t>LO12.350_20.12.2010</t>
  </si>
  <si>
    <t>LO9.079_14.07.1996</t>
  </si>
  <si>
    <t>C5.452_01.05.1943</t>
  </si>
  <si>
    <t>LO6.787_28.05.1980</t>
  </si>
  <si>
    <t>LO10.595_11.12.2002</t>
  </si>
  <si>
    <t>LO3.780-C_12.07.1960</t>
  </si>
  <si>
    <t>EC30_13.09.2000</t>
  </si>
  <si>
    <t>LC23_19.12.1974</t>
  </si>
  <si>
    <t>LO6.810_08.07.1980</t>
  </si>
  <si>
    <t>E9.474_22.07.1997</t>
  </si>
  <si>
    <t>EC74_06.08.2013</t>
  </si>
  <si>
    <t>LO9.074_07.07.1995</t>
  </si>
  <si>
    <t>LO7.079_21.12.1982</t>
  </si>
  <si>
    <t>LO7.072_21.11.1982</t>
  </si>
  <si>
    <t>LO9.065_20.06.1995</t>
  </si>
  <si>
    <t>LO11.418_19.12.2006</t>
  </si>
  <si>
    <t>LO8.953_13.12.1994</t>
  </si>
  <si>
    <t>LO13.103_02.03.2015</t>
  </si>
  <si>
    <t>LO6.972_14.12.1981</t>
  </si>
  <si>
    <t>EC99_14.12.2017</t>
  </si>
  <si>
    <t>LO6.945_14.09.1981</t>
  </si>
  <si>
    <t>LO10.259_12.07.2001</t>
  </si>
  <si>
    <t>LO7.276_10.12.1984</t>
  </si>
  <si>
    <t>LO7.085_21.12.1982</t>
  </si>
  <si>
    <t>LO1.952_24.08.1953</t>
  </si>
  <si>
    <t>LO6.835_14.10.1980</t>
  </si>
  <si>
    <t>LO2.244_23.06.1954</t>
  </si>
  <si>
    <t>LO7.065_06.11.1982</t>
  </si>
  <si>
    <t>LO9.601_21.01.1998</t>
  </si>
  <si>
    <t>EC96_06.6.2017</t>
  </si>
  <si>
    <t>LO6.873_03.12.1980</t>
  </si>
  <si>
    <t>LO51_14.05.1935</t>
  </si>
  <si>
    <t>LO6.668_03.07.1979</t>
  </si>
  <si>
    <t>LO9.430_27.12.1996</t>
  </si>
  <si>
    <t>LO8.847_28.01.1994</t>
  </si>
  <si>
    <t>EC18_05.02.1998</t>
  </si>
  <si>
    <t>LO6.772_27.03.1980</t>
  </si>
  <si>
    <t>LO3.115_16.03.1957</t>
  </si>
  <si>
    <t>LO12.008_29.07.2009</t>
  </si>
  <si>
    <t>LO6.783_20.05.1980</t>
  </si>
  <si>
    <t>LO9.870_23.11.1999</t>
  </si>
  <si>
    <t>LO70_20.08.1947</t>
  </si>
  <si>
    <t>EC26_14.02.2000</t>
  </si>
  <si>
    <t>LO7.855_24.10.1989</t>
  </si>
  <si>
    <t>LO1.723_08.09.1952</t>
  </si>
  <si>
    <t>LO1.060_05.02.1950</t>
  </si>
  <si>
    <t>LO7.285_11.12.1984</t>
  </si>
  <si>
    <t>LO11.232_22.12.2005</t>
  </si>
  <si>
    <t>LO90_27.08.1935</t>
  </si>
  <si>
    <t>LO12.409_25.05.2011</t>
  </si>
  <si>
    <t>LO7.145_23.11.1983</t>
  </si>
  <si>
    <t>LO6.024_13.03.1974</t>
  </si>
  <si>
    <t>LO6.931_07.07.1981</t>
  </si>
  <si>
    <t>LO8.923_27.07.1994</t>
  </si>
  <si>
    <t>LO9.527_10.12.1997</t>
  </si>
  <si>
    <t>LO7.008_29.06.1982</t>
  </si>
  <si>
    <t>LO6.669_04.07.1979</t>
  </si>
  <si>
    <t>LO11.941_27.05.2009</t>
  </si>
  <si>
    <t>LO50_13.05.1935</t>
  </si>
  <si>
    <t>LO2.014_12.10.1953</t>
  </si>
  <si>
    <t>LO6.759_17.12.1979</t>
  </si>
  <si>
    <t>LO8.710_24.09.1993</t>
  </si>
  <si>
    <t>LO1.962_27.08.1953</t>
  </si>
  <si>
    <t>LO7.000_09.06.1982</t>
  </si>
  <si>
    <t>LO11.464_28.03.2007</t>
  </si>
  <si>
    <t>E12.852_05.08.2013</t>
  </si>
  <si>
    <t>LO6.778_12.05.1980</t>
  </si>
  <si>
    <t>LO13.964_24.12.2019</t>
  </si>
  <si>
    <t>LO10.192_14.02.2001</t>
  </si>
  <si>
    <t>LO6.672_05.07.1979</t>
  </si>
  <si>
    <t>LO3.780-A_12.07.1960</t>
  </si>
  <si>
    <t>LO9.298_01.08.1996</t>
  </si>
  <si>
    <t>LO10.288_20.09.2001</t>
  </si>
  <si>
    <t>LO11.445_05.01.2007</t>
  </si>
  <si>
    <t>LO1.989_25.09.1953</t>
  </si>
  <si>
    <t>C5.172_25.10.1966</t>
  </si>
  <si>
    <t>LO6.878_09.12.1980</t>
  </si>
  <si>
    <t>LO6.900_14.04.1981</t>
  </si>
  <si>
    <t>LO11.907_02.02.2009</t>
  </si>
  <si>
    <t>LO5.315_12.09.1967</t>
  </si>
  <si>
    <t>LO11.774_11.09.2008</t>
  </si>
  <si>
    <t>LO7.418_16.12.1985</t>
  </si>
  <si>
    <t>LO3.268_30.09.1957</t>
  </si>
  <si>
    <t>LO10.243_19.07.2001</t>
  </si>
  <si>
    <t>LO6.675_09.07.1979</t>
  </si>
  <si>
    <t>LO9.514_20.11.1997</t>
  </si>
  <si>
    <t>LC73_10.02.1993</t>
  </si>
  <si>
    <t>LO8.870_15.04.1994</t>
  </si>
  <si>
    <t>LO11.079_30.12.2004</t>
  </si>
  <si>
    <t>LO9.510_18.11.1997</t>
  </si>
  <si>
    <t>LO7.180_20.12.1983</t>
  </si>
  <si>
    <t>LO1.934_07.08.1953</t>
  </si>
  <si>
    <t>LO7.250_14.11.1984</t>
  </si>
  <si>
    <t>LO7.238_29.10.1984</t>
  </si>
  <si>
    <t>LO6.887_10.12.1980</t>
  </si>
  <si>
    <t>LC64_18.05.1990</t>
  </si>
  <si>
    <t>LO7.295_19.12.1984</t>
  </si>
  <si>
    <t>LO9.876_26.11.1999</t>
  </si>
  <si>
    <t>LO29_19.02.1935</t>
  </si>
  <si>
    <t>LO9.853_27.10.1999</t>
  </si>
  <si>
    <t>LO5.929_30.10.1973</t>
  </si>
  <si>
    <t>LO5.890_08.06.1973</t>
  </si>
  <si>
    <t>LO10.607_19.12.2002</t>
  </si>
  <si>
    <t>LO7.296_20.12.1984</t>
  </si>
  <si>
    <t>LO1.933_06.08.1953</t>
  </si>
  <si>
    <t>LC132_07.10.2009</t>
  </si>
  <si>
    <t>LO9.533_10.12.1997</t>
  </si>
  <si>
    <t>LO10.173_09.01.2001</t>
  </si>
  <si>
    <t>LO6.840_03.11.1980</t>
  </si>
  <si>
    <t>LO6.722_19.11.1979</t>
  </si>
  <si>
    <t>LO11.770_09.09.2008</t>
  </si>
  <si>
    <t>LO17_01.02.1935</t>
  </si>
  <si>
    <t>LC35_14.03.1979</t>
  </si>
  <si>
    <t>LC128_19.12.2008</t>
  </si>
  <si>
    <t>LO7.078_21.11.1982</t>
  </si>
  <si>
    <t>EC105_12.12.2019</t>
  </si>
  <si>
    <t>LO6.726_21.11.1979</t>
  </si>
  <si>
    <t>LO7.147_23.11.1983</t>
  </si>
  <si>
    <t>LO6.782_19.05.1980</t>
  </si>
  <si>
    <t>LO11.768_14.08.2008</t>
  </si>
  <si>
    <t>LO2.016_12.10.1953</t>
  </si>
  <si>
    <t>LO6.982_13.04.1982</t>
  </si>
  <si>
    <t>LO5.705_21.09.1971</t>
  </si>
  <si>
    <t>LO5.645_10.12.1970</t>
  </si>
  <si>
    <t>LO10.910_15.07.2004</t>
  </si>
  <si>
    <t>LO6.740_05.12.1979</t>
  </si>
  <si>
    <t>EC78_14.05.2014</t>
  </si>
  <si>
    <t>EC41_19.12.2003</t>
  </si>
  <si>
    <t>LO6.019_03.01.1974</t>
  </si>
  <si>
    <t>LO36_25.03.1935</t>
  </si>
  <si>
    <t>LO5.474_18.07.1968</t>
  </si>
  <si>
    <t>LO1.950_24.08.1953</t>
  </si>
  <si>
    <t>LO7.274_10.12.1984</t>
  </si>
  <si>
    <t>LO5.194_24.12.1966</t>
  </si>
  <si>
    <t>LO10.444_07.05.2002</t>
  </si>
  <si>
    <t>LC131_27.05.2009</t>
  </si>
  <si>
    <t>LO9.032_28.04.1995</t>
  </si>
  <si>
    <t>LO6.978_19.01.1982</t>
  </si>
  <si>
    <t>LO44_25.04.1935</t>
  </si>
  <si>
    <t>LO11.107_06.04.2005</t>
  </si>
  <si>
    <t>E12.288_20.07.2010</t>
  </si>
  <si>
    <t>LO50_26.07.1947</t>
  </si>
  <si>
    <t>LO1.931_05.08.1953</t>
  </si>
  <si>
    <t>LO6.768_20.12.1979</t>
  </si>
  <si>
    <t>LO12.376_30.12.2010</t>
  </si>
  <si>
    <t>LO11.947_16.06.2009</t>
  </si>
  <si>
    <t>LO3.780_12.07.1960</t>
  </si>
  <si>
    <t>EC51_14.02.2006</t>
  </si>
  <si>
    <t>LO12.016_07.08.2009</t>
  </si>
  <si>
    <t>LO10.887_18.06.2004</t>
  </si>
  <si>
    <t>LO7.701_21.12.1988</t>
  </si>
  <si>
    <t>LO6.787_26.05.1980</t>
  </si>
  <si>
    <t>LO6.871_03.12.1980</t>
  </si>
  <si>
    <t>LO7.002_14.06.1982</t>
  </si>
  <si>
    <t>EC90_15.9.2015</t>
  </si>
  <si>
    <t>LO9.452_20.03.1997</t>
  </si>
  <si>
    <t>LO11.357_19.10.2006</t>
  </si>
  <si>
    <t>LO25_30.12.1891</t>
  </si>
  <si>
    <t>EC5_15.08.1995</t>
  </si>
  <si>
    <t>LO6.882_09.12.1980</t>
  </si>
  <si>
    <t>LO7.179_19.12.1983</t>
  </si>
  <si>
    <t>LO7.272_10.12.1984</t>
  </si>
  <si>
    <t>LO12.740_08.12.2012</t>
  </si>
  <si>
    <t>LO10.833_29.12.2003</t>
  </si>
  <si>
    <t>LO9.624_02.04.1998</t>
  </si>
  <si>
    <t>LO6.814_05.08.1980</t>
  </si>
  <si>
    <t>LO605_05.01.1949</t>
  </si>
  <si>
    <t>LO13.172_21.10.2015</t>
  </si>
  <si>
    <t>LO8.966_27.12.1994</t>
  </si>
  <si>
    <t>LC116_31.07.2003</t>
  </si>
  <si>
    <t>EC89_15.9.2015</t>
  </si>
  <si>
    <t>LO10.101_19.12.2000</t>
  </si>
  <si>
    <t>LO12.527_18.11.2011</t>
  </si>
  <si>
    <t>LO5.010_30.05.1966</t>
  </si>
  <si>
    <t>LO8.884_11.06.1994</t>
  </si>
  <si>
    <t>LO7.281_11.12.1984</t>
  </si>
  <si>
    <t>LO5.442_24.05.1968</t>
  </si>
  <si>
    <t>LO7.190_04.06.1984</t>
  </si>
  <si>
    <t>LC103_14.07.2000</t>
  </si>
  <si>
    <t>LO11.689_09.06.2008</t>
  </si>
  <si>
    <t>LO7.010_01.07.1982</t>
  </si>
  <si>
    <t>LO12.112_09.12.2009</t>
  </si>
  <si>
    <t>LO8.142_28.12.1990</t>
  </si>
  <si>
    <t>LO12.322_09.09.2010</t>
  </si>
  <si>
    <t>LO12.772_28.12.2012</t>
  </si>
  <si>
    <t>LO8.620_05.01.1993</t>
  </si>
  <si>
    <t>LO7.203_03.07.1984</t>
  </si>
  <si>
    <t>LO9.613_03.03.1998</t>
  </si>
  <si>
    <t>LO12.275_29.06.2010</t>
  </si>
  <si>
    <t>LO8.137_27.12.1990</t>
  </si>
  <si>
    <t>LO11.350_05.10.2006</t>
  </si>
  <si>
    <t>LO4.130_28.08.1962</t>
  </si>
  <si>
    <t>LO7.030_12.09.1982</t>
  </si>
  <si>
    <t>LO7.141_23.11.1983</t>
  </si>
  <si>
    <t>LO6.876_09.12.1980</t>
  </si>
  <si>
    <t>LO20_05.02.1935</t>
  </si>
  <si>
    <t>LO9.096_19.09.1995</t>
  </si>
  <si>
    <t>LO8.270_17.12.1991</t>
  </si>
  <si>
    <t>LO1.987_25.09.1953</t>
  </si>
  <si>
    <t>LO11.280_16.02.2006</t>
  </si>
  <si>
    <t>LO8.745_09.12.1993</t>
  </si>
  <si>
    <t>LO7.713_22.12.1988</t>
  </si>
  <si>
    <t>LO8.692_28.07.1993</t>
  </si>
  <si>
    <t>LO9.958_12.01.2000</t>
  </si>
  <si>
    <t>LO4.728_14.07.1965</t>
  </si>
  <si>
    <t>LO9.985_18.07.2000</t>
  </si>
  <si>
    <t>LO12.433_29.06.2011</t>
  </si>
  <si>
    <t>LO9.469_10.07.1997</t>
  </si>
  <si>
    <t>LO7.176_15.12.1983</t>
  </si>
  <si>
    <t>LO43_12.04.1935</t>
  </si>
  <si>
    <t>LO7.213_15.08.1984</t>
  </si>
  <si>
    <t>LO7.171_14.12.1983</t>
  </si>
  <si>
    <t>LO7.198_19.06.1984</t>
  </si>
  <si>
    <t>LO9.868_10.11.1999</t>
  </si>
  <si>
    <t>LO11.960_29.06.2009</t>
  </si>
  <si>
    <t>LC110_29.06.2001</t>
  </si>
  <si>
    <t>EC32_11.09.2001</t>
  </si>
  <si>
    <t>LO6.864_01.12.1980</t>
  </si>
  <si>
    <t>LO13.043_13.11.2014</t>
  </si>
  <si>
    <t>LO6.958_23.11.1981</t>
  </si>
  <si>
    <t>LC118_09.02.2005</t>
  </si>
  <si>
    <t>LO9.648_27.05.1998</t>
  </si>
  <si>
    <t>LO7.201_26.06.1984</t>
  </si>
  <si>
    <t>EC53_19.12.2006</t>
  </si>
  <si>
    <t>LO7.004_24.06.1982</t>
  </si>
  <si>
    <t>LO11.925_17.04.2009</t>
  </si>
  <si>
    <t>LO10.559_13.11.2002</t>
  </si>
  <si>
    <t>LO10.848_15.03.2004</t>
  </si>
  <si>
    <t>LO12.506_11.10.2011</t>
  </si>
  <si>
    <t>LO10.194_14.02.2001</t>
  </si>
  <si>
    <t>LO6.674_05.07.1979</t>
  </si>
  <si>
    <t>LO12.761_27.12.2012</t>
  </si>
  <si>
    <t>LO9.656_03.06.1998</t>
  </si>
  <si>
    <t>LO2.018_12.10.1953</t>
  </si>
  <si>
    <t>LO7.211_16.07.1984</t>
  </si>
  <si>
    <t>EC98_06.12.2017</t>
  </si>
  <si>
    <t>EC37_12.06.2002</t>
  </si>
  <si>
    <t>C4.737_15.07.1965</t>
  </si>
  <si>
    <t>LO6.976_14.12.1981</t>
  </si>
  <si>
    <t>LO11.784_22.09.2008</t>
  </si>
  <si>
    <t>LO7.076_21.11.1982</t>
  </si>
  <si>
    <t>CR_05.10.1988</t>
  </si>
  <si>
    <t>LO23_11.02.1935</t>
  </si>
  <si>
    <t>LO8.542_23.12.1992</t>
  </si>
  <si>
    <t>LO1.947_18.08.1953</t>
  </si>
  <si>
    <t>LO7.853_24.10.1989</t>
  </si>
  <si>
    <t>LC123_14.12.2006</t>
  </si>
  <si>
    <t>LO7.689_15.12.1988</t>
  </si>
  <si>
    <t>EC72_02.04.2013</t>
  </si>
  <si>
    <t>LO6.775_23.04.1980</t>
  </si>
  <si>
    <t>LO5.478_25.07.1968</t>
  </si>
  <si>
    <t>LC170_19.12.2019</t>
  </si>
  <si>
    <t>LO12.619_30.04.2012</t>
  </si>
  <si>
    <t>LO7.283_11.12.1984</t>
  </si>
  <si>
    <t>LO7.070_20.12.1982</t>
  </si>
  <si>
    <t>E6.001_19.12.1973</t>
  </si>
  <si>
    <t>LO24_13.02.1935</t>
  </si>
  <si>
    <t>LO12.513_26.10.2011</t>
  </si>
  <si>
    <t>LC13_11.10.1972</t>
  </si>
  <si>
    <t>LO7.111_05.07.1983</t>
  </si>
  <si>
    <t>LO9.782_26.01.1999</t>
  </si>
  <si>
    <t>LO2.012_12.10.1953</t>
  </si>
  <si>
    <t>LO10.855_01.04.2004</t>
  </si>
  <si>
    <t>LO19_02.02.1935</t>
  </si>
  <si>
    <t>LO9.249_26.12.1995</t>
  </si>
  <si>
    <t>LO7.143_23.11.1983</t>
  </si>
  <si>
    <t>LC17_12.12.1973</t>
  </si>
  <si>
    <t>LO10.553_13.11.2002</t>
  </si>
  <si>
    <t>LO9.961_28.01.2000</t>
  </si>
  <si>
    <t>LO7.083_21.12.1982</t>
  </si>
  <si>
    <t>LO10.522_19.07.2002</t>
  </si>
  <si>
    <t>EC7_15.08.1995</t>
  </si>
  <si>
    <t>LO1.941_10.08.1953</t>
  </si>
  <si>
    <t>LO11.052_29.12.2004</t>
  </si>
  <si>
    <t>LO1.954_24.08.1953</t>
  </si>
  <si>
    <t>LC105_10.01.2001</t>
  </si>
  <si>
    <t>LC76_06.07.1993</t>
  </si>
  <si>
    <t>LO12.994_17.06.2014</t>
  </si>
  <si>
    <t>LO11.355_19.10.2006</t>
  </si>
  <si>
    <t>LO47_29.04.1935</t>
  </si>
  <si>
    <t>LO10.931_02.08.2004</t>
  </si>
  <si>
    <t>LO1.959_26.08.1953</t>
  </si>
  <si>
    <t>LO5.809_10.10.1972</t>
  </si>
  <si>
    <t>LO25_14.02.1935</t>
  </si>
  <si>
    <t>LO8.911_11.07.1994</t>
  </si>
  <si>
    <t>LO6.780_12.05.1980</t>
  </si>
  <si>
    <t>LO7.116_29.08.1983</t>
  </si>
  <si>
    <t>LO1_04.10.1946</t>
  </si>
  <si>
    <t>LO9.427_26.12.1996</t>
  </si>
  <si>
    <t>LO6.194_19.12.1974</t>
  </si>
  <si>
    <t>LO3.765_04.05.1960</t>
  </si>
  <si>
    <t>EC60_11.11.2009</t>
  </si>
  <si>
    <t>LO9.718_27.11.1998</t>
  </si>
  <si>
    <t>LO6.720_12.11.1979</t>
  </si>
  <si>
    <t>LO10.633_27.12.2002</t>
  </si>
  <si>
    <t>LO12.249_11.06.2010</t>
  </si>
  <si>
    <t>LO7.923_12.12.1989</t>
  </si>
  <si>
    <t>LO1.939_10.08.1953</t>
  </si>
  <si>
    <t>LO6.990_18.05.1982</t>
  </si>
  <si>
    <t>LO7.105_20.06.1983</t>
  </si>
  <si>
    <t>LO7.113_06.07.1983</t>
  </si>
  <si>
    <t>LO12.651_25.05.2012</t>
  </si>
  <si>
    <t>LO9.711_20.11.1998</t>
  </si>
  <si>
    <t>LO7.218_19.09.1984</t>
  </si>
  <si>
    <t>LO4.595_31.12.1964</t>
  </si>
  <si>
    <t>LO7.394_29.10.1985</t>
  </si>
  <si>
    <t>LO12.919_24.12.2013</t>
  </si>
  <si>
    <t>LO6.679_14.08.1979</t>
  </si>
  <si>
    <t>EC20_15.12.1998</t>
  </si>
  <si>
    <t>LO6.671_04.07.1979</t>
  </si>
  <si>
    <t>LO8.629_25.02.1993</t>
  </si>
  <si>
    <t>LC07_07.09.1970</t>
  </si>
  <si>
    <t>LO7.131_26.10.1983</t>
  </si>
  <si>
    <t>LO6.974_14.12.1981</t>
  </si>
  <si>
    <t>LO7.184_16.04.1984</t>
  </si>
  <si>
    <t>LC51_20.12.1985</t>
  </si>
  <si>
    <t>LO34_28.02.1935</t>
  </si>
  <si>
    <t>LO49_09.05.1935</t>
  </si>
  <si>
    <t>LO1.945_18.08.1953</t>
  </si>
  <si>
    <t>LO11.719_20.06.2008</t>
  </si>
  <si>
    <t>LO7.074_21.11.1982</t>
  </si>
  <si>
    <t>LO5.958_10.12.1973</t>
  </si>
  <si>
    <t>LO4.375_17.08.1964</t>
  </si>
  <si>
    <t>LO11.187_19.10.2005</t>
  </si>
  <si>
    <t>LO33_13.05.1947</t>
  </si>
  <si>
    <t>LO4.242_17.07.1963</t>
  </si>
  <si>
    <t>LO7.067_07.12.1982</t>
  </si>
  <si>
    <t>LO32_23.02.1935</t>
  </si>
  <si>
    <t>LO52_16.05.1935</t>
  </si>
  <si>
    <t>LO150_20.12.1935</t>
  </si>
  <si>
    <t>LO10.520_17.07.2002</t>
  </si>
  <si>
    <t>LO14_29.01.1935</t>
  </si>
  <si>
    <t>LO5.440-A_23.05.1968</t>
  </si>
  <si>
    <t>LO41_12.04.1935</t>
  </si>
  <si>
    <t>LO9.099_26.09.1995</t>
  </si>
  <si>
    <t>LO35_09.03.1935</t>
  </si>
  <si>
    <t>LO6.892_11.12.1980</t>
  </si>
  <si>
    <t>LO7.011_08.07.1982</t>
  </si>
  <si>
    <t>LO6.666_03.07.1979</t>
  </si>
  <si>
    <t>LC04_02.12.1969</t>
  </si>
  <si>
    <t>LO6.996_07.06.1982</t>
  </si>
  <si>
    <t>LO7.212_11.07.1984</t>
  </si>
  <si>
    <t>LO7.173_14.12.1983</t>
  </si>
  <si>
    <t>LO6.969_10.12.1981</t>
  </si>
  <si>
    <t>LC75_20.05.1993</t>
  </si>
  <si>
    <t>LO7.278_10.12.1984</t>
  </si>
  <si>
    <t>LO12.015_07.08.2009</t>
  </si>
  <si>
    <t>LO6.970_10.12.1981</t>
  </si>
  <si>
    <t>LO7.894_24.11.1989</t>
  </si>
  <si>
    <t>LC122_12.12.2006</t>
  </si>
  <si>
    <t>LO7.001_14.06.1982</t>
  </si>
  <si>
    <t>LO6.872_03.12.1980</t>
  </si>
  <si>
    <t>LO11.382_06.12.2006</t>
  </si>
  <si>
    <t>LO6.999_07.06.1982</t>
  </si>
  <si>
    <t>LO10.792_01.12.2003</t>
  </si>
  <si>
    <t>LO8.850_28.01.1994</t>
  </si>
  <si>
    <t>EC42_19.12.2003</t>
  </si>
  <si>
    <t>C9.503_23.09.1997</t>
  </si>
  <si>
    <t>LO9.457_05.05.1997</t>
  </si>
  <si>
    <t>LO10.480_02.07.2002</t>
  </si>
  <si>
    <t>LO4.380_21.08.1964</t>
  </si>
  <si>
    <t>LO10.698_02.07.2003</t>
  </si>
  <si>
    <t>LO7.277_10.12.1984</t>
  </si>
  <si>
    <t>LO11.788_25.09.2008</t>
  </si>
  <si>
    <t>LO8.742_07.12.1993</t>
  </si>
  <si>
    <t>LC142_08.05.2013</t>
  </si>
  <si>
    <t>LO1.953_24.08.1953</t>
  </si>
  <si>
    <t>LO272_10.04.1948</t>
  </si>
  <si>
    <t>LO4.090_13.07.1962</t>
  </si>
  <si>
    <t>LO9.849_26.10.1999</t>
  </si>
  <si>
    <t>LO11.343_23.08.2006</t>
  </si>
  <si>
    <t>LO9.394_20.12.1996</t>
  </si>
  <si>
    <t>LO4.886_09.12.1965</t>
  </si>
  <si>
    <t>LO13.080_02.01.2015</t>
  </si>
  <si>
    <t>LO11.416_15.12.2006</t>
  </si>
  <si>
    <t>LO7.217_19.09.1984</t>
  </si>
  <si>
    <t>LO6.781_19.05.1980</t>
  </si>
  <si>
    <t>LO10.486_04.07.2002</t>
  </si>
  <si>
    <t>E13.445_24.05.2017</t>
  </si>
  <si>
    <t>LO11.340_07.08.2006</t>
  </si>
  <si>
    <t>LO12.435_06.07.2011</t>
  </si>
  <si>
    <t>LO11672_08.05.2008</t>
  </si>
  <si>
    <t>LO1.963_27.08.1953</t>
  </si>
  <si>
    <t>LC70_30.12.1991</t>
  </si>
  <si>
    <t>LO2.015_12.10.1953</t>
  </si>
  <si>
    <t>LO8.147_28.12.1990</t>
  </si>
  <si>
    <t>LO6.951_06.11.1981</t>
  </si>
  <si>
    <t>LO13.134_16.06.2015</t>
  </si>
  <si>
    <t>LO22_09.02.1935</t>
  </si>
  <si>
    <t>LO11.977_07.07.2009</t>
  </si>
  <si>
    <t>LO11.457_16.03.2007</t>
  </si>
  <si>
    <t>LO11.482_31.05.2007</t>
  </si>
  <si>
    <t>LO6.725_21.11.1979</t>
  </si>
  <si>
    <t>LO60_03.06.1935</t>
  </si>
  <si>
    <t>LO7.284_11.12.1984</t>
  </si>
  <si>
    <t>LO10.826_22.12.2003</t>
  </si>
  <si>
    <t>LO7.100_13.06.1983</t>
  </si>
  <si>
    <t>EC8_15.08.1995</t>
  </si>
  <si>
    <t>LO7.186_24.04.1984</t>
  </si>
  <si>
    <t>C3.689_03.10.1941</t>
  </si>
  <si>
    <t>LC108_29.05.2001</t>
  </si>
  <si>
    <t>LC24_07.01.1975</t>
  </si>
  <si>
    <t>LO7.208_05.07.1984</t>
  </si>
  <si>
    <t>LC14_08.06.1973</t>
  </si>
  <si>
    <t>LO6.708_30.10.1979</t>
  </si>
  <si>
    <t>LO11.091_12.01.2005</t>
  </si>
  <si>
    <t>E10.257_10.07.2001</t>
  </si>
  <si>
    <t>EC43_15.04.2004</t>
  </si>
  <si>
    <t>LO7.174_14.12.1983</t>
  </si>
  <si>
    <t>LO10.256_09.07.2001</t>
  </si>
  <si>
    <t>LO13.165_29.09.2015</t>
  </si>
  <si>
    <t>LO12.846_01.08.2013</t>
  </si>
  <si>
    <t>LO9.756_17.12.1998</t>
  </si>
  <si>
    <t>LO11.276_07.02.2006</t>
  </si>
  <si>
    <t>LO20_22.10.1891</t>
  </si>
  <si>
    <t>LO7.287_18.12.1984</t>
  </si>
  <si>
    <t>LO9.717_27.11.1998</t>
  </si>
  <si>
    <t>C24.643_10.07.1934</t>
  </si>
  <si>
    <t>LO12.153_22.12.2009</t>
  </si>
  <si>
    <t>LO9.250_26.12.1995</t>
  </si>
  <si>
    <t>LO7.073_21.11.1982</t>
  </si>
  <si>
    <t>LO6.676_09.07.1979</t>
  </si>
  <si>
    <t>LO11.441_04.01.2007</t>
  </si>
  <si>
    <t>LO6.981_30.03.1982</t>
  </si>
  <si>
    <t>LO6.933_13.07.1981</t>
  </si>
  <si>
    <t>LO9.800_26.05.1999</t>
  </si>
  <si>
    <t>LO8.952_13.12.1994</t>
  </si>
  <si>
    <t>LO8.883_08.06.1194</t>
  </si>
  <si>
    <t>EC39_19.12.2002</t>
  </si>
  <si>
    <t>LO11.419_19.12.2006</t>
  </si>
  <si>
    <t>LO8.313_23.12.1991</t>
  </si>
  <si>
    <t>EC73_06.06.2013</t>
  </si>
  <si>
    <t>LO8.383_30.12.1991</t>
  </si>
  <si>
    <t>LO6.973_14.12.1981</t>
  </si>
  <si>
    <t>LO6.774_15.04.1980</t>
  </si>
  <si>
    <t>LO3.780-B_12.07.1960</t>
  </si>
  <si>
    <t>LO9.289_04.07.1996</t>
  </si>
  <si>
    <t>LO13.467_13.07.2017</t>
  </si>
  <si>
    <t>LO7.099_13.06.1983</t>
  </si>
  <si>
    <t>LO5.925_01.10.1973</t>
  </si>
  <si>
    <t>LO2_08.08.1891</t>
  </si>
  <si>
    <t>LO11.430_26.12.2006</t>
  </si>
  <si>
    <t>LO130_07.12.1935</t>
  </si>
  <si>
    <t>LO7.102_20.06.1983</t>
  </si>
  <si>
    <t>EC46_05.05.2005</t>
  </si>
  <si>
    <t>LO9.471_14.07.1997</t>
  </si>
  <si>
    <t>LO6.977_22.12.1981</t>
  </si>
  <si>
    <t>LO10.219_11.04.2001</t>
  </si>
  <si>
    <t>LO6.660_21.06.1979</t>
  </si>
  <si>
    <t>LO10.000_04.09.2000</t>
  </si>
  <si>
    <t>LC101_04.05.2000</t>
  </si>
  <si>
    <t>LO9.494_10.09.1997</t>
  </si>
  <si>
    <t>LO10.035_25.10.2000</t>
  </si>
  <si>
    <t>LO8.987_13.02.1995</t>
  </si>
  <si>
    <t>LO2.017_12.10.1953</t>
  </si>
  <si>
    <t>LO6.980_29.03.1982</t>
  </si>
  <si>
    <t>LO6.682_27.08.1979</t>
  </si>
  <si>
    <t>LO6.983_13.04.1982</t>
  </si>
  <si>
    <t>LO10.260_12.07.2001</t>
  </si>
  <si>
    <t>LO9.532_10.12.1997</t>
  </si>
  <si>
    <t>LO10.865_30.04.2004</t>
  </si>
  <si>
    <t>LO9.873_23.11.1999</t>
  </si>
  <si>
    <t>LO16_01.02.1935</t>
  </si>
  <si>
    <t>EC45_30.12.2004</t>
  </si>
  <si>
    <t>LO11.738_16.07.2008</t>
  </si>
  <si>
    <t>LC11_25.05.1971</t>
  </si>
  <si>
    <t>EC64_04.02.2010</t>
  </si>
  <si>
    <t>LO8.245_18.10.1991</t>
  </si>
  <si>
    <t>LO1.948_18.08.1953</t>
  </si>
  <si>
    <t>LO6.727_21.11.1979</t>
  </si>
  <si>
    <t>LO10.820_17.12.2003</t>
  </si>
  <si>
    <t>LC59_22.12.1988</t>
  </si>
  <si>
    <t>C12.651_25.05.2012</t>
  </si>
  <si>
    <t>LO4.591_16.12.1964</t>
  </si>
  <si>
    <t>LO9.957_12.01.2000</t>
  </si>
  <si>
    <t>LO12.850_02.08.2013</t>
  </si>
  <si>
    <t>LO6.773_07.04.1980</t>
  </si>
  <si>
    <t>LO11.196_21.11.2005</t>
  </si>
  <si>
    <t>LO7.209_11.07.1984</t>
  </si>
  <si>
    <t>LO6.771_27.03.1980</t>
  </si>
  <si>
    <t>LO27_15.02.1935</t>
  </si>
  <si>
    <t>LO10.637_30.12.2002</t>
  </si>
  <si>
    <t>LO12.815_05.06.2013</t>
  </si>
  <si>
    <t>E4.504_30.11.1964</t>
  </si>
  <si>
    <t>LO6.870_03.12.1980</t>
  </si>
  <si>
    <t>LO12.703_07.08.2012</t>
  </si>
  <si>
    <t>LO106_23.10.1935</t>
  </si>
  <si>
    <t>LO12.336_26.10.2010</t>
  </si>
  <si>
    <t>LO12.973_13.05.2014</t>
  </si>
  <si>
    <t>LO13.015_21.07.2014</t>
  </si>
  <si>
    <t>LO7.036_05.10.1982</t>
  </si>
  <si>
    <t>LO11.488_15.06.2007</t>
  </si>
  <si>
    <t>LC87_13.09.1996</t>
  </si>
  <si>
    <t>LO1.951_24.08.1953</t>
  </si>
  <si>
    <t>EC62_09.12.2009</t>
  </si>
  <si>
    <t>LO7.197_14.06.1984</t>
  </si>
  <si>
    <t>LO6.850_12.11.1980</t>
  </si>
  <si>
    <t>LO12.234_05.05.2010</t>
  </si>
  <si>
    <t>LO10.257_10.07.2001</t>
  </si>
  <si>
    <t>LO9.008_21.03.1995</t>
  </si>
  <si>
    <t>LO7.275_10.12.1984</t>
  </si>
  <si>
    <t>LO6.979_16.03.1982</t>
  </si>
  <si>
    <t>LO13.183_04.11.2015</t>
  </si>
  <si>
    <t>LO100_08.10.1935</t>
  </si>
  <si>
    <t>LO8.625_12.02.1993</t>
  </si>
  <si>
    <t>LO9.790_23.03.1999</t>
  </si>
  <si>
    <t>LO10.233_05.06.2001</t>
  </si>
  <si>
    <t>LO20_10.02.1947</t>
  </si>
  <si>
    <t>LO7.181_20.12.1983</t>
  </si>
  <si>
    <t>LO10.839_05.02.2004</t>
  </si>
  <si>
    <t>LO6.099_12.09.1974</t>
  </si>
  <si>
    <t>LO6.971_14.12.1981</t>
  </si>
  <si>
    <t>EC03_17.03.1993</t>
  </si>
  <si>
    <t>LO6.854_17.11.1980</t>
  </si>
  <si>
    <t>EC70_29.03.2012</t>
  </si>
  <si>
    <t>E10.826_22.12.2003</t>
  </si>
  <si>
    <t>LO8.950_13.12.1994</t>
  </si>
  <si>
    <t>LO12.440_07.07.2011</t>
  </si>
  <si>
    <t>LO11.690_09.06.2008</t>
  </si>
  <si>
    <t>C556_25.06.1850</t>
  </si>
  <si>
    <t>LO6.779_12.05.1980</t>
  </si>
  <si>
    <t>LO12.514_28.10.2011</t>
  </si>
  <si>
    <t>LO80_15.07.1935</t>
  </si>
  <si>
    <t>LO6.752_17.12.1979</t>
  </si>
  <si>
    <t>LO6.830_22.09.1980</t>
  </si>
  <si>
    <t>LO6.700_23.10.1979</t>
  </si>
  <si>
    <t>LO1.988_25.09.1953</t>
  </si>
  <si>
    <t>LO7.003_24.06.1982</t>
  </si>
  <si>
    <t>LO10.404_09.01.2002</t>
  </si>
  <si>
    <t>LO4.860_26.11.1965</t>
  </si>
  <si>
    <t>LC98_03.12.1999</t>
  </si>
  <si>
    <t>LO30_22.02.1935</t>
  </si>
  <si>
    <t>LO10.684_30.05.2003</t>
  </si>
  <si>
    <t>LO1.932_06.08.1953</t>
  </si>
  <si>
    <t>EC28_25.05.2000</t>
  </si>
  <si>
    <t>LO1.935_07.08.1953</t>
  </si>
  <si>
    <t>LC80_12.1.1994</t>
  </si>
  <si>
    <t>LO6.886_10.12.1980</t>
  </si>
  <si>
    <t>C2.848_7.12.1940</t>
  </si>
  <si>
    <t>LO14-A_16.10.1891</t>
  </si>
  <si>
    <t>EC97_04.10.2017</t>
  </si>
  <si>
    <t>LO11.496_ 22.06.2007</t>
  </si>
  <si>
    <t>LO6.904_30.04.1981</t>
  </si>
  <si>
    <t>LO6.868_03.12.1980</t>
  </si>
  <si>
    <t>EC40_29.05.2003</t>
  </si>
  <si>
    <t>EC47_05.07.2005</t>
  </si>
  <si>
    <t>LO9.854_27.10.1999</t>
  </si>
  <si>
    <t>LO12.715_17.09.2012</t>
  </si>
  <si>
    <t>LO9.649_27.05.1998</t>
  </si>
  <si>
    <t>LO8.935_18.11.1994</t>
  </si>
  <si>
    <t>LO7.182_27.03.1984</t>
  </si>
  <si>
    <t>LO9_12.09.1891</t>
  </si>
  <si>
    <t>LO31_23.02.1935</t>
  </si>
  <si>
    <t>LO4.749_12.08.1965</t>
  </si>
  <si>
    <t>LO6.767_20.12.1979</t>
  </si>
  <si>
    <t>LO7.012_08.07.1982</t>
  </si>
  <si>
    <t>LO6.763_18.12.1979</t>
  </si>
  <si>
    <t>LO7.132_26.10.1983</t>
  </si>
  <si>
    <t>LO9.784_29.01.1999</t>
  </si>
  <si>
    <t>LO7.300_27.03.1985</t>
  </si>
  <si>
    <t>LO9.491_09.09.1997</t>
  </si>
  <si>
    <t>LO12.810_15.05.2013</t>
  </si>
  <si>
    <t>LO1.946_18.08.1953</t>
  </si>
  <si>
    <t>LO13.000_18.06.2014</t>
  </si>
  <si>
    <t>LO6.950_04.11.1981</t>
  </si>
  <si>
    <t>LO11.240_23.12.2005</t>
  </si>
  <si>
    <t>LO1.999_01.01.1953</t>
  </si>
  <si>
    <t>LO7.077_21.11.1982</t>
  </si>
  <si>
    <t>LO11.101_09.02.2005</t>
  </si>
  <si>
    <t>LO9.605_12.02.1998</t>
  </si>
  <si>
    <t>LO11.442_05.01.2007</t>
  </si>
  <si>
    <t>LO11.945_04.06.2009</t>
  </si>
  <si>
    <t>LO9.063_14.06.1995</t>
  </si>
  <si>
    <t>LO7.028_13.09.1982</t>
  </si>
  <si>
    <t>LO10.558_13.11.2002</t>
  </si>
  <si>
    <t>LO6.899_08.04.1981</t>
  </si>
  <si>
    <t>LO10.216_06.04.2001</t>
  </si>
  <si>
    <t>LO7.019_31.08.1982</t>
  </si>
  <si>
    <t>LO7.150_01.12.1983</t>
  </si>
  <si>
    <t>LO7.226_15.10.1984</t>
  </si>
  <si>
    <t>LO2.019_12.10.1953</t>
  </si>
  <si>
    <t>LO5.889_08.06.1973</t>
  </si>
  <si>
    <t>LO6.858_24.11.1980</t>
  </si>
  <si>
    <t>LO10.358_27.12.2001</t>
  </si>
  <si>
    <t>LO8.880_27.05.1994</t>
  </si>
  <si>
    <t>LO10.483_03.07.2002</t>
  </si>
  <si>
    <t>LO62_05.06.1935</t>
  </si>
  <si>
    <t>LC135_04.06.2010</t>
  </si>
  <si>
    <t>C227_28.02.1967</t>
  </si>
  <si>
    <t>LO7.960_21.12.1989</t>
  </si>
  <si>
    <t>LO15_07.02.1947</t>
  </si>
  <si>
    <t>LO7.050_01.12.1982</t>
  </si>
  <si>
    <t>LO12.736_30.11.2012</t>
  </si>
  <si>
    <t>EC80_04.06.2014</t>
  </si>
  <si>
    <t>LO7.273_10.12.1984</t>
  </si>
  <si>
    <t>LO7.178_19.12.1983</t>
  </si>
  <si>
    <t>LO7.080_21.12.1982</t>
  </si>
  <si>
    <t>LO11.051_29.12.2004</t>
  </si>
  <si>
    <t>LO6.883_09.12.1980</t>
  </si>
  <si>
    <t>LO7.187_26.04.1984</t>
  </si>
  <si>
    <t>LO7.115_29.08.1983</t>
  </si>
  <si>
    <t>LO9.139_30.11.1995</t>
  </si>
  <si>
    <t>LO111_04.11.1935</t>
  </si>
  <si>
    <t>LO7.204_05.07.1984</t>
  </si>
  <si>
    <t>LO26_14.02.1935</t>
  </si>
  <si>
    <t>LO10.272_09.01.2001</t>
  </si>
  <si>
    <t>LO6.963_07.12.1981</t>
  </si>
  <si>
    <t>LO9.720_30.11.1998</t>
  </si>
  <si>
    <t>LO11.638_28.12.2007</t>
  </si>
  <si>
    <t>EC59_11.11.2009</t>
  </si>
  <si>
    <t>LO12.812_16.05.2013</t>
  </si>
  <si>
    <t>LO6.777_12.05.1980</t>
  </si>
  <si>
    <t>LO7.140_23.11.1983</t>
  </si>
  <si>
    <t>LO10.150_21.12.2000</t>
  </si>
  <si>
    <t>E10.741_01.10.2003</t>
  </si>
  <si>
    <t>LO8.437_30.06.1992</t>
  </si>
  <si>
    <t>LO1.986_25.09.1953</t>
  </si>
  <si>
    <t>LO9.492_10.09.1997</t>
  </si>
  <si>
    <t>LO6.877_09.12.1980</t>
  </si>
  <si>
    <t>LC95_26.02.1998</t>
  </si>
  <si>
    <t>LO1.949_19.08.1953</t>
  </si>
  <si>
    <t>LO12.403_04.05.2011</t>
  </si>
  <si>
    <t>LO12.188_11.01.2010</t>
  </si>
  <si>
    <t>LO7.280_11.12.1984</t>
  </si>
  <si>
    <t>LO11.033_21.12.2004</t>
  </si>
  <si>
    <t>LO1.990_25.09.1953</t>
  </si>
  <si>
    <t>LO6.940_09.09.1981</t>
  </si>
  <si>
    <t>LO7.112_05.07.1983</t>
  </si>
  <si>
    <t>LO9.732_11.12.1998</t>
  </si>
  <si>
    <t>LO7.191_04.06.1984</t>
  </si>
  <si>
    <t>LO9.478_06.08.1997</t>
  </si>
  <si>
    <t>LO1.960_26.08.1953</t>
  </si>
  <si>
    <t>LO6.839_30.10.1980</t>
  </si>
  <si>
    <t>LO11.368_09.11.2006</t>
  </si>
  <si>
    <t>LO12.844_19.07.2013</t>
  </si>
  <si>
    <t>C8.078_11.09.1990</t>
  </si>
  <si>
    <t>LO6.670_04.07.1979</t>
  </si>
  <si>
    <t>LC26_11.09.1975</t>
  </si>
  <si>
    <t>LO10.666_08.05.2003</t>
  </si>
  <si>
    <t>LO21_06.02.1935</t>
  </si>
  <si>
    <t>LO6.975_14.12.1981</t>
  </si>
  <si>
    <t>LO7.185_16.04.1984</t>
  </si>
  <si>
    <t>LO7.075_21.11.1982</t>
  </si>
  <si>
    <t>LO11.718_20.06.2008</t>
  </si>
  <si>
    <t>LO8.541_23.12.1992</t>
  </si>
  <si>
    <t>LO13.019_31.07.2014</t>
  </si>
  <si>
    <t>LO8.432_11.06.1992</t>
  </si>
  <si>
    <t>LO9.636_15.05.1998</t>
  </si>
  <si>
    <t>EC103_12.11.2019</t>
  </si>
  <si>
    <t>LO6.688_17.09.1979</t>
  </si>
  <si>
    <t>LO6.769_19.03.1980</t>
  </si>
  <si>
    <t>LO10.710_05.08.2003</t>
  </si>
  <si>
    <t>LO7.202_26.06.1984</t>
  </si>
  <si>
    <t>LO7.219_19.09.1984</t>
  </si>
  <si>
    <t>LO4.717_29.06.1965</t>
  </si>
  <si>
    <t>LO6.683_28.08.1979</t>
  </si>
  <si>
    <t>E13.146_06.07.2015</t>
  </si>
  <si>
    <t>LO3.780-D_12.07.1960</t>
  </si>
  <si>
    <t>LO11.892_29.12.2008</t>
  </si>
  <si>
    <t>LO9.528_10.12.1997</t>
  </si>
  <si>
    <t>LO1.943_14.08.1953</t>
  </si>
  <si>
    <t>LO4.357_16.07.1964</t>
  </si>
  <si>
    <t>LO6.766_19.12.1979</t>
  </si>
  <si>
    <t>LO6.650_23.05.1979</t>
  </si>
  <si>
    <t>EC58_23.09.2009</t>
  </si>
  <si>
    <t>LO39_08.04.1935</t>
  </si>
  <si>
    <t>LO7.172_14.12.1983</t>
  </si>
  <si>
    <t>C10.406_10.01.2002</t>
  </si>
  <si>
    <t>LO28_15.02.1947</t>
  </si>
  <si>
    <t>LO6.681_16.08.1979</t>
  </si>
  <si>
    <t>LO37_30.03.1935</t>
  </si>
  <si>
    <t>EC9_09.11.1995</t>
  </si>
  <si>
    <t>LO7.279_10.12.1984</t>
  </si>
  <si>
    <t>LO6.776_30.04.1980</t>
  </si>
  <si>
    <t>LO7.094_25.04.1983</t>
  </si>
  <si>
    <t>LO7.290_19.12.1984</t>
  </si>
  <si>
    <t>LO7.081_21.11.1982</t>
  </si>
  <si>
    <t>LO11.000_15.12.2004</t>
  </si>
  <si>
    <t>LO10.537_27.08.2002</t>
  </si>
  <si>
    <t>LO8.660_28.05.1993</t>
  </si>
  <si>
    <t>LO7.066_07.12.1982</t>
  </si>
  <si>
    <t>LO6.770_25.03.1980</t>
  </si>
  <si>
    <t>LO9.069_29.06.1995</t>
  </si>
  <si>
    <t>LC08_03.12.1970</t>
  </si>
  <si>
    <t>LO8.861_25.03.1994</t>
  </si>
  <si>
    <t>EC66_13.07.2010</t>
  </si>
  <si>
    <t>LO4.870_01.12.1965</t>
  </si>
  <si>
    <t>LC139_10.11.2011</t>
  </si>
  <si>
    <t>LO7.164_14.12.1983</t>
  </si>
  <si>
    <t>LO6.667_03.07.1979</t>
  </si>
  <si>
    <t>LO8.134_27.12.1990</t>
  </si>
  <si>
    <t>LO2.013_12.10.1953</t>
  </si>
  <si>
    <t>EC88_07.05.2015</t>
  </si>
  <si>
    <t>LO6.984.13.04.1982</t>
  </si>
  <si>
    <t>LO13.135_17.06.2015</t>
  </si>
  <si>
    <t>LO12.470_31.08.2011</t>
  </si>
  <si>
    <t>LO6.875_09.12.1980</t>
  </si>
  <si>
    <t>LO8.878_11.05.1994</t>
  </si>
  <si>
    <t>LO1.072_17.03.1950</t>
  </si>
  <si>
    <t>LO10.438_26.04.2002</t>
  </si>
  <si>
    <t>LO2.786_21.05.1956</t>
  </si>
  <si>
    <t>LO7.071_20.12.1982</t>
  </si>
  <si>
    <t>LO7.282_11.12.1984</t>
  </si>
  <si>
    <t>EC29_13.09.2000</t>
  </si>
  <si>
    <t>LO7.110_05.07.1983</t>
  </si>
  <si>
    <t>LO6.784_20.05.1980</t>
  </si>
  <si>
    <t>LO11.417_19.12.2006</t>
  </si>
  <si>
    <t>EC19_04.06.1998</t>
  </si>
  <si>
    <t>EC61_11.11.2009</t>
  </si>
  <si>
    <t>LO12.546_14.12.2011</t>
  </si>
  <si>
    <t>LO8.441_13.07.1992</t>
  </si>
  <si>
    <t>LO7.235_29.10.1984</t>
  </si>
  <si>
    <t>LO5_14.12.1946</t>
  </si>
  <si>
    <t>LO6.721_12.11.1979</t>
  </si>
  <si>
    <t>LO1.079_10.04.1950</t>
  </si>
  <si>
    <t>LO1.938_10.08.1953</t>
  </si>
  <si>
    <t>LO6.907_21.05.1981</t>
  </si>
  <si>
    <t>LO6.881_09.12.1980</t>
  </si>
  <si>
    <t>LO1.940_10.08.1953</t>
  </si>
  <si>
    <t>EC6_15.08.1995</t>
  </si>
  <si>
    <t>E8.069_13.07.1990</t>
  </si>
  <si>
    <t>LO6.686_11.09.1979</t>
  </si>
  <si>
    <t>LO7.082_21.12.1982</t>
  </si>
  <si>
    <t>LO9.028_12.04.1995</t>
  </si>
  <si>
    <t>LC104_10.01.2001</t>
  </si>
  <si>
    <t>LO26_30.12.1891</t>
  </si>
  <si>
    <t>LO1.955_24.08.1953</t>
  </si>
  <si>
    <t>LO1.958_26.08.1953</t>
  </si>
  <si>
    <t>LO3_02.12.1946</t>
  </si>
  <si>
    <t>LO7.206_05.07.1984</t>
  </si>
  <si>
    <t>LO8.460_17.09.1992</t>
  </si>
  <si>
    <t>LC16_30.10.1973</t>
  </si>
  <si>
    <t>LO1.330_27.01.1951</t>
  </si>
  <si>
    <t>LO7.117_29.08.1983</t>
  </si>
  <si>
    <t>LO7.437_20.12.1985</t>
  </si>
  <si>
    <t>advpl</t>
  </si>
  <si>
    <t>discmrkr</t>
  </si>
  <si>
    <t>cjcncl</t>
  </si>
  <si>
    <t>mdter</t>
  </si>
  <si>
    <t>prn3plusubj</t>
  </si>
  <si>
    <t>prn3sngsubj</t>
  </si>
  <si>
    <t>qsyn</t>
  </si>
  <si>
    <t>qsttag</t>
  </si>
  <si>
    <t>contrac</t>
  </si>
  <si>
    <t>ttr</t>
  </si>
  <si>
    <t>MS CBVR</t>
  </si>
  <si>
    <t>SD CBVR</t>
  </si>
  <si>
    <t>Z-escore</t>
  </si>
  <si>
    <t>Escore de dimensão</t>
  </si>
  <si>
    <t>MÉDIA DE DIMENSÃO</t>
  </si>
  <si>
    <t>Registro</t>
  </si>
  <si>
    <t>Média</t>
  </si>
  <si>
    <t>LEX-BR-IUS</t>
  </si>
  <si>
    <r>
      <rPr>
        <sz val="7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Business letters</t>
    </r>
  </si>
  <si>
    <t>Academic articles</t>
  </si>
  <si>
    <t>Agreements</t>
  </si>
  <si>
    <t>Blogs</t>
  </si>
  <si>
    <t>Business conference calls</t>
  </si>
  <si>
    <t>Campaign plans</t>
  </si>
  <si>
    <t>Church liturgy</t>
  </si>
  <si>
    <t>Comics</t>
  </si>
  <si>
    <t>Congressional debates</t>
  </si>
  <si>
    <t>Conversation</t>
  </si>
  <si>
    <t>Editorials</t>
  </si>
  <si>
    <t>Emails – Personal</t>
  </si>
  <si>
    <t>Encyclopedia entries</t>
  </si>
  <si>
    <t xml:space="preserve">Essays </t>
  </si>
  <si>
    <t>Facebook</t>
  </si>
  <si>
    <t>Game instructions</t>
  </si>
  <si>
    <t>General fiction</t>
  </si>
  <si>
    <t>Government bids</t>
  </si>
  <si>
    <t>Horoscope</t>
  </si>
  <si>
    <t>Interviews – sociolinguistic</t>
  </si>
  <si>
    <t>Interviews tv</t>
  </si>
  <si>
    <t>Interviews-press</t>
  </si>
  <si>
    <t>Jokes</t>
  </si>
  <si>
    <t>Legislation</t>
  </si>
  <si>
    <t>Magazine celebrity</t>
  </si>
  <si>
    <t>Magazine news</t>
  </si>
  <si>
    <t xml:space="preserve">Medicine/drug labels </t>
  </si>
  <si>
    <t>Minutes</t>
  </si>
  <si>
    <t>Newspaper reportage</t>
  </si>
  <si>
    <t>Non-fiction books</t>
  </si>
  <si>
    <t>Political speeches</t>
  </si>
  <si>
    <t xml:space="preserve">Prep. school texts </t>
  </si>
  <si>
    <t>Product labels</t>
  </si>
  <si>
    <t>Radio broadcasts</t>
  </si>
  <si>
    <t>Recipes</t>
  </si>
  <si>
    <t>Short stories</t>
  </si>
  <si>
    <t>Soap operas</t>
  </si>
  <si>
    <t>Songs</t>
  </si>
  <si>
    <t xml:space="preserve">Textbook dialogs </t>
  </si>
  <si>
    <t>Textbook texts</t>
  </si>
  <si>
    <t>Textbooks</t>
  </si>
  <si>
    <t>Theses</t>
  </si>
  <si>
    <t>TV news</t>
  </si>
  <si>
    <t>Twitter</t>
  </si>
  <si>
    <t>Websites</t>
  </si>
  <si>
    <t>Written exams</t>
  </si>
  <si>
    <t>Youth fiction</t>
  </si>
  <si>
    <t>Users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</si>
</sst>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0" xfId="0" applyFill="1"/>
    <xf numFmtId="0" fontId="1" fillId="0" borderId="3" xfId="0" applyFont="1" applyBorder="1"/>
    <xf numFmtId="0" fontId="0" fillId="3" borderId="1" xfId="0" applyFill="1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0" borderId="4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6"/>
  <sheetViews>
    <sheetView zoomScaleNormal="100" workbookViewId="0"/>
  </sheetViews>
  <sheetFormatPr defaultRowHeight="15.6" x14ac:dyDescent="0.3"/>
  <cols>
    <col min="1" max="1" width="19.5" bestFit="1" customWidth="1"/>
    <col min="2" max="7" width="11.8984375" bestFit="1" customWidth="1"/>
    <col min="8" max="8" width="4.69921875" bestFit="1" customWidth="1"/>
    <col min="9" max="9" width="6.09765625" bestFit="1" customWidth="1"/>
    <col min="10" max="10" width="7.09765625" bestFit="1" customWidth="1"/>
    <col min="11" max="11" width="11.8984375" bestFit="1" customWidth="1"/>
  </cols>
  <sheetData>
    <row r="1" spans="1:11" s="1" customFormat="1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  <c r="I1" s="2" t="s">
        <v>763</v>
      </c>
      <c r="J1" s="2" t="s">
        <v>764</v>
      </c>
      <c r="K1" s="2" t="s">
        <v>765</v>
      </c>
    </row>
    <row r="2" spans="1:11" x14ac:dyDescent="0.3">
      <c r="A2" s="3" t="s">
        <v>1</v>
      </c>
      <c r="B2" s="3">
        <v>12.048192771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5.1807228916000003</v>
      </c>
    </row>
    <row r="3" spans="1:11" x14ac:dyDescent="0.3">
      <c r="A3" s="3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2.9545454544999998</v>
      </c>
    </row>
    <row r="4" spans="1:11" x14ac:dyDescent="0.3">
      <c r="A4" s="3" t="s">
        <v>3</v>
      </c>
      <c r="B4" s="3">
        <v>1.0559885099999999E-2</v>
      </c>
      <c r="C4" s="3">
        <v>0.68639253200000006</v>
      </c>
      <c r="D4" s="3">
        <v>3.1679655299999998E-2</v>
      </c>
      <c r="E4" s="3">
        <v>0.3379163235</v>
      </c>
      <c r="F4" s="3">
        <v>5.2799425499999997E-2</v>
      </c>
      <c r="G4" s="3">
        <v>0.2428773575</v>
      </c>
      <c r="H4" s="3">
        <v>0</v>
      </c>
      <c r="I4" s="3">
        <v>0</v>
      </c>
      <c r="J4" s="3">
        <v>0</v>
      </c>
      <c r="K4" s="3">
        <v>4.8575470999999999E-3</v>
      </c>
    </row>
    <row r="5" spans="1:11" x14ac:dyDescent="0.3">
      <c r="A5" s="3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2.6223776224000002</v>
      </c>
    </row>
    <row r="6" spans="1:11" x14ac:dyDescent="0.3">
      <c r="A6" s="3" t="s">
        <v>5</v>
      </c>
      <c r="B6" s="3">
        <v>0</v>
      </c>
      <c r="C6" s="3">
        <v>0.29308323559999999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0.1222157093</v>
      </c>
    </row>
    <row r="7" spans="1:11" x14ac:dyDescent="0.3">
      <c r="A7" s="3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1.7234848485000001</v>
      </c>
    </row>
    <row r="8" spans="1:11" x14ac:dyDescent="0.3">
      <c r="A8" s="3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0.6890459364</v>
      </c>
    </row>
    <row r="9" spans="1:11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5.5405405405000003</v>
      </c>
    </row>
    <row r="10" spans="1:11" x14ac:dyDescent="0.3">
      <c r="A10" s="3" t="s">
        <v>9</v>
      </c>
      <c r="B10" s="3">
        <v>0</v>
      </c>
      <c r="C10" s="3">
        <v>0.39471087430000001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7.9928951999999998E-2</v>
      </c>
    </row>
    <row r="11" spans="1:11" x14ac:dyDescent="0.3">
      <c r="A11" s="3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2.3988439306</v>
      </c>
    </row>
    <row r="12" spans="1:11" x14ac:dyDescent="0.3">
      <c r="A12" s="3" t="s">
        <v>11</v>
      </c>
      <c r="B12" s="3">
        <v>10.416666666999999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4.7395833332999997</v>
      </c>
    </row>
    <row r="13" spans="1:11" x14ac:dyDescent="0.3">
      <c r="A13" s="3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0.57629255989999995</v>
      </c>
    </row>
    <row r="14" spans="1:11" x14ac:dyDescent="0.3">
      <c r="A14" s="3" t="s">
        <v>13</v>
      </c>
      <c r="B14" s="3">
        <v>0</v>
      </c>
      <c r="C14" s="3">
        <v>9.76944119E-2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3.8784681500000001E-2</v>
      </c>
    </row>
    <row r="15" spans="1:11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8.24</v>
      </c>
    </row>
    <row r="16" spans="1:11" x14ac:dyDescent="0.3">
      <c r="A16" s="3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2.8092105262999998</v>
      </c>
    </row>
    <row r="17" spans="1:11" x14ac:dyDescent="0.3">
      <c r="A17" s="3" t="s">
        <v>16</v>
      </c>
      <c r="B17" s="3">
        <v>0</v>
      </c>
      <c r="C17" s="3">
        <v>0.1237623762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5.25990099E-2</v>
      </c>
    </row>
    <row r="18" spans="1:11" x14ac:dyDescent="0.3">
      <c r="A18" s="3" t="s">
        <v>17</v>
      </c>
      <c r="B18" s="3">
        <v>0</v>
      </c>
      <c r="C18" s="3">
        <v>0.91743119269999995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0.40550458719999999</v>
      </c>
    </row>
    <row r="19" spans="1:11" x14ac:dyDescent="0.3">
      <c r="A19" s="3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0.71672354949999995</v>
      </c>
    </row>
    <row r="20" spans="1:11" x14ac:dyDescent="0.3">
      <c r="A20" s="3" t="s">
        <v>19</v>
      </c>
      <c r="B20" s="3">
        <v>0</v>
      </c>
      <c r="C20" s="3">
        <v>1.2566760916999999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0.1225259189</v>
      </c>
    </row>
    <row r="21" spans="1:11" x14ac:dyDescent="0.3">
      <c r="A21" s="3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4.1904761905000001</v>
      </c>
    </row>
    <row r="22" spans="1:11" x14ac:dyDescent="0.3">
      <c r="A22" s="3" t="s">
        <v>21</v>
      </c>
      <c r="B22" s="3">
        <v>0</v>
      </c>
      <c r="C22" s="3">
        <v>0.44427519679999999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2.5514089899999998E-2</v>
      </c>
    </row>
    <row r="23" spans="1:11" x14ac:dyDescent="0.3">
      <c r="A23" s="3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1.5591836735</v>
      </c>
    </row>
    <row r="24" spans="1:11" x14ac:dyDescent="0.3">
      <c r="A24" s="3" t="s">
        <v>23</v>
      </c>
      <c r="B24" s="3">
        <v>9.1086087699999999E-2</v>
      </c>
      <c r="C24" s="3">
        <v>0.83685343109999999</v>
      </c>
      <c r="D24" s="3">
        <v>3.9850163399999999E-2</v>
      </c>
      <c r="E24" s="3">
        <v>0.43265891680000002</v>
      </c>
      <c r="F24" s="3">
        <v>1.7078641499999998E-2</v>
      </c>
      <c r="G24" s="3">
        <v>0.13662913160000001</v>
      </c>
      <c r="H24" s="3">
        <v>0</v>
      </c>
      <c r="I24" s="3">
        <v>0</v>
      </c>
      <c r="J24" s="3">
        <v>0</v>
      </c>
      <c r="K24" s="3">
        <v>2.6016464000000001E-3</v>
      </c>
    </row>
    <row r="25" spans="1:11" x14ac:dyDescent="0.3">
      <c r="A25" s="3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0.51084010840000005</v>
      </c>
    </row>
    <row r="26" spans="1:11" x14ac:dyDescent="0.3">
      <c r="A26" s="3" t="s">
        <v>25</v>
      </c>
      <c r="B26" s="3">
        <v>0</v>
      </c>
      <c r="C26" s="3">
        <v>0</v>
      </c>
      <c r="D26" s="3">
        <v>0</v>
      </c>
      <c r="E26" s="3">
        <v>6.4102564102999997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1.2564102563999999</v>
      </c>
    </row>
    <row r="27" spans="1:11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6.1594202898999999</v>
      </c>
    </row>
    <row r="28" spans="1:11" x14ac:dyDescent="0.3">
      <c r="A28" s="3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0.76492537309999997</v>
      </c>
    </row>
    <row r="29" spans="1:11" x14ac:dyDescent="0.3">
      <c r="A29" s="3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1.375</v>
      </c>
    </row>
    <row r="30" spans="1:11" x14ac:dyDescent="0.3">
      <c r="A30" s="3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2.0319148936000002</v>
      </c>
    </row>
    <row r="31" spans="1:11" x14ac:dyDescent="0.3">
      <c r="A31" s="3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0.18963439130000001</v>
      </c>
    </row>
    <row r="32" spans="1:11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9.4888888889</v>
      </c>
    </row>
    <row r="33" spans="1:11" x14ac:dyDescent="0.3">
      <c r="A33" s="3" t="s">
        <v>32</v>
      </c>
      <c r="B33" s="3">
        <v>0</v>
      </c>
      <c r="C33" s="3">
        <v>0.12866700980000001</v>
      </c>
      <c r="D33" s="3">
        <v>0</v>
      </c>
      <c r="E33" s="3">
        <v>0.25733401960000002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5.7900154400000001E-2</v>
      </c>
    </row>
    <row r="34" spans="1:11" x14ac:dyDescent="0.3">
      <c r="A34" s="3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1.1338582677</v>
      </c>
    </row>
    <row r="35" spans="1:11" x14ac:dyDescent="0.3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2.9860139860000001</v>
      </c>
    </row>
    <row r="36" spans="1:11" x14ac:dyDescent="0.3">
      <c r="A36" s="3" t="s">
        <v>35</v>
      </c>
      <c r="B36" s="3">
        <v>0.27078256160000003</v>
      </c>
      <c r="C36" s="3">
        <v>0.27078256160000003</v>
      </c>
      <c r="D36" s="3">
        <v>0</v>
      </c>
      <c r="E36" s="3">
        <v>0.54156512320000005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0.1129163282</v>
      </c>
    </row>
    <row r="37" spans="1:11" x14ac:dyDescent="0.3">
      <c r="A37" s="3" t="s">
        <v>36</v>
      </c>
      <c r="B37" s="3">
        <v>0</v>
      </c>
      <c r="C37" s="3">
        <v>0</v>
      </c>
      <c r="D37" s="3">
        <v>0</v>
      </c>
      <c r="E37" s="3">
        <v>4.0567951318000004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0.85598377280000004</v>
      </c>
    </row>
    <row r="38" spans="1:11" x14ac:dyDescent="0.3">
      <c r="A38" s="3" t="s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0.94161958570000004</v>
      </c>
      <c r="H38" s="3">
        <v>0</v>
      </c>
      <c r="I38" s="3">
        <v>0</v>
      </c>
      <c r="J38" s="3">
        <v>0</v>
      </c>
      <c r="K38" s="3">
        <v>0.40960451980000001</v>
      </c>
    </row>
    <row r="39" spans="1:11" x14ac:dyDescent="0.3">
      <c r="A39" s="3" t="s">
        <v>38</v>
      </c>
      <c r="B39" s="3">
        <v>0.17235436060000001</v>
      </c>
      <c r="C39" s="3">
        <v>0.51706308170000004</v>
      </c>
      <c r="D39" s="3">
        <v>0</v>
      </c>
      <c r="E39" s="3">
        <v>0.68941744230000002</v>
      </c>
      <c r="F39" s="3">
        <v>0</v>
      </c>
      <c r="G39" s="3">
        <v>0.17235436060000001</v>
      </c>
      <c r="H39" s="3">
        <v>0</v>
      </c>
      <c r="I39" s="3">
        <v>0</v>
      </c>
      <c r="J39" s="3">
        <v>0</v>
      </c>
      <c r="K39" s="3">
        <v>7.5318855599999998E-2</v>
      </c>
    </row>
    <row r="40" spans="1:11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4.9647058823999997</v>
      </c>
    </row>
    <row r="41" spans="1:11" x14ac:dyDescent="0.3">
      <c r="A41" s="3" t="s">
        <v>40</v>
      </c>
      <c r="B41" s="3">
        <v>0.754147813</v>
      </c>
      <c r="C41" s="3">
        <v>0.754147813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0.31825037709999998</v>
      </c>
    </row>
    <row r="42" spans="1:11" x14ac:dyDescent="0.3">
      <c r="A42" s="3" t="s">
        <v>41</v>
      </c>
      <c r="B42" s="3">
        <v>1.3386880857000001</v>
      </c>
      <c r="C42" s="3">
        <v>0</v>
      </c>
      <c r="D42" s="3">
        <v>0</v>
      </c>
      <c r="E42" s="3">
        <v>0</v>
      </c>
      <c r="F42" s="3">
        <v>0</v>
      </c>
      <c r="G42" s="3">
        <v>1.3386880857000001</v>
      </c>
      <c r="H42" s="3">
        <v>0</v>
      </c>
      <c r="I42" s="3">
        <v>0</v>
      </c>
      <c r="J42" s="3">
        <v>0</v>
      </c>
      <c r="K42" s="3">
        <v>0.5850066934</v>
      </c>
    </row>
    <row r="43" spans="1:11" x14ac:dyDescent="0.3">
      <c r="A43" s="3" t="s">
        <v>42</v>
      </c>
      <c r="B43" s="3">
        <v>1.4464802314</v>
      </c>
      <c r="C43" s="3">
        <v>1.4464802314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0.22034715530000001</v>
      </c>
    </row>
    <row r="44" spans="1:11" x14ac:dyDescent="0.3">
      <c r="A44" s="3" t="s">
        <v>43</v>
      </c>
      <c r="B44" s="3">
        <v>1.8796992481000001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0.78007518799999997</v>
      </c>
    </row>
    <row r="45" spans="1:11" x14ac:dyDescent="0.3">
      <c r="A45" s="3" t="s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1.0244648318</v>
      </c>
    </row>
    <row r="46" spans="1:11" x14ac:dyDescent="0.3">
      <c r="A46" s="3" t="s">
        <v>45</v>
      </c>
      <c r="B46" s="3">
        <v>0</v>
      </c>
      <c r="C46" s="3">
        <v>6.7114093959999996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2.8523489933000001</v>
      </c>
    </row>
    <row r="47" spans="1:11" x14ac:dyDescent="0.3">
      <c r="A47" s="3" t="s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0.63380281689999995</v>
      </c>
    </row>
    <row r="48" spans="1:11" x14ac:dyDescent="0.3">
      <c r="A48" s="3" t="s">
        <v>47</v>
      </c>
      <c r="B48" s="3">
        <v>0</v>
      </c>
      <c r="C48" s="3">
        <v>0.52029136320000002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0.15192507799999999</v>
      </c>
    </row>
    <row r="49" spans="1:11" x14ac:dyDescent="0.3">
      <c r="A49" s="3" t="s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1.8244897958999999</v>
      </c>
    </row>
    <row r="50" spans="1:11" x14ac:dyDescent="0.3">
      <c r="A50" s="3" t="s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0.31818181820000002</v>
      </c>
    </row>
    <row r="51" spans="1:11" x14ac:dyDescent="0.3">
      <c r="A51" s="3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4.34375</v>
      </c>
    </row>
    <row r="52" spans="1:11" x14ac:dyDescent="0.3">
      <c r="A52" s="3" t="s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0.95205479449999997</v>
      </c>
    </row>
    <row r="53" spans="1:11" x14ac:dyDescent="0.3">
      <c r="A53" s="3" t="s">
        <v>52</v>
      </c>
      <c r="B53" s="3">
        <v>0</v>
      </c>
      <c r="C53" s="3">
        <v>1.5873015873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0.65079365079999996</v>
      </c>
    </row>
    <row r="54" spans="1:11" x14ac:dyDescent="0.3">
      <c r="A54" s="3" t="s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3.3629032257999998</v>
      </c>
    </row>
    <row r="55" spans="1:11" x14ac:dyDescent="0.3">
      <c r="A55" s="3" t="s">
        <v>54</v>
      </c>
      <c r="B55" s="3">
        <v>0</v>
      </c>
      <c r="C55" s="3">
        <v>0.3428532245</v>
      </c>
      <c r="D55" s="3">
        <v>3.42853225E-2</v>
      </c>
      <c r="E55" s="3">
        <v>0.20571193469999999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1.4125552899999999E-2</v>
      </c>
    </row>
    <row r="56" spans="1:11" x14ac:dyDescent="0.3">
      <c r="A56" s="3" t="s">
        <v>55</v>
      </c>
      <c r="B56" s="3">
        <v>0.96946194860000001</v>
      </c>
      <c r="C56" s="3">
        <v>3.3931168201999999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0.21570528359999999</v>
      </c>
    </row>
    <row r="57" spans="1:11" x14ac:dyDescent="0.3">
      <c r="A57" s="3" t="s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0.58577405859999998</v>
      </c>
    </row>
    <row r="58" spans="1:11" x14ac:dyDescent="0.3">
      <c r="A58" s="3" t="s">
        <v>57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1.9482758621</v>
      </c>
    </row>
    <row r="59" spans="1:11" x14ac:dyDescent="0.3">
      <c r="A59" s="3" t="s">
        <v>58</v>
      </c>
      <c r="B59" s="3">
        <v>0</v>
      </c>
      <c r="C59" s="3">
        <v>0.54734537490000001</v>
      </c>
      <c r="D59" s="3">
        <v>0</v>
      </c>
      <c r="E59" s="3">
        <v>0.54734537490000001</v>
      </c>
      <c r="F59" s="3">
        <v>0</v>
      </c>
      <c r="G59" s="3">
        <v>0.54734537490000001</v>
      </c>
      <c r="H59" s="3">
        <v>0</v>
      </c>
      <c r="I59" s="3">
        <v>0</v>
      </c>
      <c r="J59" s="3">
        <v>0</v>
      </c>
      <c r="K59" s="3">
        <v>0.12643678159999999</v>
      </c>
    </row>
    <row r="60" spans="1:11" x14ac:dyDescent="0.3">
      <c r="A60" s="3" t="s">
        <v>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1.1530054645000001</v>
      </c>
    </row>
    <row r="61" spans="1:11" x14ac:dyDescent="0.3">
      <c r="A61" s="3" t="s">
        <v>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2.5730994152000002</v>
      </c>
    </row>
    <row r="62" spans="1:11" x14ac:dyDescent="0.3">
      <c r="A62" s="3" t="s">
        <v>61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0.27722772280000002</v>
      </c>
    </row>
    <row r="63" spans="1:11" x14ac:dyDescent="0.3">
      <c r="A63" s="3" t="s">
        <v>62</v>
      </c>
      <c r="B63" s="3">
        <v>0</v>
      </c>
      <c r="C63" s="3">
        <v>16.393442622999999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7.2131147541000002</v>
      </c>
    </row>
    <row r="64" spans="1:11" x14ac:dyDescent="0.3">
      <c r="A64" s="3" t="s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6.0606060605999996</v>
      </c>
    </row>
    <row r="65" spans="1:11" x14ac:dyDescent="0.3">
      <c r="A65" s="3" t="s">
        <v>64</v>
      </c>
      <c r="B65" s="3">
        <v>0</v>
      </c>
      <c r="C65" s="3">
        <v>0.47915668420000002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0.21418303790000001</v>
      </c>
    </row>
    <row r="66" spans="1:11" x14ac:dyDescent="0.3">
      <c r="A66" s="3" t="s">
        <v>65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2.7</v>
      </c>
    </row>
    <row r="67" spans="1:11" x14ac:dyDescent="0.3">
      <c r="A67" s="3" t="s">
        <v>66</v>
      </c>
      <c r="B67" s="3">
        <v>0</v>
      </c>
      <c r="C67" s="3">
        <v>0.56915196359999998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0.22879908939999999</v>
      </c>
    </row>
    <row r="68" spans="1:11" x14ac:dyDescent="0.3">
      <c r="A68" s="3" t="s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3.1258741258999998</v>
      </c>
    </row>
    <row r="69" spans="1:11" x14ac:dyDescent="0.3">
      <c r="A69" s="3" t="s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0.16289062500000001</v>
      </c>
    </row>
    <row r="70" spans="1:11" x14ac:dyDescent="0.3">
      <c r="A70" s="3" t="s">
        <v>69</v>
      </c>
      <c r="B70" s="3">
        <v>0</v>
      </c>
      <c r="C70" s="3">
        <v>13.888888889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5.2361111110999996</v>
      </c>
    </row>
    <row r="71" spans="1:11" x14ac:dyDescent="0.3">
      <c r="A71" s="3" t="s">
        <v>70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0.13602097669999999</v>
      </c>
    </row>
    <row r="72" spans="1:11" x14ac:dyDescent="0.3">
      <c r="A72" s="3" t="s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4.8837209302</v>
      </c>
    </row>
    <row r="73" spans="1:11" x14ac:dyDescent="0.3">
      <c r="A73" s="3" t="s">
        <v>72</v>
      </c>
      <c r="B73" s="3">
        <v>0.15634771729999999</v>
      </c>
      <c r="C73" s="3">
        <v>0.31269543459999999</v>
      </c>
      <c r="D73" s="3">
        <v>0.15634771729999999</v>
      </c>
      <c r="E73" s="3">
        <v>0</v>
      </c>
      <c r="F73" s="3">
        <v>0.31269543459999999</v>
      </c>
      <c r="G73" s="3">
        <v>0</v>
      </c>
      <c r="H73" s="3">
        <v>0</v>
      </c>
      <c r="I73" s="3">
        <v>0</v>
      </c>
      <c r="J73" s="3">
        <v>0</v>
      </c>
      <c r="K73" s="3">
        <v>6.8011257000000006E-2</v>
      </c>
    </row>
    <row r="74" spans="1:11" x14ac:dyDescent="0.3">
      <c r="A74" s="3" t="s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2.3684210526</v>
      </c>
    </row>
    <row r="75" spans="1:11" x14ac:dyDescent="0.3">
      <c r="A75" s="3" t="s">
        <v>74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4.5698924731000004</v>
      </c>
    </row>
    <row r="76" spans="1:11" x14ac:dyDescent="0.3">
      <c r="A76" s="3" t="s">
        <v>75</v>
      </c>
      <c r="B76" s="3">
        <v>0</v>
      </c>
      <c r="C76" s="3">
        <v>0.64662140319999994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4.9628192699999997E-2</v>
      </c>
    </row>
    <row r="77" spans="1:11" x14ac:dyDescent="0.3">
      <c r="A77" s="3" t="s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5.15</v>
      </c>
    </row>
    <row r="78" spans="1:11" x14ac:dyDescent="0.3">
      <c r="A78" s="3" t="s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0.72173913040000004</v>
      </c>
    </row>
    <row r="79" spans="1:11" x14ac:dyDescent="0.3">
      <c r="A79" s="3" t="s">
        <v>78</v>
      </c>
      <c r="B79" s="3">
        <v>5.3473076299999998E-2</v>
      </c>
      <c r="C79" s="3">
        <v>0.42778461039999999</v>
      </c>
      <c r="D79" s="3">
        <v>0</v>
      </c>
      <c r="E79" s="3">
        <v>0.1069461526</v>
      </c>
      <c r="F79" s="3">
        <v>0</v>
      </c>
      <c r="G79" s="3">
        <v>0.1069461526</v>
      </c>
      <c r="H79" s="3">
        <v>0</v>
      </c>
      <c r="I79" s="3">
        <v>0</v>
      </c>
      <c r="J79" s="3">
        <v>0</v>
      </c>
      <c r="K79" s="3">
        <v>2.32607882E-2</v>
      </c>
    </row>
    <row r="80" spans="1:11" x14ac:dyDescent="0.3">
      <c r="A80" s="3" t="s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4.1121495327000002</v>
      </c>
    </row>
    <row r="81" spans="1:11" x14ac:dyDescent="0.3">
      <c r="A81" s="3" t="s">
        <v>80</v>
      </c>
      <c r="B81" s="3">
        <v>2.5380710660000001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1.0964467005</v>
      </c>
    </row>
    <row r="82" spans="1:11" x14ac:dyDescent="0.3">
      <c r="A82" s="3" t="s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2.3118279570000002</v>
      </c>
    </row>
    <row r="83" spans="1:11" x14ac:dyDescent="0.3">
      <c r="A83" s="3" t="s">
        <v>82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0.84710743799999999</v>
      </c>
    </row>
    <row r="84" spans="1:11" x14ac:dyDescent="0.3">
      <c r="A84" s="3" t="s">
        <v>83</v>
      </c>
      <c r="B84" s="3">
        <v>1.7857142856999999</v>
      </c>
      <c r="C84" s="3">
        <v>3.5714285713999998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0.73571428569999997</v>
      </c>
    </row>
    <row r="85" spans="1:11" x14ac:dyDescent="0.3">
      <c r="A85" s="3" t="s">
        <v>84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0.34722222219999999</v>
      </c>
    </row>
    <row r="86" spans="1:11" x14ac:dyDescent="0.3">
      <c r="A86" s="3" t="s">
        <v>85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2.8521126761</v>
      </c>
    </row>
    <row r="87" spans="1:11" x14ac:dyDescent="0.3">
      <c r="A87" s="3" t="s">
        <v>86</v>
      </c>
      <c r="B87" s="3">
        <v>0</v>
      </c>
      <c r="C87" s="3">
        <v>0.18768768769999999</v>
      </c>
      <c r="D87" s="3">
        <v>0</v>
      </c>
      <c r="E87" s="3">
        <v>0</v>
      </c>
      <c r="F87" s="3">
        <v>0</v>
      </c>
      <c r="G87" s="3">
        <v>0.18768768769999999</v>
      </c>
      <c r="H87" s="3">
        <v>0</v>
      </c>
      <c r="I87" s="3">
        <v>0</v>
      </c>
      <c r="J87" s="3">
        <v>0</v>
      </c>
      <c r="K87" s="3">
        <v>7.4512012000000002E-2</v>
      </c>
    </row>
    <row r="88" spans="1:11" x14ac:dyDescent="0.3">
      <c r="A88" s="3" t="s">
        <v>87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0.61810466760000005</v>
      </c>
    </row>
    <row r="89" spans="1:11" x14ac:dyDescent="0.3">
      <c r="A89" s="3" t="s">
        <v>88</v>
      </c>
      <c r="B89" s="3">
        <v>0</v>
      </c>
      <c r="C89" s="3">
        <v>0.4077970802</v>
      </c>
      <c r="D89" s="3">
        <v>0</v>
      </c>
      <c r="E89" s="3">
        <v>0</v>
      </c>
      <c r="F89" s="3">
        <v>8.1559415999999996E-2</v>
      </c>
      <c r="G89" s="3">
        <v>0.4077970802</v>
      </c>
      <c r="H89" s="3">
        <v>0</v>
      </c>
      <c r="I89" s="3">
        <v>0</v>
      </c>
      <c r="J89" s="3">
        <v>0</v>
      </c>
      <c r="K89" s="3">
        <v>3.5886143099999997E-2</v>
      </c>
    </row>
    <row r="90" spans="1:11" x14ac:dyDescent="0.3">
      <c r="A90" s="3" t="s">
        <v>89</v>
      </c>
      <c r="B90" s="3">
        <v>0</v>
      </c>
      <c r="C90" s="3">
        <v>0.6793478261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0.28668478260000002</v>
      </c>
    </row>
    <row r="91" spans="1:11" x14ac:dyDescent="0.3">
      <c r="A91" s="3" t="s">
        <v>90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2.9574468084999999</v>
      </c>
    </row>
    <row r="92" spans="1:11" x14ac:dyDescent="0.3">
      <c r="A92" s="3" t="s">
        <v>91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1.514084507</v>
      </c>
    </row>
    <row r="93" spans="1:11" x14ac:dyDescent="0.3">
      <c r="A93" s="3" t="s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5.7352941175999996</v>
      </c>
    </row>
    <row r="94" spans="1:11" x14ac:dyDescent="0.3">
      <c r="A94" s="3" t="s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2.5443037975</v>
      </c>
    </row>
    <row r="95" spans="1:11" x14ac:dyDescent="0.3">
      <c r="A95" s="3" t="s">
        <v>94</v>
      </c>
      <c r="B95" s="3">
        <v>0</v>
      </c>
      <c r="C95" s="3">
        <v>0.53508126550000001</v>
      </c>
      <c r="D95" s="3">
        <v>0</v>
      </c>
      <c r="E95" s="3">
        <v>0.13377031640000001</v>
      </c>
      <c r="F95" s="3">
        <v>0</v>
      </c>
      <c r="G95" s="3">
        <v>3.3442579100000001E-2</v>
      </c>
      <c r="H95" s="3">
        <v>0</v>
      </c>
      <c r="I95" s="3">
        <v>0</v>
      </c>
      <c r="J95" s="3">
        <v>0</v>
      </c>
      <c r="K95" s="3">
        <v>1.39455555E-2</v>
      </c>
    </row>
    <row r="96" spans="1:11" x14ac:dyDescent="0.3">
      <c r="A96" s="3" t="s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4.8295454544999998</v>
      </c>
    </row>
    <row r="97" spans="1:11" x14ac:dyDescent="0.3">
      <c r="A97" s="3" t="s">
        <v>96</v>
      </c>
      <c r="B97" s="3">
        <v>5.1754476799999997E-2</v>
      </c>
      <c r="C97" s="3">
        <v>1.086844012</v>
      </c>
      <c r="D97" s="3">
        <v>0.1035089535</v>
      </c>
      <c r="E97" s="3">
        <v>0.31052686060000001</v>
      </c>
      <c r="F97" s="3">
        <v>0</v>
      </c>
      <c r="G97" s="3">
        <v>5.1754476799999997E-2</v>
      </c>
      <c r="H97" s="3">
        <v>0</v>
      </c>
      <c r="I97" s="3">
        <v>0</v>
      </c>
      <c r="J97" s="3">
        <v>0</v>
      </c>
      <c r="K97" s="3">
        <v>2.0443018300000001E-2</v>
      </c>
    </row>
    <row r="98" spans="1:11" x14ac:dyDescent="0.3">
      <c r="A98" s="3" t="s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3.6216216216000001</v>
      </c>
    </row>
    <row r="99" spans="1:11" x14ac:dyDescent="0.3">
      <c r="A99" s="3" t="s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5.4666666667000001</v>
      </c>
    </row>
    <row r="100" spans="1:11" x14ac:dyDescent="0.3">
      <c r="A100" s="3" t="s">
        <v>99</v>
      </c>
      <c r="B100" s="3">
        <v>1.1310426E-2</v>
      </c>
      <c r="C100" s="3">
        <v>0.49765874180000003</v>
      </c>
      <c r="D100" s="3">
        <v>0</v>
      </c>
      <c r="E100" s="3">
        <v>2.2620851899999999E-2</v>
      </c>
      <c r="F100" s="3">
        <v>0</v>
      </c>
      <c r="G100" s="3">
        <v>0.20358766710000001</v>
      </c>
      <c r="H100" s="3">
        <v>0</v>
      </c>
      <c r="I100" s="3">
        <v>0</v>
      </c>
      <c r="J100" s="3">
        <v>0</v>
      </c>
      <c r="K100" s="3">
        <v>4.1848576000000004E-3</v>
      </c>
    </row>
    <row r="101" spans="1:11" x14ac:dyDescent="0.3">
      <c r="A101" s="3" t="s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0.97943192950000002</v>
      </c>
      <c r="H101" s="3">
        <v>0</v>
      </c>
      <c r="I101" s="3">
        <v>0</v>
      </c>
      <c r="J101" s="3">
        <v>0</v>
      </c>
      <c r="K101" s="3">
        <v>0.42801175320000001</v>
      </c>
    </row>
    <row r="102" spans="1:11" x14ac:dyDescent="0.3">
      <c r="A102" s="3" t="s">
        <v>101</v>
      </c>
      <c r="B102" s="3">
        <v>0.2005213555</v>
      </c>
      <c r="C102" s="3">
        <v>0.401042711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8.0208542199999996E-2</v>
      </c>
    </row>
    <row r="103" spans="1:11" x14ac:dyDescent="0.3">
      <c r="A103" s="3" t="s">
        <v>102</v>
      </c>
      <c r="B103" s="3">
        <v>0</v>
      </c>
      <c r="C103" s="3">
        <v>1.2048192770999999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0.54819277109999998</v>
      </c>
    </row>
    <row r="104" spans="1:11" x14ac:dyDescent="0.3">
      <c r="A104" s="3" t="s">
        <v>103</v>
      </c>
      <c r="B104" s="3">
        <v>0.38197097019999998</v>
      </c>
      <c r="C104" s="3">
        <v>1.1459129105999999</v>
      </c>
      <c r="D104" s="3">
        <v>0</v>
      </c>
      <c r="E104" s="3">
        <v>1.5278838807999999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0.18525592060000001</v>
      </c>
    </row>
    <row r="105" spans="1:11" x14ac:dyDescent="0.3">
      <c r="A105" s="3" t="s">
        <v>104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1.5714285714</v>
      </c>
    </row>
    <row r="106" spans="1:11" x14ac:dyDescent="0.3">
      <c r="A106" s="3" t="s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5.6428571428999996</v>
      </c>
    </row>
    <row r="107" spans="1:11" x14ac:dyDescent="0.3">
      <c r="A107" s="3" t="s">
        <v>106</v>
      </c>
      <c r="B107" s="3">
        <v>0</v>
      </c>
      <c r="C107" s="3">
        <v>0.48421460389999998</v>
      </c>
      <c r="D107" s="3">
        <v>9.6842920799999996E-2</v>
      </c>
      <c r="E107" s="3">
        <v>0.96842920779999997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4.3288785599999997E-2</v>
      </c>
    </row>
    <row r="108" spans="1:11" x14ac:dyDescent="0.3">
      <c r="A108" s="3" t="s">
        <v>107</v>
      </c>
      <c r="B108" s="3">
        <v>0</v>
      </c>
      <c r="C108" s="3">
        <v>0.20837674519999999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8.5851219000000006E-2</v>
      </c>
    </row>
    <row r="109" spans="1:11" x14ac:dyDescent="0.3">
      <c r="A109" s="3" t="s">
        <v>108</v>
      </c>
      <c r="B109" s="3">
        <v>0.25806451609999997</v>
      </c>
      <c r="C109" s="3">
        <v>0.25806451609999997</v>
      </c>
      <c r="D109" s="3">
        <v>0</v>
      </c>
      <c r="E109" s="3">
        <v>1.0322580644999999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9.7290322600000007E-2</v>
      </c>
    </row>
    <row r="110" spans="1:11" x14ac:dyDescent="0.3">
      <c r="A110" s="3" t="s">
        <v>109</v>
      </c>
      <c r="B110" s="3">
        <v>0</v>
      </c>
      <c r="C110" s="3">
        <v>0.3758927453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5.2624984299999997E-2</v>
      </c>
    </row>
    <row r="111" spans="1:11" x14ac:dyDescent="0.3">
      <c r="A111" s="3" t="s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4.375</v>
      </c>
    </row>
    <row r="112" spans="1:11" x14ac:dyDescent="0.3">
      <c r="A112" s="3" t="s">
        <v>111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0.83673469389999999</v>
      </c>
    </row>
    <row r="113" spans="1:11" x14ac:dyDescent="0.3">
      <c r="A113" s="3" t="s">
        <v>112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4.8522727272999999</v>
      </c>
    </row>
    <row r="114" spans="1:11" x14ac:dyDescent="0.3">
      <c r="A114" s="3" t="s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5.5769230769</v>
      </c>
    </row>
    <row r="115" spans="1:11" x14ac:dyDescent="0.3">
      <c r="A115" s="3" t="s">
        <v>114</v>
      </c>
      <c r="B115" s="3">
        <v>0</v>
      </c>
      <c r="C115" s="3">
        <v>1.4566642389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0.32046613260000001</v>
      </c>
    </row>
    <row r="116" spans="1:11" x14ac:dyDescent="0.3">
      <c r="A116" s="3" t="s">
        <v>115</v>
      </c>
      <c r="B116" s="3">
        <v>0.79681274899999999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0.34661354579999998</v>
      </c>
    </row>
    <row r="117" spans="1:11" x14ac:dyDescent="0.3">
      <c r="A117" s="3" t="s">
        <v>116</v>
      </c>
      <c r="B117" s="3">
        <v>0</v>
      </c>
      <c r="C117" s="3">
        <v>0.16570008289999999</v>
      </c>
      <c r="D117" s="3">
        <v>0</v>
      </c>
      <c r="E117" s="3">
        <v>0</v>
      </c>
      <c r="F117" s="3">
        <v>0</v>
      </c>
      <c r="G117" s="3">
        <v>0.16570008289999999</v>
      </c>
      <c r="H117" s="3">
        <v>0</v>
      </c>
      <c r="I117" s="3">
        <v>0</v>
      </c>
      <c r="J117" s="3">
        <v>0</v>
      </c>
      <c r="K117" s="3">
        <v>6.9096934499999998E-2</v>
      </c>
    </row>
    <row r="118" spans="1:11" x14ac:dyDescent="0.3">
      <c r="A118" s="3" t="s">
        <v>117</v>
      </c>
      <c r="B118" s="3">
        <v>0</v>
      </c>
      <c r="C118" s="3">
        <v>1.7211703959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0.70912220309999996</v>
      </c>
    </row>
    <row r="119" spans="1:11" x14ac:dyDescent="0.3">
      <c r="A119" s="3" t="s">
        <v>118</v>
      </c>
      <c r="B119" s="3">
        <v>0.51719679340000002</v>
      </c>
      <c r="C119" s="3">
        <v>0.51719679340000002</v>
      </c>
      <c r="D119" s="3">
        <v>0.25859839670000001</v>
      </c>
      <c r="E119" s="3">
        <v>0</v>
      </c>
      <c r="F119" s="3">
        <v>0</v>
      </c>
      <c r="G119" s="3">
        <v>0.25859839670000001</v>
      </c>
      <c r="H119" s="3">
        <v>0</v>
      </c>
      <c r="I119" s="3">
        <v>0</v>
      </c>
      <c r="J119" s="3">
        <v>0</v>
      </c>
      <c r="K119" s="3">
        <v>0.11249030259999999</v>
      </c>
    </row>
    <row r="120" spans="1:11" x14ac:dyDescent="0.3">
      <c r="A120" s="3" t="s">
        <v>119</v>
      </c>
      <c r="B120" s="3">
        <v>0</v>
      </c>
      <c r="C120" s="3">
        <v>2.4183796856000002</v>
      </c>
      <c r="D120" s="3">
        <v>1.2091898428000001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0.5223700121</v>
      </c>
    </row>
    <row r="121" spans="1:11" x14ac:dyDescent="0.3">
      <c r="A121" s="3" t="s">
        <v>120</v>
      </c>
      <c r="B121" s="3">
        <v>0</v>
      </c>
      <c r="C121" s="3">
        <v>0</v>
      </c>
      <c r="D121" s="3">
        <v>0</v>
      </c>
      <c r="E121" s="3">
        <v>34.782608695999997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3.5652173913</v>
      </c>
    </row>
    <row r="122" spans="1:11" x14ac:dyDescent="0.3">
      <c r="A122" s="3" t="s">
        <v>121</v>
      </c>
      <c r="B122" s="3">
        <v>0</v>
      </c>
      <c r="C122" s="3">
        <v>5.4054054053999998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1.1216216215999999</v>
      </c>
    </row>
    <row r="123" spans="1:11" x14ac:dyDescent="0.3">
      <c r="A123" s="3" t="s">
        <v>122</v>
      </c>
      <c r="B123" s="3">
        <v>0</v>
      </c>
      <c r="C123" s="3">
        <v>1.0657572205000001</v>
      </c>
      <c r="D123" s="3">
        <v>0</v>
      </c>
      <c r="E123" s="3">
        <v>0</v>
      </c>
      <c r="F123" s="3">
        <v>0</v>
      </c>
      <c r="G123" s="3">
        <v>0.10657572210000001</v>
      </c>
      <c r="H123" s="3">
        <v>0</v>
      </c>
      <c r="I123" s="3">
        <v>0</v>
      </c>
      <c r="J123" s="3">
        <v>0</v>
      </c>
      <c r="K123" s="3">
        <v>4.5507833300000002E-2</v>
      </c>
    </row>
    <row r="124" spans="1:11" x14ac:dyDescent="0.3">
      <c r="A124" s="3" t="s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5.5915492958000002</v>
      </c>
    </row>
    <row r="125" spans="1:11" x14ac:dyDescent="0.3">
      <c r="A125" s="3" t="s">
        <v>124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3.3902439024</v>
      </c>
    </row>
    <row r="126" spans="1:11" x14ac:dyDescent="0.3">
      <c r="A126" s="3" t="s">
        <v>125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3.4251968503999999</v>
      </c>
    </row>
    <row r="127" spans="1:11" x14ac:dyDescent="0.3">
      <c r="A127" s="3" t="s">
        <v>126</v>
      </c>
      <c r="B127" s="3">
        <v>0.18953752839999999</v>
      </c>
      <c r="C127" s="3">
        <v>0.18953752839999999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5.7240333599999998E-2</v>
      </c>
    </row>
    <row r="128" spans="1:11" x14ac:dyDescent="0.3">
      <c r="A128" s="3" t="s">
        <v>127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0.21271831620000001</v>
      </c>
    </row>
    <row r="129" spans="1:11" x14ac:dyDescent="0.3">
      <c r="A129" s="3" t="s">
        <v>128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3.0872483221000002</v>
      </c>
    </row>
    <row r="130" spans="1:11" x14ac:dyDescent="0.3">
      <c r="A130" s="3" t="s">
        <v>129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4.0983606556999996</v>
      </c>
      <c r="H130" s="3">
        <v>0</v>
      </c>
      <c r="I130" s="3">
        <v>0</v>
      </c>
      <c r="J130" s="3">
        <v>0</v>
      </c>
      <c r="K130" s="3">
        <v>1.8442622951000001</v>
      </c>
    </row>
    <row r="131" spans="1:11" x14ac:dyDescent="0.3">
      <c r="A131" s="3" t="s">
        <v>130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1.68</v>
      </c>
    </row>
    <row r="132" spans="1:11" x14ac:dyDescent="0.3">
      <c r="A132" s="3" t="s">
        <v>131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0.32567678420000001</v>
      </c>
    </row>
    <row r="133" spans="1:11" x14ac:dyDescent="0.3">
      <c r="A133" s="3" t="s">
        <v>132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5.8441558442000003</v>
      </c>
    </row>
    <row r="134" spans="1:11" x14ac:dyDescent="0.3">
      <c r="A134" s="3" t="s">
        <v>133</v>
      </c>
      <c r="B134" s="3">
        <v>0</v>
      </c>
      <c r="C134" s="3">
        <v>0.70334479520000004</v>
      </c>
      <c r="D134" s="3">
        <v>0.1562988434</v>
      </c>
      <c r="E134" s="3">
        <v>0</v>
      </c>
      <c r="F134" s="3">
        <v>0</v>
      </c>
      <c r="G134" s="3">
        <v>7.8149421699999999E-2</v>
      </c>
      <c r="H134" s="3">
        <v>0</v>
      </c>
      <c r="I134" s="3">
        <v>0</v>
      </c>
      <c r="J134" s="3">
        <v>0</v>
      </c>
      <c r="K134" s="3">
        <v>3.1806814599999997E-2</v>
      </c>
    </row>
    <row r="135" spans="1:11" x14ac:dyDescent="0.3">
      <c r="A135" s="3" t="s">
        <v>134</v>
      </c>
      <c r="B135" s="3">
        <v>0</v>
      </c>
      <c r="C135" s="3">
        <v>0.1024905196</v>
      </c>
      <c r="D135" s="3">
        <v>0</v>
      </c>
      <c r="E135" s="3">
        <v>0</v>
      </c>
      <c r="F135" s="3">
        <v>0</v>
      </c>
      <c r="G135" s="3">
        <v>0.40996207849999999</v>
      </c>
      <c r="H135" s="3">
        <v>0</v>
      </c>
      <c r="I135" s="3">
        <v>0</v>
      </c>
      <c r="J135" s="3">
        <v>0</v>
      </c>
      <c r="K135" s="3">
        <v>4.2533565600000003E-2</v>
      </c>
    </row>
    <row r="136" spans="1:11" x14ac:dyDescent="0.3">
      <c r="A136" s="3" t="s">
        <v>135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4.9504950494999997</v>
      </c>
      <c r="H136" s="3">
        <v>0</v>
      </c>
      <c r="I136" s="3">
        <v>0</v>
      </c>
      <c r="J136" s="3">
        <v>0</v>
      </c>
      <c r="K136" s="3">
        <v>2.2871287129</v>
      </c>
    </row>
    <row r="137" spans="1:11" x14ac:dyDescent="0.3">
      <c r="A137" s="3" t="s">
        <v>136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1.0045662099999999</v>
      </c>
    </row>
    <row r="138" spans="1:11" x14ac:dyDescent="0.3">
      <c r="A138" s="3" t="s">
        <v>137</v>
      </c>
      <c r="B138" s="3">
        <v>0</v>
      </c>
      <c r="C138" s="3">
        <v>10.526315789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4.2105263158000001</v>
      </c>
    </row>
    <row r="139" spans="1:11" x14ac:dyDescent="0.3">
      <c r="A139" s="3" t="s">
        <v>138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1.5709090909000001</v>
      </c>
    </row>
    <row r="140" spans="1:11" x14ac:dyDescent="0.3">
      <c r="A140" s="3" t="s">
        <v>139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2.5</v>
      </c>
    </row>
    <row r="141" spans="1:11" x14ac:dyDescent="0.3">
      <c r="A141" s="3" t="s">
        <v>140</v>
      </c>
      <c r="B141" s="3">
        <v>3.6243702699999998E-2</v>
      </c>
      <c r="C141" s="3">
        <v>0.21746221590000001</v>
      </c>
      <c r="D141" s="3">
        <v>0</v>
      </c>
      <c r="E141" s="3">
        <v>0.1449748106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1.3953825499999999E-2</v>
      </c>
    </row>
    <row r="142" spans="1:11" x14ac:dyDescent="0.3">
      <c r="A142" s="3" t="s">
        <v>141</v>
      </c>
      <c r="B142" s="3">
        <v>2.7322404372000002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1.1666666667000001</v>
      </c>
    </row>
    <row r="143" spans="1:11" x14ac:dyDescent="0.3">
      <c r="A143" s="3" t="s">
        <v>142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3.0303030302999998</v>
      </c>
    </row>
    <row r="144" spans="1:11" x14ac:dyDescent="0.3">
      <c r="A144" s="3" t="s">
        <v>143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1.1000000000000001</v>
      </c>
    </row>
    <row r="145" spans="1:11" x14ac:dyDescent="0.3">
      <c r="A145" s="3" t="s">
        <v>144</v>
      </c>
      <c r="B145" s="3">
        <v>0</v>
      </c>
      <c r="C145" s="3">
        <v>0.73421439060000004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0.28414096919999998</v>
      </c>
    </row>
    <row r="146" spans="1:11" x14ac:dyDescent="0.3">
      <c r="A146" s="3" t="s">
        <v>145</v>
      </c>
      <c r="B146" s="3">
        <v>0.1691474966</v>
      </c>
      <c r="C146" s="3">
        <v>0</v>
      </c>
      <c r="D146" s="3">
        <v>0</v>
      </c>
      <c r="E146" s="3">
        <v>0</v>
      </c>
      <c r="F146" s="3">
        <v>0</v>
      </c>
      <c r="G146" s="3">
        <v>0.50744248989999996</v>
      </c>
      <c r="H146" s="3">
        <v>0</v>
      </c>
      <c r="I146" s="3">
        <v>0</v>
      </c>
      <c r="J146" s="3">
        <v>0</v>
      </c>
      <c r="K146" s="3">
        <v>7.6454668500000003E-2</v>
      </c>
    </row>
    <row r="147" spans="1:11" x14ac:dyDescent="0.3">
      <c r="A147" s="3" t="s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5.5316455696000002</v>
      </c>
    </row>
    <row r="148" spans="1:11" x14ac:dyDescent="0.3">
      <c r="A148" s="3" t="s">
        <v>147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2.8219178081999998</v>
      </c>
    </row>
    <row r="149" spans="1:11" x14ac:dyDescent="0.3">
      <c r="A149" s="3" t="s">
        <v>148</v>
      </c>
      <c r="B149" s="3">
        <v>0</v>
      </c>
      <c r="C149" s="3">
        <v>0.35298270380000002</v>
      </c>
      <c r="D149" s="3">
        <v>0.35298270380000002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0.15178256270000001</v>
      </c>
    </row>
    <row r="150" spans="1:11" x14ac:dyDescent="0.3">
      <c r="A150" s="3" t="s">
        <v>149</v>
      </c>
      <c r="B150" s="3">
        <v>0</v>
      </c>
      <c r="C150" s="3">
        <v>1.0638297872</v>
      </c>
      <c r="D150" s="3">
        <v>0</v>
      </c>
      <c r="E150" s="3">
        <v>0</v>
      </c>
      <c r="F150" s="3">
        <v>0</v>
      </c>
      <c r="G150" s="3">
        <v>0.3546099291</v>
      </c>
      <c r="H150" s="3">
        <v>0</v>
      </c>
      <c r="I150" s="3">
        <v>0</v>
      </c>
      <c r="J150" s="3">
        <v>0</v>
      </c>
      <c r="K150" s="3">
        <v>0.1336879433</v>
      </c>
    </row>
    <row r="151" spans="1:11" x14ac:dyDescent="0.3">
      <c r="A151" s="3" t="s">
        <v>150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5.7971014493000004</v>
      </c>
    </row>
    <row r="152" spans="1:11" x14ac:dyDescent="0.3">
      <c r="A152" s="3" t="s">
        <v>151</v>
      </c>
      <c r="B152" s="3">
        <v>0.25753283539999999</v>
      </c>
      <c r="C152" s="3">
        <v>0.77259850630000004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0.11254184909999999</v>
      </c>
    </row>
    <row r="153" spans="1:11" x14ac:dyDescent="0.3">
      <c r="A153" s="3" t="s">
        <v>152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1.4682539683</v>
      </c>
    </row>
    <row r="154" spans="1:11" x14ac:dyDescent="0.3">
      <c r="A154" s="3" t="s">
        <v>153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0.27257093719999997</v>
      </c>
    </row>
    <row r="155" spans="1:11" x14ac:dyDescent="0.3">
      <c r="A155" s="3" t="s">
        <v>154</v>
      </c>
      <c r="B155" s="3">
        <v>0.15119443599999999</v>
      </c>
      <c r="C155" s="3">
        <v>0.45358330810000003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6.5013607500000001E-2</v>
      </c>
    </row>
    <row r="156" spans="1:11" x14ac:dyDescent="0.3">
      <c r="A156" s="3" t="s">
        <v>155</v>
      </c>
      <c r="B156" s="3">
        <v>0</v>
      </c>
      <c r="C156" s="3">
        <v>0.78864353310000002</v>
      </c>
      <c r="D156" s="3">
        <v>0</v>
      </c>
      <c r="E156" s="3">
        <v>1.5772870662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0.33911671920000003</v>
      </c>
    </row>
    <row r="157" spans="1:11" x14ac:dyDescent="0.3">
      <c r="A157" s="3" t="s">
        <v>156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0.86192468619999996</v>
      </c>
    </row>
    <row r="158" spans="1:11" x14ac:dyDescent="0.3">
      <c r="A158" s="3" t="s">
        <v>157</v>
      </c>
      <c r="B158" s="3">
        <v>0</v>
      </c>
      <c r="C158" s="3">
        <v>0.3607503608</v>
      </c>
      <c r="D158" s="3">
        <v>0</v>
      </c>
      <c r="E158" s="3">
        <v>0.7215007215</v>
      </c>
      <c r="F158" s="3">
        <v>0</v>
      </c>
      <c r="G158" s="3">
        <v>0.3607503608</v>
      </c>
      <c r="H158" s="3">
        <v>0</v>
      </c>
      <c r="I158" s="3">
        <v>0</v>
      </c>
      <c r="J158" s="3">
        <v>0</v>
      </c>
      <c r="K158" s="3">
        <v>0.12626262630000001</v>
      </c>
    </row>
    <row r="159" spans="1:11" x14ac:dyDescent="0.3">
      <c r="A159" s="3" t="s">
        <v>158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0.20547945209999999</v>
      </c>
    </row>
    <row r="160" spans="1:11" x14ac:dyDescent="0.3">
      <c r="A160" s="3" t="s">
        <v>159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5.0581395348999996</v>
      </c>
    </row>
    <row r="161" spans="1:11" x14ac:dyDescent="0.3">
      <c r="A161" s="3" t="s">
        <v>160</v>
      </c>
      <c r="B161" s="3">
        <v>0</v>
      </c>
      <c r="C161" s="3">
        <v>0.33233632439999999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0.1395812562</v>
      </c>
    </row>
    <row r="162" spans="1:11" x14ac:dyDescent="0.3">
      <c r="A162" s="3" t="s">
        <v>161</v>
      </c>
      <c r="B162" s="3">
        <v>0.18258170530000001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7.5771407700000001E-2</v>
      </c>
    </row>
    <row r="163" spans="1:11" x14ac:dyDescent="0.3">
      <c r="A163" s="3" t="s">
        <v>162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8.0625</v>
      </c>
    </row>
    <row r="164" spans="1:11" x14ac:dyDescent="0.3">
      <c r="A164" s="3" t="s">
        <v>163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5.15</v>
      </c>
    </row>
    <row r="165" spans="1:11" x14ac:dyDescent="0.3">
      <c r="A165" s="3" t="s">
        <v>164</v>
      </c>
      <c r="B165" s="3">
        <v>0</v>
      </c>
      <c r="C165" s="3">
        <v>1.3422818792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0.5637583893</v>
      </c>
    </row>
    <row r="166" spans="1:11" x14ac:dyDescent="0.3">
      <c r="A166" s="3" t="s">
        <v>165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5.8870967741999998</v>
      </c>
    </row>
    <row r="167" spans="1:11" x14ac:dyDescent="0.3">
      <c r="A167" s="3" t="s">
        <v>166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7.8420768000000002E-2</v>
      </c>
    </row>
    <row r="168" spans="1:11" x14ac:dyDescent="0.3">
      <c r="A168" s="3" t="s">
        <v>167</v>
      </c>
      <c r="B168" s="3">
        <v>0.1820498817</v>
      </c>
      <c r="C168" s="3">
        <v>0.91024940830000001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7.1363553600000004E-2</v>
      </c>
    </row>
    <row r="169" spans="1:11" x14ac:dyDescent="0.3">
      <c r="A169" s="3" t="s">
        <v>168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1.2448377581000001</v>
      </c>
    </row>
    <row r="170" spans="1:11" x14ac:dyDescent="0.3">
      <c r="A170" s="3" t="s">
        <v>169</v>
      </c>
      <c r="B170" s="3">
        <v>0</v>
      </c>
      <c r="C170" s="3">
        <v>1.5594541909999999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0.17816764130000001</v>
      </c>
    </row>
    <row r="171" spans="1:11" x14ac:dyDescent="0.3">
      <c r="A171" s="3" t="s">
        <v>170</v>
      </c>
      <c r="B171" s="3">
        <v>0.99255583130000002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5.8229942100000001E-2</v>
      </c>
    </row>
    <row r="172" spans="1:11" x14ac:dyDescent="0.3">
      <c r="A172" s="3" t="s">
        <v>171</v>
      </c>
      <c r="B172" s="3">
        <v>0</v>
      </c>
      <c r="C172" s="3">
        <v>0.55710306409999999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0.23231197770000001</v>
      </c>
    </row>
    <row r="173" spans="1:11" x14ac:dyDescent="0.3">
      <c r="A173" s="3" t="s">
        <v>172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2.0441988950000001</v>
      </c>
    </row>
    <row r="174" spans="1:11" x14ac:dyDescent="0.3">
      <c r="A174" s="3" t="s">
        <v>173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0.70274636509999999</v>
      </c>
    </row>
    <row r="175" spans="1:11" x14ac:dyDescent="0.3">
      <c r="A175" s="3" t="s">
        <v>174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3.3464566928999999</v>
      </c>
    </row>
    <row r="176" spans="1:11" x14ac:dyDescent="0.3">
      <c r="A176" s="3" t="s">
        <v>175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7.2033898304999999</v>
      </c>
    </row>
    <row r="177" spans="1:11" x14ac:dyDescent="0.3">
      <c r="A177" s="3" t="s">
        <v>176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2.6601307190000001</v>
      </c>
    </row>
    <row r="178" spans="1:11" x14ac:dyDescent="0.3">
      <c r="A178" s="3" t="s">
        <v>177</v>
      </c>
      <c r="B178" s="3">
        <v>2.23328941E-2</v>
      </c>
      <c r="C178" s="3">
        <v>0.44665788239999998</v>
      </c>
      <c r="D178" s="3">
        <v>0</v>
      </c>
      <c r="E178" s="3">
        <v>0</v>
      </c>
      <c r="F178" s="3">
        <v>0</v>
      </c>
      <c r="G178" s="3">
        <v>0.22332894119999999</v>
      </c>
      <c r="H178" s="3">
        <v>0</v>
      </c>
      <c r="I178" s="3">
        <v>0</v>
      </c>
      <c r="J178" s="3">
        <v>0</v>
      </c>
      <c r="K178" s="3">
        <v>9.8264734000000006E-3</v>
      </c>
    </row>
    <row r="179" spans="1:11" x14ac:dyDescent="0.3">
      <c r="A179" s="3" t="s">
        <v>178</v>
      </c>
      <c r="B179" s="3">
        <v>0.88261253309999999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0.36804942629999998</v>
      </c>
    </row>
    <row r="180" spans="1:11" x14ac:dyDescent="0.3">
      <c r="A180" s="3" t="s">
        <v>179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9.0204081633000008</v>
      </c>
    </row>
    <row r="181" spans="1:11" x14ac:dyDescent="0.3">
      <c r="A181" s="3" t="s">
        <v>180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3.1571428571000002</v>
      </c>
    </row>
    <row r="182" spans="1:11" x14ac:dyDescent="0.3">
      <c r="A182" s="3" t="s">
        <v>181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3.5233644860000002</v>
      </c>
    </row>
    <row r="183" spans="1:11" x14ac:dyDescent="0.3">
      <c r="A183" s="3" t="s">
        <v>182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2.6946107784</v>
      </c>
    </row>
    <row r="184" spans="1:11" x14ac:dyDescent="0.3">
      <c r="A184" s="3" t="s">
        <v>183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3.1897810219</v>
      </c>
    </row>
    <row r="185" spans="1:11" x14ac:dyDescent="0.3">
      <c r="A185" s="3" t="s">
        <v>184</v>
      </c>
      <c r="B185" s="3">
        <v>0.18186226959999999</v>
      </c>
      <c r="C185" s="3">
        <v>0.1515518914</v>
      </c>
      <c r="D185" s="3">
        <v>0</v>
      </c>
      <c r="E185" s="3">
        <v>6.0620756499999998E-2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1.3397187200000001E-2</v>
      </c>
    </row>
    <row r="186" spans="1:11" x14ac:dyDescent="0.3">
      <c r="A186" s="3" t="s">
        <v>185</v>
      </c>
      <c r="B186" s="3">
        <v>0</v>
      </c>
      <c r="C186" s="3">
        <v>0.53276505060000001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0.21417155030000001</v>
      </c>
    </row>
    <row r="187" spans="1:11" x14ac:dyDescent="0.3">
      <c r="A187" s="3" t="s">
        <v>186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0.86956521740000003</v>
      </c>
    </row>
    <row r="188" spans="1:11" x14ac:dyDescent="0.3">
      <c r="A188" s="3" t="s">
        <v>187</v>
      </c>
      <c r="B188" s="3">
        <v>0</v>
      </c>
      <c r="C188" s="3">
        <v>2.0232675770999999</v>
      </c>
      <c r="D188" s="3">
        <v>0</v>
      </c>
      <c r="E188" s="3">
        <v>1.0116337886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0.2073849267</v>
      </c>
    </row>
    <row r="189" spans="1:11" x14ac:dyDescent="0.3">
      <c r="A189" s="3" t="s">
        <v>188</v>
      </c>
      <c r="B189" s="3">
        <v>0</v>
      </c>
      <c r="C189" s="3">
        <v>0.90826521339999999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0.39691189830000001</v>
      </c>
    </row>
    <row r="190" spans="1:11" x14ac:dyDescent="0.3">
      <c r="A190" s="3" t="s">
        <v>189</v>
      </c>
      <c r="B190" s="3">
        <v>0</v>
      </c>
      <c r="C190" s="3">
        <v>6.0606060605999996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2.6787878788000001</v>
      </c>
    </row>
    <row r="191" spans="1:11" x14ac:dyDescent="0.3">
      <c r="A191" s="3" t="s">
        <v>190</v>
      </c>
      <c r="B191" s="3">
        <v>0.3799392097</v>
      </c>
      <c r="C191" s="3">
        <v>0</v>
      </c>
      <c r="D191" s="3">
        <v>0</v>
      </c>
      <c r="E191" s="3">
        <v>0</v>
      </c>
      <c r="F191" s="3">
        <v>0</v>
      </c>
      <c r="G191" s="3">
        <v>1.1398176292</v>
      </c>
      <c r="H191" s="3">
        <v>0</v>
      </c>
      <c r="I191" s="3">
        <v>0</v>
      </c>
      <c r="J191" s="3">
        <v>0</v>
      </c>
      <c r="K191" s="3">
        <v>0.1690729483</v>
      </c>
    </row>
    <row r="192" spans="1:11" x14ac:dyDescent="0.3">
      <c r="A192" s="3" t="s">
        <v>191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3.9074074074</v>
      </c>
    </row>
    <row r="193" spans="1:11" x14ac:dyDescent="0.3">
      <c r="A193" s="3" t="s">
        <v>192</v>
      </c>
      <c r="B193" s="3">
        <v>0</v>
      </c>
      <c r="C193" s="3">
        <v>1.15406809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0.11396422389999999</v>
      </c>
    </row>
    <row r="194" spans="1:11" x14ac:dyDescent="0.3">
      <c r="A194" s="3" t="s">
        <v>193</v>
      </c>
      <c r="B194" s="3">
        <v>0</v>
      </c>
      <c r="C194" s="3">
        <v>0.64589052160000004</v>
      </c>
      <c r="D194" s="3">
        <v>0.16147263040000001</v>
      </c>
      <c r="E194" s="3">
        <v>0</v>
      </c>
      <c r="F194" s="3">
        <v>0.32294526080000002</v>
      </c>
      <c r="G194" s="3">
        <v>0</v>
      </c>
      <c r="H194" s="3">
        <v>0</v>
      </c>
      <c r="I194" s="3">
        <v>0</v>
      </c>
      <c r="J194" s="3">
        <v>0</v>
      </c>
      <c r="K194" s="3">
        <v>7.0240594200000006E-2</v>
      </c>
    </row>
    <row r="195" spans="1:11" x14ac:dyDescent="0.3">
      <c r="A195" s="3" t="s">
        <v>194</v>
      </c>
      <c r="B195" s="3">
        <v>0.27118644069999998</v>
      </c>
      <c r="C195" s="3">
        <v>0.67796610170000005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5.5186440699999999E-2</v>
      </c>
    </row>
    <row r="196" spans="1:11" x14ac:dyDescent="0.3">
      <c r="A196" s="3" t="s">
        <v>195</v>
      </c>
      <c r="B196" s="3">
        <v>0</v>
      </c>
      <c r="C196" s="3">
        <v>0.36456434560000001</v>
      </c>
      <c r="D196" s="3">
        <v>0</v>
      </c>
      <c r="E196" s="3">
        <v>0.1822821728</v>
      </c>
      <c r="F196" s="3">
        <v>0</v>
      </c>
      <c r="G196" s="3">
        <v>9.1141086400000001E-2</v>
      </c>
      <c r="H196" s="3">
        <v>0</v>
      </c>
      <c r="I196" s="3">
        <v>0</v>
      </c>
      <c r="J196" s="3">
        <v>0</v>
      </c>
      <c r="K196" s="3">
        <v>3.7823550900000003E-2</v>
      </c>
    </row>
    <row r="197" spans="1:11" x14ac:dyDescent="0.3">
      <c r="A197" s="3" t="s">
        <v>196</v>
      </c>
      <c r="B197" s="3">
        <v>9.6153846154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4.2019230769</v>
      </c>
    </row>
    <row r="198" spans="1:11" x14ac:dyDescent="0.3">
      <c r="A198" s="3" t="s">
        <v>197</v>
      </c>
      <c r="B198" s="3">
        <v>0</v>
      </c>
      <c r="C198" s="3">
        <v>0.40966816880000001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0.1454321999</v>
      </c>
    </row>
    <row r="199" spans="1:11" x14ac:dyDescent="0.3">
      <c r="A199" s="3" t="s">
        <v>198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5.1829268293000004</v>
      </c>
    </row>
    <row r="200" spans="1:11" x14ac:dyDescent="0.3">
      <c r="A200" s="3" t="s">
        <v>199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3.1111111111</v>
      </c>
    </row>
    <row r="201" spans="1:11" x14ac:dyDescent="0.3">
      <c r="A201" s="3" t="s">
        <v>200</v>
      </c>
      <c r="B201" s="3">
        <v>0</v>
      </c>
      <c r="C201" s="3">
        <v>0.5793742758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5.8661645399999997E-2</v>
      </c>
    </row>
    <row r="202" spans="1:11" x14ac:dyDescent="0.3">
      <c r="A202" s="3" t="s">
        <v>201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4.1782178217999997</v>
      </c>
    </row>
    <row r="203" spans="1:11" x14ac:dyDescent="0.3">
      <c r="A203" s="3" t="s">
        <v>202</v>
      </c>
      <c r="B203" s="3">
        <v>0</v>
      </c>
      <c r="C203" s="3">
        <v>2.5295109612000002</v>
      </c>
      <c r="D203" s="3">
        <v>0</v>
      </c>
      <c r="E203" s="3">
        <v>0</v>
      </c>
      <c r="F203" s="3">
        <v>0</v>
      </c>
      <c r="G203" s="3">
        <v>0.84317032039999995</v>
      </c>
      <c r="H203" s="3">
        <v>0</v>
      </c>
      <c r="I203" s="3">
        <v>0</v>
      </c>
      <c r="J203" s="3">
        <v>0</v>
      </c>
      <c r="K203" s="3">
        <v>0.33305227659999997</v>
      </c>
    </row>
    <row r="204" spans="1:11" x14ac:dyDescent="0.3">
      <c r="A204" s="3" t="s">
        <v>203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0.61248185779999997</v>
      </c>
    </row>
    <row r="205" spans="1:11" x14ac:dyDescent="0.3">
      <c r="A205" s="3" t="s">
        <v>204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0.82178217819999999</v>
      </c>
    </row>
    <row r="206" spans="1:11" x14ac:dyDescent="0.3">
      <c r="A206" s="3" t="s">
        <v>205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4.3580322499999997E-2</v>
      </c>
    </row>
    <row r="207" spans="1:11" x14ac:dyDescent="0.3">
      <c r="A207" s="3" t="s">
        <v>206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0.13214285710000001</v>
      </c>
    </row>
    <row r="208" spans="1:11" x14ac:dyDescent="0.3">
      <c r="A208" s="3" t="s">
        <v>207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0.36832412520000002</v>
      </c>
    </row>
    <row r="209" spans="1:11" x14ac:dyDescent="0.3">
      <c r="A209" s="3" t="s">
        <v>208</v>
      </c>
      <c r="B209" s="3">
        <v>0</v>
      </c>
      <c r="C209" s="3">
        <v>0</v>
      </c>
      <c r="D209" s="3">
        <v>0</v>
      </c>
      <c r="E209" s="3">
        <v>0</v>
      </c>
      <c r="F209" s="3">
        <v>0.1428979708</v>
      </c>
      <c r="G209" s="3">
        <v>0</v>
      </c>
      <c r="H209" s="3">
        <v>0</v>
      </c>
      <c r="I209" s="3">
        <v>0</v>
      </c>
      <c r="J209" s="3">
        <v>0</v>
      </c>
      <c r="K209" s="3">
        <v>5.1729065400000003E-2</v>
      </c>
    </row>
    <row r="210" spans="1:11" x14ac:dyDescent="0.3">
      <c r="A210" s="3" t="s">
        <v>209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2.2346368714999998</v>
      </c>
    </row>
    <row r="211" spans="1:11" x14ac:dyDescent="0.3">
      <c r="A211" s="3" t="s">
        <v>210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0.1876629018</v>
      </c>
    </row>
    <row r="212" spans="1:11" x14ac:dyDescent="0.3">
      <c r="A212" s="3" t="s">
        <v>211</v>
      </c>
      <c r="B212" s="3">
        <v>0</v>
      </c>
      <c r="C212" s="3">
        <v>0.32515038210000002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6.6655828299999997E-2</v>
      </c>
    </row>
    <row r="213" spans="1:11" x14ac:dyDescent="0.3">
      <c r="A213" s="3" t="s">
        <v>212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6.2622950819999996</v>
      </c>
    </row>
    <row r="214" spans="1:11" x14ac:dyDescent="0.3">
      <c r="A214" s="3" t="s">
        <v>213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1.0485436893</v>
      </c>
    </row>
    <row r="215" spans="1:11" x14ac:dyDescent="0.3">
      <c r="A215" s="3" t="s">
        <v>214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3.6324786324999998</v>
      </c>
    </row>
    <row r="216" spans="1:11" x14ac:dyDescent="0.3">
      <c r="A216" s="3" t="s">
        <v>215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4.7553191489</v>
      </c>
    </row>
    <row r="217" spans="1:11" x14ac:dyDescent="0.3">
      <c r="A217" s="3" t="s">
        <v>216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5.3176470588000004</v>
      </c>
    </row>
    <row r="218" spans="1:11" x14ac:dyDescent="0.3">
      <c r="A218" s="3" t="s">
        <v>217</v>
      </c>
      <c r="B218" s="3">
        <v>0</v>
      </c>
      <c r="C218" s="3">
        <v>0.2215657312</v>
      </c>
      <c r="D218" s="3">
        <v>0.14771048740000001</v>
      </c>
      <c r="E218" s="3">
        <v>0</v>
      </c>
      <c r="F218" s="3">
        <v>0.14771048740000001</v>
      </c>
      <c r="G218" s="3">
        <v>7.3855243700000003E-2</v>
      </c>
      <c r="H218" s="3">
        <v>0</v>
      </c>
      <c r="I218" s="3">
        <v>0</v>
      </c>
      <c r="J218" s="3">
        <v>0</v>
      </c>
      <c r="K218" s="3">
        <v>2.99113737E-2</v>
      </c>
    </row>
    <row r="219" spans="1:11" x14ac:dyDescent="0.3">
      <c r="A219" s="3" t="s">
        <v>218</v>
      </c>
      <c r="B219" s="3">
        <v>0.24044241399999999</v>
      </c>
      <c r="C219" s="3">
        <v>0.24044241399999999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9.4974753499999995E-2</v>
      </c>
    </row>
    <row r="220" spans="1:11" x14ac:dyDescent="0.3">
      <c r="A220" s="3" t="s">
        <v>219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4.8076923077</v>
      </c>
    </row>
    <row r="221" spans="1:11" x14ac:dyDescent="0.3">
      <c r="A221" s="3" t="s">
        <v>220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0.62425149700000004</v>
      </c>
    </row>
    <row r="222" spans="1:11" x14ac:dyDescent="0.3">
      <c r="A222" s="3" t="s">
        <v>221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4.5800707900000001E-2</v>
      </c>
    </row>
    <row r="223" spans="1:11" x14ac:dyDescent="0.3">
      <c r="A223" s="3" t="s">
        <v>222</v>
      </c>
      <c r="B223" s="3">
        <v>0</v>
      </c>
      <c r="C223" s="3">
        <v>0.6431695395</v>
      </c>
      <c r="D223" s="3">
        <v>0</v>
      </c>
      <c r="E223" s="3">
        <v>0.12863390790000001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2.63699511E-2</v>
      </c>
    </row>
    <row r="224" spans="1:11" x14ac:dyDescent="0.3">
      <c r="A224" s="3" t="s">
        <v>223</v>
      </c>
      <c r="B224" s="3">
        <v>0.2236636099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7.4927309299999995E-2</v>
      </c>
    </row>
    <row r="225" spans="1:11" x14ac:dyDescent="0.3">
      <c r="A225" s="3" t="s">
        <v>224</v>
      </c>
      <c r="B225" s="3">
        <v>0</v>
      </c>
      <c r="C225" s="3">
        <v>1.2269938650000001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0.52760736200000002</v>
      </c>
    </row>
    <row r="226" spans="1:11" x14ac:dyDescent="0.3">
      <c r="A226" s="3" t="s">
        <v>225</v>
      </c>
      <c r="B226" s="3">
        <v>0</v>
      </c>
      <c r="C226" s="3">
        <v>0.40417649039999998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2.6945099399999999E-2</v>
      </c>
    </row>
    <row r="227" spans="1:11" x14ac:dyDescent="0.3">
      <c r="A227" s="3" t="s">
        <v>226</v>
      </c>
      <c r="B227" s="3">
        <v>0.1275835672</v>
      </c>
      <c r="C227" s="3">
        <v>0.1275835672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5.42230161E-2</v>
      </c>
    </row>
    <row r="228" spans="1:11" x14ac:dyDescent="0.3">
      <c r="A228" s="3" t="s">
        <v>227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0.89406779660000002</v>
      </c>
    </row>
    <row r="229" spans="1:11" x14ac:dyDescent="0.3">
      <c r="A229" s="3" t="s">
        <v>228</v>
      </c>
      <c r="B229" s="3">
        <v>1.0997067449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0.14736070379999999</v>
      </c>
    </row>
    <row r="230" spans="1:11" x14ac:dyDescent="0.3">
      <c r="A230" s="3" t="s">
        <v>229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3.0283687942999999</v>
      </c>
    </row>
    <row r="231" spans="1:11" x14ac:dyDescent="0.3">
      <c r="A231" s="3" t="s">
        <v>230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2.6744186047</v>
      </c>
    </row>
    <row r="232" spans="1:11" x14ac:dyDescent="0.3">
      <c r="A232" s="3" t="s">
        <v>231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3.7804878048999999</v>
      </c>
    </row>
    <row r="233" spans="1:11" x14ac:dyDescent="0.3">
      <c r="A233" s="3" t="s">
        <v>232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8.6122448980000001</v>
      </c>
    </row>
    <row r="234" spans="1:11" x14ac:dyDescent="0.3">
      <c r="A234" s="3" t="s">
        <v>233</v>
      </c>
      <c r="B234" s="3">
        <v>8.6206896551999996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3.7672413793000001</v>
      </c>
    </row>
    <row r="235" spans="1:11" x14ac:dyDescent="0.3">
      <c r="A235" s="3" t="s">
        <v>234</v>
      </c>
      <c r="B235" s="3">
        <v>0</v>
      </c>
      <c r="C235" s="3">
        <v>0.35868005739999997</v>
      </c>
      <c r="D235" s="3">
        <v>0</v>
      </c>
      <c r="E235" s="3">
        <v>0</v>
      </c>
      <c r="F235" s="3">
        <v>0</v>
      </c>
      <c r="G235" s="3">
        <v>0.35868005739999997</v>
      </c>
      <c r="H235" s="3">
        <v>0</v>
      </c>
      <c r="I235" s="3">
        <v>0</v>
      </c>
      <c r="J235" s="3">
        <v>0</v>
      </c>
      <c r="K235" s="3">
        <v>0.14060258249999999</v>
      </c>
    </row>
    <row r="236" spans="1:11" x14ac:dyDescent="0.3">
      <c r="A236" s="3" t="s">
        <v>235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0.34919416730000002</v>
      </c>
    </row>
    <row r="237" spans="1:11" x14ac:dyDescent="0.3">
      <c r="A237" s="3" t="s">
        <v>236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0.18648530059999999</v>
      </c>
    </row>
    <row r="238" spans="1:11" x14ac:dyDescent="0.3">
      <c r="A238" s="3" t="s">
        <v>237</v>
      </c>
      <c r="B238" s="3">
        <v>0</v>
      </c>
      <c r="C238" s="3">
        <v>1.138952164</v>
      </c>
      <c r="D238" s="3">
        <v>0</v>
      </c>
      <c r="E238" s="3">
        <v>0</v>
      </c>
      <c r="F238" s="3">
        <v>1.138952164</v>
      </c>
      <c r="G238" s="3">
        <v>0</v>
      </c>
      <c r="H238" s="3">
        <v>0</v>
      </c>
      <c r="I238" s="3">
        <v>0</v>
      </c>
      <c r="J238" s="3">
        <v>0</v>
      </c>
      <c r="K238" s="3">
        <v>0.4669703872</v>
      </c>
    </row>
    <row r="239" spans="1:11" x14ac:dyDescent="0.3">
      <c r="A239" s="3" t="s">
        <v>238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2.1546961325999998</v>
      </c>
    </row>
    <row r="240" spans="1:11" x14ac:dyDescent="0.3">
      <c r="A240" s="3" t="s">
        <v>239</v>
      </c>
      <c r="B240" s="3">
        <v>0</v>
      </c>
      <c r="C240" s="3">
        <v>0.13379119649999999</v>
      </c>
      <c r="D240" s="3">
        <v>4.4597065499999998E-2</v>
      </c>
      <c r="E240" s="3">
        <v>0.35677652409999999</v>
      </c>
      <c r="F240" s="3">
        <v>4.4597065499999998E-2</v>
      </c>
      <c r="G240" s="3">
        <v>0.13379119649999999</v>
      </c>
      <c r="H240" s="3">
        <v>0</v>
      </c>
      <c r="I240" s="3">
        <v>0</v>
      </c>
      <c r="J240" s="3">
        <v>0</v>
      </c>
      <c r="K240" s="3">
        <v>2.0068679499999999E-2</v>
      </c>
    </row>
    <row r="241" spans="1:11" x14ac:dyDescent="0.3">
      <c r="A241" s="3" t="s">
        <v>240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1.4827586207000001</v>
      </c>
    </row>
    <row r="242" spans="1:11" x14ac:dyDescent="0.3">
      <c r="A242" s="3" t="s">
        <v>241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0.52494061759999999</v>
      </c>
    </row>
    <row r="243" spans="1:11" x14ac:dyDescent="0.3">
      <c r="A243" s="3" t="s">
        <v>242</v>
      </c>
      <c r="B243" s="3">
        <v>0.25869874529999998</v>
      </c>
      <c r="C243" s="3">
        <v>0.388048118</v>
      </c>
      <c r="D243" s="3">
        <v>0</v>
      </c>
      <c r="E243" s="3">
        <v>0</v>
      </c>
      <c r="F243" s="3">
        <v>0.12934937269999999</v>
      </c>
      <c r="G243" s="3">
        <v>0</v>
      </c>
      <c r="H243" s="3">
        <v>0</v>
      </c>
      <c r="I243" s="3">
        <v>0</v>
      </c>
      <c r="J243" s="3">
        <v>0</v>
      </c>
      <c r="K243" s="3">
        <v>4.3978786700000001E-2</v>
      </c>
    </row>
    <row r="244" spans="1:11" x14ac:dyDescent="0.3">
      <c r="A244" s="3" t="s">
        <v>243</v>
      </c>
      <c r="B244" s="3">
        <v>9.2592592593000003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4.0740740741000003</v>
      </c>
    </row>
    <row r="245" spans="1:11" x14ac:dyDescent="0.3">
      <c r="A245" s="3" t="s">
        <v>244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0.2706502636</v>
      </c>
    </row>
    <row r="246" spans="1:11" x14ac:dyDescent="0.3">
      <c r="A246" s="3" t="s">
        <v>245</v>
      </c>
      <c r="B246" s="3">
        <v>0</v>
      </c>
      <c r="C246" s="3">
        <v>2.0790020789999999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0.90852390849999998</v>
      </c>
    </row>
    <row r="247" spans="1:11" x14ac:dyDescent="0.3">
      <c r="A247" s="3" t="s">
        <v>246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2.7548387097</v>
      </c>
    </row>
    <row r="248" spans="1:11" x14ac:dyDescent="0.3">
      <c r="A248" s="3" t="s">
        <v>247</v>
      </c>
      <c r="B248" s="3">
        <v>0</v>
      </c>
      <c r="C248" s="3">
        <v>0</v>
      </c>
      <c r="D248" s="3">
        <v>0</v>
      </c>
      <c r="E248" s="3">
        <v>0.61728395059999996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0.13179012349999999</v>
      </c>
    </row>
    <row r="249" spans="1:11" x14ac:dyDescent="0.3">
      <c r="A249" s="3" t="s">
        <v>248</v>
      </c>
      <c r="B249" s="3">
        <v>8.3395880199999994E-2</v>
      </c>
      <c r="C249" s="3">
        <v>0</v>
      </c>
      <c r="D249" s="3">
        <v>0</v>
      </c>
      <c r="E249" s="3">
        <v>0</v>
      </c>
      <c r="F249" s="3">
        <v>0</v>
      </c>
      <c r="G249" s="3">
        <v>8.3395880199999994E-2</v>
      </c>
      <c r="H249" s="3">
        <v>0</v>
      </c>
      <c r="I249" s="3">
        <v>0</v>
      </c>
      <c r="J249" s="3">
        <v>0</v>
      </c>
      <c r="K249" s="3">
        <v>3.7694937900000003E-2</v>
      </c>
    </row>
    <row r="250" spans="1:11" x14ac:dyDescent="0.3">
      <c r="A250" s="3" t="s">
        <v>249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4.3</v>
      </c>
    </row>
    <row r="251" spans="1:11" x14ac:dyDescent="0.3">
      <c r="A251" s="3" t="s">
        <v>250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0.43392504929999998</v>
      </c>
    </row>
    <row r="252" spans="1:11" x14ac:dyDescent="0.3">
      <c r="A252" s="3" t="s">
        <v>251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0.4332648871</v>
      </c>
    </row>
    <row r="253" spans="1:11" x14ac:dyDescent="0.3">
      <c r="A253" s="3" t="s">
        <v>252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0.3220738413</v>
      </c>
    </row>
    <row r="254" spans="1:11" x14ac:dyDescent="0.3">
      <c r="A254" s="3" t="s">
        <v>253</v>
      </c>
      <c r="B254" s="3">
        <v>0.1190192811</v>
      </c>
      <c r="C254" s="3">
        <v>0.83313496789999997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2.4994049000000001E-2</v>
      </c>
    </row>
    <row r="255" spans="1:11" x14ac:dyDescent="0.3">
      <c r="A255" s="3" t="s">
        <v>254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5.9117647058999996</v>
      </c>
    </row>
    <row r="256" spans="1:11" x14ac:dyDescent="0.3">
      <c r="A256" s="3" t="s">
        <v>255</v>
      </c>
      <c r="B256" s="3">
        <v>0</v>
      </c>
      <c r="C256" s="3">
        <v>3.90625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0.78515625</v>
      </c>
    </row>
    <row r="257" spans="1:11" x14ac:dyDescent="0.3">
      <c r="A257" s="3" t="s">
        <v>256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0.33918595369999999</v>
      </c>
    </row>
    <row r="258" spans="1:11" x14ac:dyDescent="0.3">
      <c r="A258" s="3" t="s">
        <v>257</v>
      </c>
      <c r="B258" s="3">
        <v>0</v>
      </c>
      <c r="C258" s="3">
        <v>0.86655112649999999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0.37868284229999999</v>
      </c>
    </row>
    <row r="259" spans="1:11" x14ac:dyDescent="0.3">
      <c r="A259" s="3" t="s">
        <v>258</v>
      </c>
      <c r="B259" s="3">
        <v>0.116184501</v>
      </c>
      <c r="C259" s="3">
        <v>0.62739630530000001</v>
      </c>
      <c r="D259" s="3">
        <v>2.3236900200000001E-2</v>
      </c>
      <c r="E259" s="3">
        <v>0.13942140119999999</v>
      </c>
      <c r="F259" s="3">
        <v>0</v>
      </c>
      <c r="G259" s="3">
        <v>4.6473800400000001E-2</v>
      </c>
      <c r="H259" s="3">
        <v>0</v>
      </c>
      <c r="I259" s="3">
        <v>0</v>
      </c>
      <c r="J259" s="3">
        <v>0</v>
      </c>
      <c r="K259" s="3">
        <v>1.0386894400000001E-2</v>
      </c>
    </row>
    <row r="260" spans="1:11" x14ac:dyDescent="0.3">
      <c r="A260" s="3" t="s">
        <v>259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6.5081967213</v>
      </c>
    </row>
    <row r="261" spans="1:11" x14ac:dyDescent="0.3">
      <c r="A261" s="3" t="s">
        <v>260</v>
      </c>
      <c r="B261" s="3">
        <v>0</v>
      </c>
      <c r="C261" s="3">
        <v>0.30823290079999999</v>
      </c>
      <c r="D261" s="3">
        <v>0</v>
      </c>
      <c r="E261" s="3">
        <v>0</v>
      </c>
      <c r="F261" s="3">
        <v>0</v>
      </c>
      <c r="G261" s="3">
        <v>9.2469870199999998E-2</v>
      </c>
      <c r="H261" s="3">
        <v>0</v>
      </c>
      <c r="I261" s="3">
        <v>0</v>
      </c>
      <c r="J261" s="3">
        <v>0</v>
      </c>
      <c r="K261" s="3">
        <v>1.26991955E-2</v>
      </c>
    </row>
    <row r="262" spans="1:11" x14ac:dyDescent="0.3">
      <c r="A262" s="3" t="s">
        <v>261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0.33676703650000001</v>
      </c>
    </row>
    <row r="263" spans="1:11" x14ac:dyDescent="0.3">
      <c r="A263" s="3" t="s">
        <v>262</v>
      </c>
      <c r="B263" s="3">
        <v>6.8738645799999998E-2</v>
      </c>
      <c r="C263" s="3">
        <v>0.28477438989999998</v>
      </c>
      <c r="D263" s="3">
        <v>1.9639613100000002E-2</v>
      </c>
      <c r="E263" s="3">
        <v>0.17675651789999999</v>
      </c>
      <c r="F263" s="3">
        <v>2.9459419600000002E-2</v>
      </c>
      <c r="G263" s="3">
        <v>1.9639613100000002E-2</v>
      </c>
      <c r="H263" s="3">
        <v>0</v>
      </c>
      <c r="I263" s="3">
        <v>0</v>
      </c>
      <c r="J263" s="3">
        <v>0</v>
      </c>
      <c r="K263" s="3">
        <v>4.4189129000000004E-3</v>
      </c>
    </row>
    <row r="264" spans="1:11" x14ac:dyDescent="0.3">
      <c r="A264" s="3" t="s">
        <v>263</v>
      </c>
      <c r="B264" s="3">
        <v>0</v>
      </c>
      <c r="C264" s="3">
        <v>1.6436554898</v>
      </c>
      <c r="D264" s="3">
        <v>0.328731098</v>
      </c>
      <c r="E264" s="3">
        <v>0.65746219589999999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0.13214990139999999</v>
      </c>
    </row>
    <row r="265" spans="1:11" x14ac:dyDescent="0.3">
      <c r="A265" s="3" t="s">
        <v>264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0.21411192209999999</v>
      </c>
    </row>
    <row r="266" spans="1:11" x14ac:dyDescent="0.3">
      <c r="A266" s="3" t="s">
        <v>265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4.8809523810000002</v>
      </c>
    </row>
    <row r="267" spans="1:11" x14ac:dyDescent="0.3">
      <c r="A267" s="3" t="s">
        <v>266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0.14200998749999999</v>
      </c>
    </row>
    <row r="268" spans="1:11" x14ac:dyDescent="0.3">
      <c r="A268" s="3" t="s">
        <v>267</v>
      </c>
      <c r="B268" s="3">
        <v>2.6717965199999999E-2</v>
      </c>
      <c r="C268" s="3">
        <v>0.1870257561</v>
      </c>
      <c r="D268" s="3">
        <v>0</v>
      </c>
      <c r="E268" s="3">
        <v>5.3435930299999997E-2</v>
      </c>
      <c r="F268" s="3">
        <v>2.6717965199999999E-2</v>
      </c>
      <c r="G268" s="3">
        <v>8.0153895500000003E-2</v>
      </c>
      <c r="H268" s="3">
        <v>0</v>
      </c>
      <c r="I268" s="3">
        <v>0</v>
      </c>
      <c r="J268" s="3">
        <v>0</v>
      </c>
      <c r="K268" s="3">
        <v>1.10078016E-2</v>
      </c>
    </row>
    <row r="269" spans="1:11" x14ac:dyDescent="0.3">
      <c r="A269" s="3" t="s">
        <v>268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0.18954918030000001</v>
      </c>
    </row>
    <row r="270" spans="1:11" x14ac:dyDescent="0.3">
      <c r="A270" s="3" t="s">
        <v>269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3.7222222222000001</v>
      </c>
    </row>
    <row r="271" spans="1:11" x14ac:dyDescent="0.3">
      <c r="A271" s="3" t="s">
        <v>270</v>
      </c>
      <c r="B271" s="3">
        <v>0</v>
      </c>
      <c r="C271" s="3">
        <v>3.0395136778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1.282674772</v>
      </c>
    </row>
    <row r="272" spans="1:11" x14ac:dyDescent="0.3">
      <c r="A272" s="3" t="s">
        <v>271</v>
      </c>
      <c r="B272" s="3">
        <v>0.44603033009999998</v>
      </c>
      <c r="C272" s="3">
        <v>1.3380909902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0.1828724353</v>
      </c>
    </row>
    <row r="273" spans="1:11" x14ac:dyDescent="0.3">
      <c r="A273" s="3" t="s">
        <v>272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4.1414141414000003</v>
      </c>
    </row>
    <row r="274" spans="1:11" x14ac:dyDescent="0.3">
      <c r="A274" s="3" t="s">
        <v>273</v>
      </c>
      <c r="B274" s="3">
        <v>0.40469445570000001</v>
      </c>
      <c r="C274" s="3">
        <v>0.80938891140000002</v>
      </c>
      <c r="D274" s="3">
        <v>0</v>
      </c>
      <c r="E274" s="3">
        <v>1.6187778227</v>
      </c>
      <c r="F274" s="3">
        <v>0</v>
      </c>
      <c r="G274" s="3">
        <v>0.40469445570000001</v>
      </c>
      <c r="H274" s="3">
        <v>0</v>
      </c>
      <c r="I274" s="3">
        <v>0</v>
      </c>
      <c r="J274" s="3">
        <v>0</v>
      </c>
      <c r="K274" s="3">
        <v>0.17685147709999999</v>
      </c>
    </row>
    <row r="275" spans="1:11" x14ac:dyDescent="0.3">
      <c r="A275" s="3" t="s">
        <v>274</v>
      </c>
      <c r="B275" s="3">
        <v>7.5757575758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3.4242424242</v>
      </c>
    </row>
    <row r="276" spans="1:11" x14ac:dyDescent="0.3">
      <c r="A276" s="3" t="s">
        <v>275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0.70077519379999997</v>
      </c>
    </row>
    <row r="277" spans="1:11" x14ac:dyDescent="0.3">
      <c r="A277" s="3" t="s">
        <v>276</v>
      </c>
      <c r="B277" s="3">
        <v>0.45966444499999998</v>
      </c>
      <c r="C277" s="3">
        <v>1.1491611124000001</v>
      </c>
      <c r="D277" s="3">
        <v>0</v>
      </c>
      <c r="E277" s="3">
        <v>1.8386577797999999</v>
      </c>
      <c r="F277" s="3">
        <v>0</v>
      </c>
      <c r="G277" s="3">
        <v>0.22983222249999999</v>
      </c>
      <c r="H277" s="3">
        <v>0</v>
      </c>
      <c r="I277" s="3">
        <v>0</v>
      </c>
      <c r="J277" s="3">
        <v>0</v>
      </c>
      <c r="K277" s="3">
        <v>9.8827855699999995E-2</v>
      </c>
    </row>
    <row r="278" spans="1:11" x14ac:dyDescent="0.3">
      <c r="A278" s="3" t="s">
        <v>277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6.0563380281999999</v>
      </c>
    </row>
    <row r="279" spans="1:11" x14ac:dyDescent="0.3">
      <c r="A279" s="3" t="s">
        <v>278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6.44910645E-2</v>
      </c>
    </row>
    <row r="280" spans="1:11" x14ac:dyDescent="0.3">
      <c r="A280" s="3" t="s">
        <v>279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2.3351648352000001</v>
      </c>
    </row>
    <row r="281" spans="1:11" x14ac:dyDescent="0.3">
      <c r="A281" s="3" t="s">
        <v>280</v>
      </c>
      <c r="B281" s="3">
        <v>9.0497737557000004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1.0226244343999999</v>
      </c>
    </row>
    <row r="282" spans="1:11" x14ac:dyDescent="0.3">
      <c r="A282" s="3" t="s">
        <v>281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5.9553696000000003E-2</v>
      </c>
    </row>
    <row r="283" spans="1:11" x14ac:dyDescent="0.3">
      <c r="A283" s="3" t="s">
        <v>282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6.0140845069999997</v>
      </c>
    </row>
    <row r="284" spans="1:11" x14ac:dyDescent="0.3">
      <c r="A284" s="3" t="s">
        <v>283</v>
      </c>
      <c r="B284" s="3">
        <v>0.1466490688</v>
      </c>
      <c r="C284" s="3">
        <v>0.1466490688</v>
      </c>
      <c r="D284" s="3">
        <v>0</v>
      </c>
      <c r="E284" s="3">
        <v>0</v>
      </c>
      <c r="F284" s="3">
        <v>0</v>
      </c>
      <c r="G284" s="3">
        <v>0.4399472063</v>
      </c>
      <c r="H284" s="3">
        <v>0</v>
      </c>
      <c r="I284" s="3">
        <v>0</v>
      </c>
      <c r="J284" s="3">
        <v>0</v>
      </c>
      <c r="K284" s="3">
        <v>6.0859363499999999E-2</v>
      </c>
    </row>
    <row r="285" spans="1:11" x14ac:dyDescent="0.3">
      <c r="A285" s="3" t="s">
        <v>284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3.1395348837000001</v>
      </c>
    </row>
    <row r="286" spans="1:11" x14ac:dyDescent="0.3">
      <c r="A286" s="3" t="s">
        <v>285</v>
      </c>
      <c r="B286" s="3">
        <v>0</v>
      </c>
      <c r="C286" s="3">
        <v>0.43923865299999998</v>
      </c>
      <c r="D286" s="3">
        <v>0.43923865299999998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5.7101024899999998E-2</v>
      </c>
    </row>
    <row r="287" spans="1:11" x14ac:dyDescent="0.3">
      <c r="A287" s="3" t="s">
        <v>286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5.9117647058999996</v>
      </c>
    </row>
    <row r="288" spans="1:11" x14ac:dyDescent="0.3">
      <c r="A288" s="3" t="s">
        <v>287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2</v>
      </c>
    </row>
    <row r="289" spans="1:11" x14ac:dyDescent="0.3">
      <c r="A289" s="3" t="s">
        <v>288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5.2750000000000004</v>
      </c>
    </row>
    <row r="290" spans="1:11" x14ac:dyDescent="0.3">
      <c r="A290" s="3" t="s">
        <v>289</v>
      </c>
      <c r="B290" s="3">
        <v>0</v>
      </c>
      <c r="C290" s="3">
        <v>0.834028357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6.7556296900000007E-2</v>
      </c>
    </row>
    <row r="291" spans="1:11" x14ac:dyDescent="0.3">
      <c r="A291" s="3" t="s">
        <v>290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3.7931034483000001</v>
      </c>
    </row>
    <row r="292" spans="1:11" x14ac:dyDescent="0.3">
      <c r="A292" s="3" t="s">
        <v>291</v>
      </c>
      <c r="B292" s="3">
        <v>0</v>
      </c>
      <c r="C292" s="3">
        <v>0.39099592249999998</v>
      </c>
      <c r="D292" s="3">
        <v>0</v>
      </c>
      <c r="E292" s="3">
        <v>0.1117131207</v>
      </c>
      <c r="F292" s="3">
        <v>5.5856560399999998E-2</v>
      </c>
      <c r="G292" s="3">
        <v>0.1117131207</v>
      </c>
      <c r="H292" s="3">
        <v>0</v>
      </c>
      <c r="I292" s="3">
        <v>0</v>
      </c>
      <c r="J292" s="3">
        <v>0</v>
      </c>
      <c r="K292" s="3">
        <v>2.65318662E-2</v>
      </c>
    </row>
    <row r="293" spans="1:11" x14ac:dyDescent="0.3">
      <c r="A293" s="3" t="s">
        <v>292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3.3228346457</v>
      </c>
    </row>
    <row r="294" spans="1:11" x14ac:dyDescent="0.3">
      <c r="A294" s="3" t="s">
        <v>293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5.1518987342000004</v>
      </c>
    </row>
    <row r="295" spans="1:11" x14ac:dyDescent="0.3">
      <c r="A295" s="3" t="s">
        <v>294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2.5869565216999999</v>
      </c>
    </row>
    <row r="296" spans="1:11" x14ac:dyDescent="0.3">
      <c r="A296" s="3" t="s">
        <v>295</v>
      </c>
      <c r="B296" s="3">
        <v>6.9444444444000002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1.4479166667000001</v>
      </c>
    </row>
    <row r="297" spans="1:11" x14ac:dyDescent="0.3">
      <c r="A297" s="3" t="s">
        <v>296</v>
      </c>
      <c r="B297" s="3">
        <v>0</v>
      </c>
      <c r="C297" s="3">
        <v>0.4842615012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0.211622276</v>
      </c>
    </row>
    <row r="298" spans="1:11" x14ac:dyDescent="0.3">
      <c r="A298" s="3" t="s">
        <v>297</v>
      </c>
      <c r="B298" s="3">
        <v>0</v>
      </c>
      <c r="C298" s="3">
        <v>0.48661800490000001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0.19805352800000001</v>
      </c>
    </row>
    <row r="299" spans="1:11" x14ac:dyDescent="0.3">
      <c r="A299" s="3" t="s">
        <v>298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0.4775339603</v>
      </c>
    </row>
    <row r="300" spans="1:11" x14ac:dyDescent="0.3">
      <c r="A300" s="3" t="s">
        <v>299</v>
      </c>
      <c r="B300" s="3">
        <v>3.9665225499999998E-2</v>
      </c>
      <c r="C300" s="3">
        <v>0.41648486769999998</v>
      </c>
      <c r="D300" s="3">
        <v>3.9665225499999998E-2</v>
      </c>
      <c r="E300" s="3">
        <v>0.11899567649999999</v>
      </c>
      <c r="F300" s="3">
        <v>1.9832612699999998E-2</v>
      </c>
      <c r="G300" s="3">
        <v>0.1983261275</v>
      </c>
      <c r="H300" s="3">
        <v>0</v>
      </c>
      <c r="I300" s="3">
        <v>0</v>
      </c>
      <c r="J300" s="3">
        <v>0</v>
      </c>
      <c r="K300" s="3">
        <v>8.2701995000000004E-3</v>
      </c>
    </row>
    <row r="301" spans="1:11" x14ac:dyDescent="0.3">
      <c r="A301" s="3" t="s">
        <v>300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4.62</v>
      </c>
    </row>
    <row r="302" spans="1:11" x14ac:dyDescent="0.3">
      <c r="A302" s="3" t="s">
        <v>301</v>
      </c>
      <c r="B302" s="3">
        <v>0</v>
      </c>
      <c r="C302" s="3">
        <v>0.42181379930000001</v>
      </c>
      <c r="D302" s="3">
        <v>6.0259114199999998E-2</v>
      </c>
      <c r="E302" s="3">
        <v>0.24103645679999999</v>
      </c>
      <c r="F302" s="3">
        <v>0.1205182284</v>
      </c>
      <c r="G302" s="3">
        <v>0.3615546851</v>
      </c>
      <c r="H302" s="3">
        <v>0</v>
      </c>
      <c r="I302" s="3">
        <v>0</v>
      </c>
      <c r="J302" s="3">
        <v>0</v>
      </c>
      <c r="K302" s="3">
        <v>2.6634528500000001E-2</v>
      </c>
    </row>
    <row r="303" spans="1:11" x14ac:dyDescent="0.3">
      <c r="A303" s="3" t="s">
        <v>302</v>
      </c>
      <c r="B303" s="3">
        <v>0</v>
      </c>
      <c r="C303" s="3">
        <v>15.625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6.59375</v>
      </c>
    </row>
    <row r="304" spans="1:11" x14ac:dyDescent="0.3">
      <c r="A304" s="3" t="s">
        <v>303</v>
      </c>
      <c r="B304" s="3">
        <v>0</v>
      </c>
      <c r="C304" s="3">
        <v>0.46168051710000002</v>
      </c>
      <c r="D304" s="3">
        <v>0</v>
      </c>
      <c r="E304" s="3">
        <v>0.92336103420000004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5.87873192E-2</v>
      </c>
    </row>
    <row r="305" spans="1:11" x14ac:dyDescent="0.3">
      <c r="A305" s="3" t="s">
        <v>304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7.0454545455000002</v>
      </c>
    </row>
    <row r="306" spans="1:11" x14ac:dyDescent="0.3">
      <c r="A306" s="3" t="s">
        <v>305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0.33014769770000002</v>
      </c>
    </row>
    <row r="307" spans="1:11" x14ac:dyDescent="0.3">
      <c r="A307" s="3" t="s">
        <v>306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6.796875</v>
      </c>
    </row>
    <row r="308" spans="1:11" x14ac:dyDescent="0.3">
      <c r="A308" s="3" t="s">
        <v>307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0.5393401015</v>
      </c>
    </row>
    <row r="309" spans="1:11" x14ac:dyDescent="0.3">
      <c r="A309" s="3" t="s">
        <v>308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8.1851851851999999</v>
      </c>
    </row>
    <row r="310" spans="1:11" x14ac:dyDescent="0.3">
      <c r="A310" s="3" t="s">
        <v>309</v>
      </c>
      <c r="B310" s="3">
        <v>0.70928273779999995</v>
      </c>
      <c r="C310" s="3">
        <v>0.17732068449999999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3.7414664399999999E-2</v>
      </c>
    </row>
    <row r="311" spans="1:11" x14ac:dyDescent="0.3">
      <c r="A311" s="3" t="s">
        <v>310</v>
      </c>
      <c r="B311" s="3">
        <v>1.5509887552999999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0.1589763474</v>
      </c>
    </row>
    <row r="312" spans="1:11" x14ac:dyDescent="0.3">
      <c r="A312" s="3" t="s">
        <v>311</v>
      </c>
      <c r="B312" s="3">
        <v>0.17334026690000001</v>
      </c>
      <c r="C312" s="3">
        <v>0.69336106779999995</v>
      </c>
      <c r="D312" s="3">
        <v>0</v>
      </c>
      <c r="E312" s="3">
        <v>0</v>
      </c>
      <c r="F312" s="3">
        <v>0</v>
      </c>
      <c r="G312" s="3">
        <v>0.34668053389999998</v>
      </c>
      <c r="H312" s="3">
        <v>0</v>
      </c>
      <c r="I312" s="3">
        <v>0</v>
      </c>
      <c r="J312" s="3">
        <v>0</v>
      </c>
      <c r="K312" s="3">
        <v>6.9336106800000005E-2</v>
      </c>
    </row>
    <row r="313" spans="1:11" x14ac:dyDescent="0.3">
      <c r="A313" s="3" t="s">
        <v>312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1.6423076923</v>
      </c>
    </row>
    <row r="314" spans="1:11" x14ac:dyDescent="0.3">
      <c r="A314" s="3" t="s">
        <v>313</v>
      </c>
      <c r="B314" s="3">
        <v>0.35054919369999998</v>
      </c>
      <c r="C314" s="3">
        <v>0</v>
      </c>
      <c r="D314" s="3">
        <v>0</v>
      </c>
      <c r="E314" s="3">
        <v>0</v>
      </c>
      <c r="F314" s="3">
        <v>0.35054919369999998</v>
      </c>
      <c r="G314" s="3">
        <v>0.23369946250000001</v>
      </c>
      <c r="H314" s="3">
        <v>0</v>
      </c>
      <c r="I314" s="3">
        <v>0</v>
      </c>
      <c r="J314" s="3">
        <v>0</v>
      </c>
      <c r="K314" s="3">
        <v>5.08296331E-2</v>
      </c>
    </row>
    <row r="315" spans="1:11" x14ac:dyDescent="0.3">
      <c r="A315" s="3" t="s">
        <v>314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4.4000000000000004</v>
      </c>
    </row>
    <row r="316" spans="1:11" x14ac:dyDescent="0.3">
      <c r="A316" s="3" t="s">
        <v>315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0.92165898619999997</v>
      </c>
    </row>
    <row r="317" spans="1:11" x14ac:dyDescent="0.3">
      <c r="A317" s="3" t="s">
        <v>316</v>
      </c>
      <c r="B317" s="3">
        <v>1.5953034266999999</v>
      </c>
      <c r="C317" s="3">
        <v>9.5718205599999995E-2</v>
      </c>
      <c r="D317" s="3">
        <v>0</v>
      </c>
      <c r="E317" s="3">
        <v>0.12762427409999999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1.4038670200000001E-2</v>
      </c>
    </row>
    <row r="318" spans="1:11" x14ac:dyDescent="0.3">
      <c r="A318" s="3" t="s">
        <v>317</v>
      </c>
      <c r="B318" s="3">
        <v>0</v>
      </c>
      <c r="C318" s="3">
        <v>0.42265426880000001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0.15638207949999999</v>
      </c>
    </row>
    <row r="319" spans="1:11" x14ac:dyDescent="0.3">
      <c r="A319" s="3" t="s">
        <v>318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1.4911660777</v>
      </c>
    </row>
    <row r="320" spans="1:11" x14ac:dyDescent="0.3">
      <c r="A320" s="3" t="s">
        <v>319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3.8018018017999999</v>
      </c>
    </row>
    <row r="321" spans="1:11" x14ac:dyDescent="0.3">
      <c r="A321" s="3" t="s">
        <v>320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3.8504672897000001</v>
      </c>
    </row>
    <row r="322" spans="1:11" x14ac:dyDescent="0.3">
      <c r="A322" s="3" t="s">
        <v>321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5.2873563217999999</v>
      </c>
    </row>
    <row r="323" spans="1:11" x14ac:dyDescent="0.3">
      <c r="A323" s="3" t="s">
        <v>322</v>
      </c>
      <c r="B323" s="3">
        <v>0</v>
      </c>
      <c r="C323" s="3">
        <v>0.17587829220000001</v>
      </c>
      <c r="D323" s="3">
        <v>0</v>
      </c>
      <c r="E323" s="3">
        <v>0.26381743829999998</v>
      </c>
      <c r="F323" s="3">
        <v>0</v>
      </c>
      <c r="G323" s="3">
        <v>4.3969573099999999E-2</v>
      </c>
      <c r="H323" s="3">
        <v>0</v>
      </c>
      <c r="I323" s="3">
        <v>0</v>
      </c>
      <c r="J323" s="3">
        <v>0</v>
      </c>
      <c r="K323" s="3">
        <v>1.7895616199999999E-2</v>
      </c>
    </row>
    <row r="324" spans="1:11" x14ac:dyDescent="0.3">
      <c r="A324" s="3" t="s">
        <v>323</v>
      </c>
      <c r="B324" s="3">
        <v>0</v>
      </c>
      <c r="C324" s="3">
        <v>0.25713551039999999</v>
      </c>
      <c r="D324" s="3">
        <v>0</v>
      </c>
      <c r="E324" s="3">
        <v>0.51427102079999998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0.11699665720000001</v>
      </c>
    </row>
    <row r="325" spans="1:11" x14ac:dyDescent="0.3">
      <c r="A325" s="3" t="s">
        <v>324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2.0088888889000001</v>
      </c>
    </row>
    <row r="326" spans="1:11" x14ac:dyDescent="0.3">
      <c r="A326" s="3" t="s">
        <v>325</v>
      </c>
      <c r="B326" s="3">
        <v>0.24133215350000001</v>
      </c>
      <c r="C326" s="3">
        <v>0.48266430700000001</v>
      </c>
      <c r="D326" s="3">
        <v>0</v>
      </c>
      <c r="E326" s="3">
        <v>0.1608881023</v>
      </c>
      <c r="F326" s="3">
        <v>0.1608881023</v>
      </c>
      <c r="G326" s="3">
        <v>0.1608881023</v>
      </c>
      <c r="H326" s="3">
        <v>0</v>
      </c>
      <c r="I326" s="3">
        <v>0</v>
      </c>
      <c r="J326" s="3">
        <v>0</v>
      </c>
      <c r="K326" s="3">
        <v>3.0729627499999999E-2</v>
      </c>
    </row>
    <row r="327" spans="1:11" x14ac:dyDescent="0.3">
      <c r="A327" s="3" t="s">
        <v>326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0.60690571049999997</v>
      </c>
    </row>
    <row r="328" spans="1:11" x14ac:dyDescent="0.3">
      <c r="A328" s="3" t="s">
        <v>327</v>
      </c>
      <c r="B328" s="3">
        <v>6.4703979300000006E-2</v>
      </c>
      <c r="C328" s="3">
        <v>6.4703979300000006E-2</v>
      </c>
      <c r="D328" s="3">
        <v>0</v>
      </c>
      <c r="E328" s="3">
        <v>0.1941119379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1.3167259799999999E-2</v>
      </c>
    </row>
    <row r="329" spans="1:11" x14ac:dyDescent="0.3">
      <c r="A329" s="3" t="s">
        <v>328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2.8111888112000001</v>
      </c>
    </row>
    <row r="330" spans="1:11" x14ac:dyDescent="0.3">
      <c r="A330" s="3" t="s">
        <v>329</v>
      </c>
      <c r="B330" s="3">
        <v>0</v>
      </c>
      <c r="C330" s="3">
        <v>0.22512381810000001</v>
      </c>
      <c r="D330" s="3">
        <v>0.22512381810000001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9.905448E-2</v>
      </c>
    </row>
    <row r="331" spans="1:11" x14ac:dyDescent="0.3">
      <c r="A331" s="3" t="s">
        <v>330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5.5479452054999996</v>
      </c>
    </row>
    <row r="332" spans="1:11" x14ac:dyDescent="0.3">
      <c r="A332" s="3" t="s">
        <v>331</v>
      </c>
      <c r="B332" s="3">
        <v>0.1037021674</v>
      </c>
      <c r="C332" s="3">
        <v>0.4148086695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4.6873379700000002E-2</v>
      </c>
    </row>
    <row r="333" spans="1:11" x14ac:dyDescent="0.3">
      <c r="A333" s="3" t="s">
        <v>332</v>
      </c>
      <c r="B333" s="3">
        <v>0</v>
      </c>
      <c r="C333" s="3">
        <v>3.0698388335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0.31082118190000002</v>
      </c>
    </row>
    <row r="334" spans="1:11" x14ac:dyDescent="0.3">
      <c r="A334" s="3" t="s">
        <v>333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2.8040540540999999</v>
      </c>
    </row>
    <row r="335" spans="1:11" x14ac:dyDescent="0.3">
      <c r="A335" s="3" t="s">
        <v>334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6.515625</v>
      </c>
    </row>
    <row r="336" spans="1:11" x14ac:dyDescent="0.3">
      <c r="A336" s="3" t="s">
        <v>335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2.3542857143</v>
      </c>
    </row>
    <row r="337" spans="1:11" x14ac:dyDescent="0.3">
      <c r="A337" s="3" t="s">
        <v>336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2.0531400966</v>
      </c>
    </row>
    <row r="338" spans="1:11" x14ac:dyDescent="0.3">
      <c r="A338" s="3" t="s">
        <v>337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3.8095238094999999</v>
      </c>
    </row>
    <row r="339" spans="1:11" x14ac:dyDescent="0.3">
      <c r="A339" s="3" t="s">
        <v>338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3.8571428570999999</v>
      </c>
    </row>
    <row r="340" spans="1:11" x14ac:dyDescent="0.3">
      <c r="A340" s="3" t="s">
        <v>339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4.6354166667000003</v>
      </c>
    </row>
    <row r="341" spans="1:11" x14ac:dyDescent="0.3">
      <c r="A341" s="3" t="s">
        <v>340</v>
      </c>
      <c r="B341" s="3">
        <v>0</v>
      </c>
      <c r="C341" s="3">
        <v>0</v>
      </c>
      <c r="D341" s="3">
        <v>0</v>
      </c>
      <c r="E341" s="3">
        <v>0.99750623439999997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0.16807980049999999</v>
      </c>
    </row>
    <row r="342" spans="1:11" x14ac:dyDescent="0.3">
      <c r="A342" s="3" t="s">
        <v>341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2.8181818181999998</v>
      </c>
    </row>
    <row r="343" spans="1:11" x14ac:dyDescent="0.3">
      <c r="A343" s="3" t="s">
        <v>342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3.0927152318000002</v>
      </c>
    </row>
    <row r="344" spans="1:11" x14ac:dyDescent="0.3">
      <c r="A344" s="3" t="s">
        <v>343</v>
      </c>
      <c r="B344" s="3">
        <v>0.23846429</v>
      </c>
      <c r="C344" s="3">
        <v>0.59616072490000005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5.03159652E-2</v>
      </c>
    </row>
    <row r="345" spans="1:11" x14ac:dyDescent="0.3">
      <c r="A345" s="3" t="s">
        <v>344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1.1200000000000001</v>
      </c>
    </row>
    <row r="346" spans="1:11" x14ac:dyDescent="0.3">
      <c r="A346" s="3" t="s">
        <v>345</v>
      </c>
      <c r="B346" s="3">
        <v>0</v>
      </c>
      <c r="C346" s="3">
        <v>1.1185682326999999</v>
      </c>
      <c r="D346" s="3">
        <v>1.1185682326999999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0.50894854590000005</v>
      </c>
    </row>
    <row r="347" spans="1:11" x14ac:dyDescent="0.3">
      <c r="A347" s="3" t="s">
        <v>346</v>
      </c>
      <c r="B347" s="3">
        <v>0.3881485315</v>
      </c>
      <c r="C347" s="3">
        <v>0.77629706300000001</v>
      </c>
      <c r="D347" s="3">
        <v>0</v>
      </c>
      <c r="E347" s="3">
        <v>0</v>
      </c>
      <c r="F347" s="3">
        <v>0.12938284380000001</v>
      </c>
      <c r="G347" s="3">
        <v>0</v>
      </c>
      <c r="H347" s="3">
        <v>0</v>
      </c>
      <c r="I347" s="3">
        <v>0</v>
      </c>
      <c r="J347" s="3">
        <v>0</v>
      </c>
      <c r="K347" s="3">
        <v>4.2955104199999997E-2</v>
      </c>
    </row>
    <row r="348" spans="1:11" x14ac:dyDescent="0.3">
      <c r="A348" s="3" t="s">
        <v>347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1.9230769231</v>
      </c>
    </row>
    <row r="349" spans="1:11" x14ac:dyDescent="0.3">
      <c r="A349" s="3" t="s">
        <v>348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1.1127596439</v>
      </c>
    </row>
    <row r="350" spans="1:11" x14ac:dyDescent="0.3">
      <c r="A350" s="3" t="s">
        <v>349</v>
      </c>
      <c r="B350" s="3">
        <v>0</v>
      </c>
      <c r="C350" s="3">
        <v>0</v>
      </c>
      <c r="D350" s="3">
        <v>0</v>
      </c>
      <c r="E350" s="3">
        <v>0</v>
      </c>
      <c r="F350" s="3">
        <v>9.1743119265999997</v>
      </c>
      <c r="G350" s="3">
        <v>0</v>
      </c>
      <c r="H350" s="3">
        <v>0</v>
      </c>
      <c r="I350" s="3">
        <v>0</v>
      </c>
      <c r="J350" s="3">
        <v>0</v>
      </c>
      <c r="K350" s="3">
        <v>3.6880733944999999</v>
      </c>
    </row>
    <row r="351" spans="1:11" x14ac:dyDescent="0.3">
      <c r="A351" s="3" t="s">
        <v>350</v>
      </c>
      <c r="B351" s="3">
        <v>1.1723329426</v>
      </c>
      <c r="C351" s="3">
        <v>1.1723329426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0.46307151229999999</v>
      </c>
    </row>
    <row r="352" spans="1:11" x14ac:dyDescent="0.3">
      <c r="A352" s="3" t="s">
        <v>351</v>
      </c>
      <c r="B352" s="3">
        <v>0</v>
      </c>
      <c r="C352" s="3">
        <v>0.495049505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0.2188118812</v>
      </c>
    </row>
    <row r="353" spans="1:11" x14ac:dyDescent="0.3">
      <c r="A353" s="3" t="s">
        <v>352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2.2834224599000001</v>
      </c>
    </row>
    <row r="354" spans="1:11" x14ac:dyDescent="0.3">
      <c r="A354" s="3" t="s">
        <v>353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1.62109375</v>
      </c>
    </row>
    <row r="355" spans="1:11" x14ac:dyDescent="0.3">
      <c r="A355" s="3" t="s">
        <v>354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3.8495575221</v>
      </c>
    </row>
    <row r="356" spans="1:11" x14ac:dyDescent="0.3">
      <c r="A356" s="3" t="s">
        <v>355</v>
      </c>
      <c r="B356" s="3">
        <v>0</v>
      </c>
      <c r="C356" s="3">
        <v>1.2372409526999999</v>
      </c>
      <c r="D356" s="3">
        <v>0</v>
      </c>
      <c r="E356" s="3">
        <v>0.30931023819999998</v>
      </c>
      <c r="F356" s="3">
        <v>0</v>
      </c>
      <c r="G356" s="3">
        <v>0.61862047630000006</v>
      </c>
      <c r="H356" s="3">
        <v>0</v>
      </c>
      <c r="I356" s="3">
        <v>0</v>
      </c>
      <c r="J356" s="3">
        <v>0</v>
      </c>
      <c r="K356" s="3">
        <v>6.1088772E-2</v>
      </c>
    </row>
    <row r="357" spans="1:11" x14ac:dyDescent="0.3">
      <c r="A357" s="3" t="s">
        <v>356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2.0785340313999998</v>
      </c>
    </row>
    <row r="358" spans="1:11" x14ac:dyDescent="0.3">
      <c r="A358" s="3" t="s">
        <v>357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3.5641025641000001</v>
      </c>
    </row>
    <row r="359" spans="1:11" x14ac:dyDescent="0.3">
      <c r="A359" s="3" t="s">
        <v>358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0.57744565219999999</v>
      </c>
    </row>
    <row r="360" spans="1:11" x14ac:dyDescent="0.3">
      <c r="A360" s="3" t="s">
        <v>359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2.2019704433</v>
      </c>
    </row>
    <row r="361" spans="1:11" x14ac:dyDescent="0.3">
      <c r="A361" s="3" t="s">
        <v>360</v>
      </c>
      <c r="B361" s="3">
        <v>0</v>
      </c>
      <c r="C361" s="3">
        <v>1.1086474501000001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0.4789356984</v>
      </c>
    </row>
    <row r="362" spans="1:11" x14ac:dyDescent="0.3">
      <c r="A362" s="3" t="s">
        <v>361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0.26793378299999998</v>
      </c>
    </row>
    <row r="363" spans="1:11" x14ac:dyDescent="0.3">
      <c r="A363" s="3" t="s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9.2857142856999992</v>
      </c>
    </row>
    <row r="364" spans="1:11" x14ac:dyDescent="0.3">
      <c r="A364" s="3" t="s">
        <v>363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0.59003831419999997</v>
      </c>
    </row>
    <row r="365" spans="1:11" x14ac:dyDescent="0.3">
      <c r="A365" s="3" t="s">
        <v>364</v>
      </c>
      <c r="B365" s="3">
        <v>0</v>
      </c>
      <c r="C365" s="3">
        <v>2.1390374331999999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0.47272727269999998</v>
      </c>
    </row>
    <row r="366" spans="1:11" x14ac:dyDescent="0.3">
      <c r="A366" s="3" t="s">
        <v>365</v>
      </c>
      <c r="B366" s="3">
        <v>7.60398449E-2</v>
      </c>
      <c r="C366" s="3">
        <v>0.30415937949999999</v>
      </c>
      <c r="D366" s="3">
        <v>0</v>
      </c>
      <c r="E366" s="3">
        <v>0.1520796898</v>
      </c>
      <c r="F366" s="3">
        <v>0</v>
      </c>
      <c r="G366" s="3">
        <v>0.1520796898</v>
      </c>
      <c r="H366" s="3">
        <v>0</v>
      </c>
      <c r="I366" s="3">
        <v>0</v>
      </c>
      <c r="J366" s="3">
        <v>0</v>
      </c>
      <c r="K366" s="3">
        <v>1.58543077E-2</v>
      </c>
    </row>
    <row r="367" spans="1:11" x14ac:dyDescent="0.3">
      <c r="A367" s="3" t="s">
        <v>366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5.8783783783999999</v>
      </c>
    </row>
    <row r="368" spans="1:11" x14ac:dyDescent="0.3">
      <c r="A368" s="3" t="s">
        <v>367</v>
      </c>
      <c r="B368" s="3">
        <v>0.66711140759999998</v>
      </c>
      <c r="C368" s="3">
        <v>0.66711140759999998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0.25016677790000003</v>
      </c>
    </row>
    <row r="369" spans="1:11" x14ac:dyDescent="0.3">
      <c r="A369" s="3" t="s">
        <v>368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0.6056547619</v>
      </c>
    </row>
    <row r="370" spans="1:11" x14ac:dyDescent="0.3">
      <c r="A370" s="3" t="s">
        <v>369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6.2602739726000003</v>
      </c>
    </row>
    <row r="371" spans="1:11" x14ac:dyDescent="0.3">
      <c r="A371" s="3" t="s">
        <v>370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4.9047619048</v>
      </c>
    </row>
    <row r="372" spans="1:11" x14ac:dyDescent="0.3">
      <c r="A372" s="3" t="s">
        <v>371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4.8913043478000002</v>
      </c>
    </row>
    <row r="373" spans="1:11" x14ac:dyDescent="0.3">
      <c r="A373" s="3" t="s">
        <v>372</v>
      </c>
      <c r="B373" s="3">
        <v>0</v>
      </c>
      <c r="C373" s="3">
        <v>6.2893081760999996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2.6855345912000002</v>
      </c>
    </row>
    <row r="374" spans="1:11" x14ac:dyDescent="0.3">
      <c r="A374" s="3" t="s">
        <v>373</v>
      </c>
      <c r="B374" s="3">
        <v>0</v>
      </c>
      <c r="C374" s="3">
        <v>0.74321813449999996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7.6551467900000003E-2</v>
      </c>
    </row>
    <row r="375" spans="1:11" x14ac:dyDescent="0.3">
      <c r="A375" s="3" t="s">
        <v>374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0.76299376299999999</v>
      </c>
    </row>
    <row r="376" spans="1:11" x14ac:dyDescent="0.3">
      <c r="A376" s="3" t="s">
        <v>375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0.54200542009999997</v>
      </c>
      <c r="H376" s="3">
        <v>0</v>
      </c>
      <c r="I376" s="3">
        <v>0</v>
      </c>
      <c r="J376" s="3">
        <v>0</v>
      </c>
      <c r="K376" s="3">
        <v>0.24498644989999999</v>
      </c>
    </row>
    <row r="377" spans="1:11" x14ac:dyDescent="0.3">
      <c r="A377" s="3" t="s">
        <v>376</v>
      </c>
      <c r="B377" s="3">
        <v>0</v>
      </c>
      <c r="C377" s="3">
        <v>0.7204610951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0.28818443799999999</v>
      </c>
    </row>
    <row r="378" spans="1:11" x14ac:dyDescent="0.3">
      <c r="A378" s="3" t="s">
        <v>377</v>
      </c>
      <c r="B378" s="3">
        <v>0</v>
      </c>
      <c r="C378" s="3">
        <v>0.50530571000000002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0.21071248109999999</v>
      </c>
    </row>
    <row r="379" spans="1:11" x14ac:dyDescent="0.3">
      <c r="A379" s="3" t="s">
        <v>378</v>
      </c>
      <c r="B379" s="3">
        <v>0.1281339427</v>
      </c>
      <c r="C379" s="3">
        <v>0.44846879940000001</v>
      </c>
      <c r="D379" s="3">
        <v>0</v>
      </c>
      <c r="E379" s="3">
        <v>0.29897919960000002</v>
      </c>
      <c r="F379" s="3">
        <v>2.1355657100000001E-2</v>
      </c>
      <c r="G379" s="3">
        <v>4.2711314200000003E-2</v>
      </c>
      <c r="H379" s="3">
        <v>0</v>
      </c>
      <c r="I379" s="3">
        <v>0</v>
      </c>
      <c r="J379" s="3">
        <v>0</v>
      </c>
      <c r="K379" s="3">
        <v>8.7985306999999995E-3</v>
      </c>
    </row>
    <row r="380" spans="1:11" x14ac:dyDescent="0.3">
      <c r="A380" s="3" t="s">
        <v>379</v>
      </c>
      <c r="B380" s="3">
        <v>0.3959611958</v>
      </c>
      <c r="C380" s="3">
        <v>0.9899029895</v>
      </c>
      <c r="D380" s="3">
        <v>0</v>
      </c>
      <c r="E380" s="3">
        <v>0.3959611958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8.7111463099999994E-2</v>
      </c>
    </row>
    <row r="381" spans="1:11" x14ac:dyDescent="0.3">
      <c r="A381" s="3" t="s">
        <v>380</v>
      </c>
      <c r="B381" s="3">
        <v>0</v>
      </c>
      <c r="C381" s="3">
        <v>0.24360535929999999</v>
      </c>
      <c r="D381" s="3">
        <v>0</v>
      </c>
      <c r="E381" s="3">
        <v>0</v>
      </c>
      <c r="F381" s="3">
        <v>0</v>
      </c>
      <c r="G381" s="3">
        <v>0.1218026797</v>
      </c>
      <c r="H381" s="3">
        <v>0</v>
      </c>
      <c r="I381" s="3">
        <v>0</v>
      </c>
      <c r="J381" s="3">
        <v>0</v>
      </c>
      <c r="K381" s="3">
        <v>5.1157125499999997E-2</v>
      </c>
    </row>
    <row r="382" spans="1:11" x14ac:dyDescent="0.3">
      <c r="A382" s="3" t="s">
        <v>381</v>
      </c>
      <c r="B382" s="3">
        <v>0.1703577513</v>
      </c>
      <c r="C382" s="3">
        <v>0.3407155026</v>
      </c>
      <c r="D382" s="3">
        <v>0.1703577513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3.5349233399999999E-2</v>
      </c>
    </row>
    <row r="383" spans="1:11" x14ac:dyDescent="0.3">
      <c r="A383" s="3" t="s">
        <v>382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2.8571428570999999</v>
      </c>
    </row>
    <row r="384" spans="1:11" x14ac:dyDescent="0.3">
      <c r="A384" s="3" t="s">
        <v>383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0.82661290320000003</v>
      </c>
    </row>
    <row r="385" spans="1:11" x14ac:dyDescent="0.3">
      <c r="A385" s="3" t="s">
        <v>384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0.86843247940000001</v>
      </c>
      <c r="H385" s="3">
        <v>0</v>
      </c>
      <c r="I385" s="3">
        <v>0</v>
      </c>
      <c r="J385" s="3">
        <v>0</v>
      </c>
      <c r="K385" s="3">
        <v>0.18758141549999999</v>
      </c>
    </row>
    <row r="386" spans="1:11" x14ac:dyDescent="0.3">
      <c r="A386" s="3" t="s">
        <v>385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3.6255236900000001E-2</v>
      </c>
    </row>
    <row r="387" spans="1:11" x14ac:dyDescent="0.3">
      <c r="A387" s="3" t="s">
        <v>386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0.52056555270000004</v>
      </c>
    </row>
    <row r="388" spans="1:11" x14ac:dyDescent="0.3">
      <c r="A388" s="3" t="s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7.1818181817999998</v>
      </c>
    </row>
    <row r="389" spans="1:11" x14ac:dyDescent="0.3">
      <c r="A389" s="3" t="s">
        <v>388</v>
      </c>
      <c r="B389" s="3">
        <v>1.8867924528</v>
      </c>
      <c r="C389" s="3">
        <v>3.7735849056999999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0.83396226419999997</v>
      </c>
    </row>
    <row r="390" spans="1:11" x14ac:dyDescent="0.3">
      <c r="A390" s="3" t="s">
        <v>389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2.0643564356000002</v>
      </c>
    </row>
    <row r="391" spans="1:11" x14ac:dyDescent="0.3">
      <c r="A391" s="3" t="s">
        <v>390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0.30066445180000001</v>
      </c>
    </row>
    <row r="392" spans="1:11" x14ac:dyDescent="0.3">
      <c r="A392" s="3" t="s">
        <v>391</v>
      </c>
      <c r="B392" s="3">
        <v>0</v>
      </c>
      <c r="C392" s="3">
        <v>0.14610271020000001</v>
      </c>
      <c r="D392" s="3">
        <v>0</v>
      </c>
      <c r="E392" s="3">
        <v>0</v>
      </c>
      <c r="F392" s="3">
        <v>0</v>
      </c>
      <c r="G392" s="3">
        <v>7.3051355100000007E-2</v>
      </c>
      <c r="H392" s="3">
        <v>0</v>
      </c>
      <c r="I392" s="3">
        <v>0</v>
      </c>
      <c r="J392" s="3">
        <v>0</v>
      </c>
      <c r="K392" s="3">
        <v>3.1412082700000003E-2</v>
      </c>
    </row>
    <row r="393" spans="1:11" x14ac:dyDescent="0.3">
      <c r="A393" s="3" t="s">
        <v>392</v>
      </c>
      <c r="B393" s="3">
        <v>5.2907253600000002E-2</v>
      </c>
      <c r="C393" s="3">
        <v>0.47616528229999999</v>
      </c>
      <c r="D393" s="3">
        <v>0</v>
      </c>
      <c r="E393" s="3">
        <v>0.1058145072</v>
      </c>
      <c r="F393" s="3">
        <v>0</v>
      </c>
      <c r="G393" s="3">
        <v>5.2907253600000002E-2</v>
      </c>
      <c r="H393" s="3">
        <v>0</v>
      </c>
      <c r="I393" s="3">
        <v>0</v>
      </c>
      <c r="J393" s="3">
        <v>0</v>
      </c>
      <c r="K393" s="3">
        <v>2.1956510200000001E-2</v>
      </c>
    </row>
    <row r="394" spans="1:11" x14ac:dyDescent="0.3">
      <c r="A394" s="3" t="s">
        <v>393</v>
      </c>
      <c r="B394" s="3">
        <v>0.87374399300000005</v>
      </c>
      <c r="C394" s="3">
        <v>1.0921799913000001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9.3272171299999998E-2</v>
      </c>
    </row>
    <row r="395" spans="1:11" x14ac:dyDescent="0.3">
      <c r="A395" s="3" t="s">
        <v>394</v>
      </c>
      <c r="B395" s="3">
        <v>5.9932276499999999E-2</v>
      </c>
      <c r="C395" s="3">
        <v>2.99661383E-2</v>
      </c>
      <c r="D395" s="3">
        <v>0</v>
      </c>
      <c r="E395" s="3">
        <v>0.17979682960000001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1.2196218300000001E-2</v>
      </c>
    </row>
    <row r="396" spans="1:11" x14ac:dyDescent="0.3">
      <c r="A396" s="3" t="s">
        <v>395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0.1090481172</v>
      </c>
    </row>
    <row r="397" spans="1:11" x14ac:dyDescent="0.3">
      <c r="A397" s="3" t="s">
        <v>396</v>
      </c>
      <c r="B397" s="3">
        <v>0</v>
      </c>
      <c r="C397" s="3">
        <v>8.2644628098999995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3.3884297521</v>
      </c>
    </row>
    <row r="398" spans="1:11" x14ac:dyDescent="0.3">
      <c r="A398" s="3" t="s">
        <v>397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0.37423846820000001</v>
      </c>
    </row>
    <row r="399" spans="1:11" x14ac:dyDescent="0.3">
      <c r="A399" s="3" t="s">
        <v>398</v>
      </c>
      <c r="B399" s="3">
        <v>0</v>
      </c>
      <c r="C399" s="3">
        <v>0.3967729136</v>
      </c>
      <c r="D399" s="3">
        <v>0.1322576379</v>
      </c>
      <c r="E399" s="3">
        <v>0</v>
      </c>
      <c r="F399" s="3">
        <v>0</v>
      </c>
      <c r="G399" s="3">
        <v>0.1322576379</v>
      </c>
      <c r="H399" s="3">
        <v>0</v>
      </c>
      <c r="I399" s="3">
        <v>0</v>
      </c>
      <c r="J399" s="3">
        <v>0</v>
      </c>
      <c r="K399" s="3">
        <v>5.6209496099999999E-2</v>
      </c>
    </row>
    <row r="400" spans="1:11" x14ac:dyDescent="0.3">
      <c r="A400" s="3" t="s">
        <v>399</v>
      </c>
      <c r="B400" s="3">
        <v>0</v>
      </c>
      <c r="C400" s="3">
        <v>0.29007928830000002</v>
      </c>
      <c r="D400" s="3">
        <v>0</v>
      </c>
      <c r="E400" s="3">
        <v>0.1933861922</v>
      </c>
      <c r="F400" s="3">
        <v>9.6693096100000001E-2</v>
      </c>
      <c r="G400" s="3">
        <v>9.6693096100000001E-2</v>
      </c>
      <c r="H400" s="3">
        <v>0</v>
      </c>
      <c r="I400" s="3">
        <v>0</v>
      </c>
      <c r="J400" s="3">
        <v>0</v>
      </c>
      <c r="K400" s="3">
        <v>3.7710307499999998E-2</v>
      </c>
    </row>
    <row r="401" spans="1:11" x14ac:dyDescent="0.3">
      <c r="A401" s="3" t="s">
        <v>400</v>
      </c>
      <c r="B401" s="3">
        <v>0</v>
      </c>
      <c r="C401" s="3">
        <v>0.34560221190000001</v>
      </c>
      <c r="D401" s="3">
        <v>0</v>
      </c>
      <c r="E401" s="3">
        <v>0</v>
      </c>
      <c r="F401" s="3">
        <v>0</v>
      </c>
      <c r="G401" s="3">
        <v>0.1728011059</v>
      </c>
      <c r="H401" s="3">
        <v>0</v>
      </c>
      <c r="I401" s="3">
        <v>0</v>
      </c>
      <c r="J401" s="3">
        <v>0</v>
      </c>
      <c r="K401" s="3">
        <v>7.2576464500000007E-2</v>
      </c>
    </row>
    <row r="402" spans="1:11" x14ac:dyDescent="0.3">
      <c r="A402" s="3" t="s">
        <v>401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9.5356550600000006E-2</v>
      </c>
    </row>
    <row r="403" spans="1:11" x14ac:dyDescent="0.3">
      <c r="A403" s="3" t="s">
        <v>402</v>
      </c>
      <c r="B403" s="3">
        <v>0</v>
      </c>
      <c r="C403" s="3">
        <v>0</v>
      </c>
      <c r="D403" s="3">
        <v>0</v>
      </c>
      <c r="E403" s="3">
        <v>4.4150110375000002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0.97571743929999999</v>
      </c>
    </row>
    <row r="404" spans="1:11" x14ac:dyDescent="0.3">
      <c r="A404" s="3" t="s">
        <v>403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6.1323529411999997</v>
      </c>
    </row>
    <row r="405" spans="1:11" x14ac:dyDescent="0.3">
      <c r="A405" s="3" t="s">
        <v>404</v>
      </c>
      <c r="B405" s="3">
        <v>0</v>
      </c>
      <c r="C405" s="3">
        <v>1.5822784809999999</v>
      </c>
      <c r="D405" s="3">
        <v>0</v>
      </c>
      <c r="E405" s="3">
        <v>1.5822784809999999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0.3180379747</v>
      </c>
    </row>
    <row r="406" spans="1:11" x14ac:dyDescent="0.3">
      <c r="A406" s="3" t="s">
        <v>405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6.6666666667000003</v>
      </c>
    </row>
    <row r="407" spans="1:11" x14ac:dyDescent="0.3">
      <c r="A407" s="3" t="s">
        <v>406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3.625</v>
      </c>
    </row>
    <row r="408" spans="1:11" x14ac:dyDescent="0.3">
      <c r="A408" s="3" t="s">
        <v>407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4.2019230769</v>
      </c>
    </row>
    <row r="409" spans="1:11" x14ac:dyDescent="0.3">
      <c r="A409" s="3" t="s">
        <v>408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0.1805555556</v>
      </c>
    </row>
    <row r="410" spans="1:11" x14ac:dyDescent="0.3">
      <c r="A410" s="3" t="s">
        <v>409</v>
      </c>
      <c r="B410" s="3">
        <v>0</v>
      </c>
      <c r="C410" s="3">
        <v>11.627906977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5.3139534884000001</v>
      </c>
    </row>
    <row r="411" spans="1:11" x14ac:dyDescent="0.3">
      <c r="A411" s="3" t="s">
        <v>410</v>
      </c>
      <c r="B411" s="3">
        <v>0</v>
      </c>
      <c r="C411" s="3">
        <v>7.5372149999999999E-2</v>
      </c>
      <c r="D411" s="3">
        <v>0</v>
      </c>
      <c r="E411" s="3">
        <v>0.1507443</v>
      </c>
      <c r="F411" s="3">
        <v>3.7686074999999999E-2</v>
      </c>
      <c r="G411" s="3">
        <v>0.113058225</v>
      </c>
      <c r="H411" s="3">
        <v>0</v>
      </c>
      <c r="I411" s="3">
        <v>0</v>
      </c>
      <c r="J411" s="3">
        <v>0</v>
      </c>
      <c r="K411" s="3">
        <v>1.56397211E-2</v>
      </c>
    </row>
    <row r="412" spans="1:11" x14ac:dyDescent="0.3">
      <c r="A412" s="3" t="s">
        <v>411</v>
      </c>
      <c r="B412" s="3">
        <v>0.10869565220000001</v>
      </c>
      <c r="C412" s="3">
        <v>0.10869565220000001</v>
      </c>
      <c r="D412" s="3">
        <v>0</v>
      </c>
      <c r="E412" s="3">
        <v>0.43478260870000002</v>
      </c>
      <c r="F412" s="3">
        <v>0</v>
      </c>
      <c r="G412" s="3">
        <v>0.32608695650000002</v>
      </c>
      <c r="H412" s="3">
        <v>0</v>
      </c>
      <c r="I412" s="3">
        <v>0</v>
      </c>
      <c r="J412" s="3">
        <v>0</v>
      </c>
      <c r="K412" s="3">
        <v>4.1847826099999999E-2</v>
      </c>
    </row>
    <row r="413" spans="1:11" x14ac:dyDescent="0.3">
      <c r="A413" s="3" t="s">
        <v>412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0.1342995169</v>
      </c>
    </row>
    <row r="414" spans="1:11" x14ac:dyDescent="0.3">
      <c r="A414" s="3" t="s">
        <v>413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3.3870967742000002</v>
      </c>
    </row>
    <row r="415" spans="1:11" x14ac:dyDescent="0.3">
      <c r="A415" s="3" t="s">
        <v>414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3.9830508474999999</v>
      </c>
    </row>
    <row r="416" spans="1:11" x14ac:dyDescent="0.3">
      <c r="A416" s="3" t="s">
        <v>415</v>
      </c>
      <c r="B416" s="3">
        <v>0.34916201120000001</v>
      </c>
      <c r="C416" s="3">
        <v>0.69832402230000001</v>
      </c>
      <c r="D416" s="3">
        <v>0</v>
      </c>
      <c r="E416" s="3">
        <v>0</v>
      </c>
      <c r="F416" s="3">
        <v>0</v>
      </c>
      <c r="G416" s="3">
        <v>0.34916201120000001</v>
      </c>
      <c r="H416" s="3">
        <v>0</v>
      </c>
      <c r="I416" s="3">
        <v>0</v>
      </c>
      <c r="J416" s="3">
        <v>0</v>
      </c>
      <c r="K416" s="3">
        <v>0.14560055869999999</v>
      </c>
    </row>
    <row r="417" spans="1:11" x14ac:dyDescent="0.3">
      <c r="A417" s="3" t="s">
        <v>416</v>
      </c>
      <c r="B417" s="3">
        <v>0</v>
      </c>
      <c r="C417" s="3">
        <v>0.39782522209999999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5.7949873999999998E-2</v>
      </c>
    </row>
    <row r="418" spans="1:11" x14ac:dyDescent="0.3">
      <c r="A418" s="3" t="s">
        <v>417</v>
      </c>
      <c r="B418" s="3">
        <v>0</v>
      </c>
      <c r="C418" s="3">
        <v>8.5470085470000008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3.5213675214000002</v>
      </c>
    </row>
    <row r="419" spans="1:11" x14ac:dyDescent="0.3">
      <c r="A419" s="3" t="s">
        <v>418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3.4347826087</v>
      </c>
    </row>
    <row r="420" spans="1:11" x14ac:dyDescent="0.3">
      <c r="A420" s="3" t="s">
        <v>419</v>
      </c>
      <c r="B420" s="3">
        <v>1.7825311943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0.77896613189999997</v>
      </c>
    </row>
    <row r="421" spans="1:11" x14ac:dyDescent="0.3">
      <c r="A421" s="3" t="s">
        <v>420</v>
      </c>
      <c r="B421" s="3">
        <v>9.6775977400000004E-2</v>
      </c>
      <c r="C421" s="3">
        <v>1.4516396616</v>
      </c>
      <c r="D421" s="3">
        <v>2.76502793E-2</v>
      </c>
      <c r="E421" s="3">
        <v>0.47005474759999999</v>
      </c>
      <c r="F421" s="3">
        <v>1.38251396E-2</v>
      </c>
      <c r="G421" s="3">
        <v>0.2488525134</v>
      </c>
      <c r="H421" s="3">
        <v>0</v>
      </c>
      <c r="I421" s="3">
        <v>0</v>
      </c>
      <c r="J421" s="3">
        <v>0</v>
      </c>
      <c r="K421" s="3">
        <v>6.0830614E-3</v>
      </c>
    </row>
    <row r="422" spans="1:11" x14ac:dyDescent="0.3">
      <c r="A422" s="3" t="s">
        <v>421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0.18820861680000001</v>
      </c>
    </row>
    <row r="423" spans="1:11" x14ac:dyDescent="0.3">
      <c r="A423" s="3" t="s">
        <v>422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0.39096437880000001</v>
      </c>
    </row>
    <row r="424" spans="1:11" x14ac:dyDescent="0.3">
      <c r="A424" s="3" t="s">
        <v>423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2.5510204081999999</v>
      </c>
    </row>
    <row r="425" spans="1:11" x14ac:dyDescent="0.3">
      <c r="A425" s="3" t="s">
        <v>424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0.43995510659999998</v>
      </c>
    </row>
    <row r="426" spans="1:11" x14ac:dyDescent="0.3">
      <c r="A426" s="3" t="s">
        <v>425</v>
      </c>
      <c r="B426" s="3">
        <v>0</v>
      </c>
      <c r="C426" s="3">
        <v>0.94428706330000001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0.19830028329999999</v>
      </c>
    </row>
    <row r="427" spans="1:11" x14ac:dyDescent="0.3">
      <c r="A427" s="3" t="s">
        <v>426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9.1673856799999995E-2</v>
      </c>
    </row>
    <row r="428" spans="1:11" x14ac:dyDescent="0.3">
      <c r="A428" s="3" t="s">
        <v>427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5.9296349999999998E-2</v>
      </c>
    </row>
    <row r="429" spans="1:11" x14ac:dyDescent="0.3">
      <c r="A429" s="3" t="s">
        <v>428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8.4</v>
      </c>
    </row>
    <row r="430" spans="1:11" x14ac:dyDescent="0.3">
      <c r="A430" s="3" t="s">
        <v>429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1.9698492461999999</v>
      </c>
    </row>
    <row r="431" spans="1:11" x14ac:dyDescent="0.3">
      <c r="A431" s="3" t="s">
        <v>430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0.30901287550000001</v>
      </c>
    </row>
    <row r="432" spans="1:11" x14ac:dyDescent="0.3">
      <c r="A432" s="3" t="s">
        <v>431</v>
      </c>
      <c r="B432" s="3">
        <v>0</v>
      </c>
      <c r="C432" s="3">
        <v>0.37584565269999998</v>
      </c>
      <c r="D432" s="3">
        <v>0</v>
      </c>
      <c r="E432" s="3">
        <v>0</v>
      </c>
      <c r="F432" s="3">
        <v>0.1252818842</v>
      </c>
      <c r="G432" s="3">
        <v>0.25056376850000001</v>
      </c>
      <c r="H432" s="3">
        <v>0</v>
      </c>
      <c r="I432" s="3">
        <v>0</v>
      </c>
      <c r="J432" s="3">
        <v>0</v>
      </c>
      <c r="K432" s="3">
        <v>4.7607115999999998E-2</v>
      </c>
    </row>
    <row r="433" spans="1:11" x14ac:dyDescent="0.3">
      <c r="A433" s="3" t="s">
        <v>432</v>
      </c>
      <c r="B433" s="3">
        <v>0.2068252327</v>
      </c>
      <c r="C433" s="3">
        <v>0.4136504654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9.3071354699999997E-2</v>
      </c>
    </row>
    <row r="434" spans="1:11" x14ac:dyDescent="0.3">
      <c r="A434" s="3" t="s">
        <v>433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0.37795275589999999</v>
      </c>
    </row>
    <row r="435" spans="1:11" x14ac:dyDescent="0.3">
      <c r="A435" s="3" t="s">
        <v>434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1.8045454544999999</v>
      </c>
    </row>
    <row r="436" spans="1:11" x14ac:dyDescent="0.3">
      <c r="A436" s="3" t="s">
        <v>435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4.7052631579000002</v>
      </c>
    </row>
    <row r="437" spans="1:11" x14ac:dyDescent="0.3">
      <c r="A437" s="3" t="s">
        <v>436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0.2459016393</v>
      </c>
    </row>
    <row r="438" spans="1:11" x14ac:dyDescent="0.3">
      <c r="A438" s="3" t="s">
        <v>437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7.0542279400000005E-2</v>
      </c>
    </row>
    <row r="439" spans="1:11" x14ac:dyDescent="0.3">
      <c r="A439" s="3" t="s">
        <v>438</v>
      </c>
      <c r="B439" s="3">
        <v>0.54020682200000003</v>
      </c>
      <c r="C439" s="3">
        <v>1.6977928693</v>
      </c>
      <c r="D439" s="3">
        <v>0</v>
      </c>
      <c r="E439" s="3">
        <v>0.77172403150000002</v>
      </c>
      <c r="F439" s="3">
        <v>0.46303441890000002</v>
      </c>
      <c r="G439" s="3">
        <v>0.77172403150000002</v>
      </c>
      <c r="H439" s="3">
        <v>0</v>
      </c>
      <c r="I439" s="3">
        <v>0</v>
      </c>
      <c r="J439" s="3">
        <v>0</v>
      </c>
      <c r="K439" s="3">
        <v>3.1640685299999999E-2</v>
      </c>
    </row>
    <row r="440" spans="1:11" x14ac:dyDescent="0.3">
      <c r="A440" s="3" t="s">
        <v>439</v>
      </c>
      <c r="B440" s="3">
        <v>0</v>
      </c>
      <c r="C440" s="3">
        <v>1.0559662090999999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0.2148891235</v>
      </c>
    </row>
    <row r="441" spans="1:11" x14ac:dyDescent="0.3">
      <c r="A441" s="3" t="s">
        <v>440</v>
      </c>
      <c r="B441" s="3">
        <v>0</v>
      </c>
      <c r="C441" s="3">
        <v>0.1035196687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4.3995859200000001E-2</v>
      </c>
    </row>
    <row r="442" spans="1:11" x14ac:dyDescent="0.3">
      <c r="A442" s="3" t="s">
        <v>441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1.6258992806000001</v>
      </c>
    </row>
    <row r="443" spans="1:11" x14ac:dyDescent="0.3">
      <c r="A443" s="3" t="s">
        <v>442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2.8164556961999998</v>
      </c>
    </row>
    <row r="444" spans="1:11" x14ac:dyDescent="0.3">
      <c r="A444" s="3" t="s">
        <v>443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1.0046511628000001</v>
      </c>
    </row>
    <row r="445" spans="1:11" x14ac:dyDescent="0.3">
      <c r="A445" s="3" t="s">
        <v>444</v>
      </c>
      <c r="B445" s="3">
        <v>0</v>
      </c>
      <c r="C445" s="3">
        <v>4.7846889951999998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2.0095693780000001</v>
      </c>
    </row>
    <row r="446" spans="1:11" x14ac:dyDescent="0.3">
      <c r="A446" s="3" t="s">
        <v>445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10.045454545</v>
      </c>
    </row>
    <row r="447" spans="1:11" x14ac:dyDescent="0.3">
      <c r="A447" s="3" t="s">
        <v>446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1.9495412844</v>
      </c>
    </row>
    <row r="448" spans="1:11" x14ac:dyDescent="0.3">
      <c r="A448" s="3" t="s">
        <v>447</v>
      </c>
      <c r="B448" s="3">
        <v>0</v>
      </c>
      <c r="C448" s="3">
        <v>1.3486176669000001</v>
      </c>
      <c r="D448" s="3">
        <v>0</v>
      </c>
      <c r="E448" s="3">
        <v>1.3486176669000001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0.29804450440000002</v>
      </c>
    </row>
    <row r="449" spans="1:11" x14ac:dyDescent="0.3">
      <c r="A449" s="3" t="s">
        <v>448</v>
      </c>
      <c r="B449" s="3">
        <v>0.22476961109999999</v>
      </c>
      <c r="C449" s="3">
        <v>1.3486176669000001</v>
      </c>
      <c r="D449" s="3">
        <v>0</v>
      </c>
      <c r="E449" s="3">
        <v>0.44953922229999999</v>
      </c>
      <c r="F449" s="3">
        <v>0</v>
      </c>
      <c r="G449" s="3">
        <v>0.22476961109999999</v>
      </c>
      <c r="H449" s="3">
        <v>0</v>
      </c>
      <c r="I449" s="3">
        <v>0</v>
      </c>
      <c r="J449" s="3">
        <v>0</v>
      </c>
      <c r="K449" s="3">
        <v>9.7774780800000002E-2</v>
      </c>
    </row>
    <row r="450" spans="1:11" x14ac:dyDescent="0.3">
      <c r="A450" s="3" t="s">
        <v>449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5.2650602409999996</v>
      </c>
    </row>
    <row r="451" spans="1:11" x14ac:dyDescent="0.3">
      <c r="A451" s="3" t="s">
        <v>450</v>
      </c>
      <c r="B451" s="3">
        <v>0</v>
      </c>
      <c r="C451" s="3">
        <v>0</v>
      </c>
      <c r="D451" s="3">
        <v>0</v>
      </c>
      <c r="E451" s="3">
        <v>1.4471780029000001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0.15918958029999999</v>
      </c>
    </row>
    <row r="452" spans="1:11" x14ac:dyDescent="0.3">
      <c r="A452" s="3" t="s">
        <v>451</v>
      </c>
      <c r="B452" s="3">
        <v>0.1722652885</v>
      </c>
      <c r="C452" s="3">
        <v>0.86132644270000003</v>
      </c>
      <c r="D452" s="3">
        <v>0.1722652885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7.4074074099999998E-2</v>
      </c>
    </row>
    <row r="453" spans="1:11" x14ac:dyDescent="0.3">
      <c r="A453" s="3" t="s">
        <v>452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2.7070063694000002</v>
      </c>
    </row>
    <row r="454" spans="1:11" x14ac:dyDescent="0.3">
      <c r="A454" s="3" t="s">
        <v>453</v>
      </c>
      <c r="B454" s="3">
        <v>0</v>
      </c>
      <c r="C454" s="3">
        <v>0.56357078449999998</v>
      </c>
      <c r="D454" s="3">
        <v>0</v>
      </c>
      <c r="E454" s="3">
        <v>0.1127141569</v>
      </c>
      <c r="F454" s="3">
        <v>0</v>
      </c>
      <c r="G454" s="3">
        <v>5.6357078400000003E-2</v>
      </c>
      <c r="H454" s="3">
        <v>0</v>
      </c>
      <c r="I454" s="3">
        <v>0</v>
      </c>
      <c r="J454" s="3">
        <v>0</v>
      </c>
      <c r="K454" s="3">
        <v>2.5642470699999999E-2</v>
      </c>
    </row>
    <row r="455" spans="1:11" x14ac:dyDescent="0.3">
      <c r="A455" s="3" t="s">
        <v>454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1.5948905109</v>
      </c>
    </row>
    <row r="456" spans="1:11" x14ac:dyDescent="0.3">
      <c r="A456" s="3" t="s">
        <v>455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3.4590163933999998</v>
      </c>
    </row>
    <row r="457" spans="1:11" x14ac:dyDescent="0.3">
      <c r="A457" s="3" t="s">
        <v>456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11.368421053</v>
      </c>
    </row>
    <row r="458" spans="1:11" x14ac:dyDescent="0.3">
      <c r="A458" s="3" t="s">
        <v>457</v>
      </c>
      <c r="B458" s="3">
        <v>0</v>
      </c>
      <c r="C458" s="3">
        <v>0.81900081899999999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0.38493038489999998</v>
      </c>
    </row>
    <row r="459" spans="1:11" x14ac:dyDescent="0.3">
      <c r="A459" s="3" t="s">
        <v>458</v>
      </c>
      <c r="B459" s="3">
        <v>0</v>
      </c>
      <c r="C459" s="3">
        <v>0.4059677256</v>
      </c>
      <c r="D459" s="3">
        <v>0</v>
      </c>
      <c r="E459" s="3">
        <v>0.2029838628</v>
      </c>
      <c r="F459" s="3">
        <v>0</v>
      </c>
      <c r="G459" s="3">
        <v>0.1014919314</v>
      </c>
      <c r="H459" s="3">
        <v>0</v>
      </c>
      <c r="I459" s="3">
        <v>0</v>
      </c>
      <c r="J459" s="3">
        <v>0</v>
      </c>
      <c r="K459" s="3">
        <v>4.7396731999999997E-2</v>
      </c>
    </row>
    <row r="460" spans="1:11" x14ac:dyDescent="0.3">
      <c r="A460" s="3" t="s">
        <v>459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5.0574712644000002</v>
      </c>
    </row>
    <row r="461" spans="1:11" x14ac:dyDescent="0.3">
      <c r="A461" s="3" t="s">
        <v>460</v>
      </c>
      <c r="B461" s="3">
        <v>0.39708802119999997</v>
      </c>
      <c r="C461" s="3">
        <v>1.7207147584</v>
      </c>
      <c r="D461" s="3">
        <v>0</v>
      </c>
      <c r="E461" s="3">
        <v>0.52945069489999996</v>
      </c>
      <c r="F461" s="3">
        <v>0</v>
      </c>
      <c r="G461" s="3">
        <v>0.26472534749999999</v>
      </c>
      <c r="H461" s="3">
        <v>0</v>
      </c>
      <c r="I461" s="3">
        <v>0</v>
      </c>
      <c r="J461" s="3">
        <v>0</v>
      </c>
      <c r="K461" s="3">
        <v>9.4904037100000005E-2</v>
      </c>
    </row>
    <row r="462" spans="1:11" x14ac:dyDescent="0.3">
      <c r="A462" s="3" t="s">
        <v>461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2.2270270270000001</v>
      </c>
    </row>
    <row r="463" spans="1:11" x14ac:dyDescent="0.3">
      <c r="A463" s="3" t="s">
        <v>462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0.54778554779999999</v>
      </c>
    </row>
    <row r="464" spans="1:11" x14ac:dyDescent="0.3">
      <c r="A464" s="3" t="s">
        <v>463</v>
      </c>
      <c r="B464" s="3">
        <v>11.904761905000001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5.1190476189999998</v>
      </c>
    </row>
    <row r="465" spans="1:11" x14ac:dyDescent="0.3">
      <c r="A465" s="3" t="s">
        <v>464</v>
      </c>
      <c r="B465" s="3">
        <v>0.36549707599999998</v>
      </c>
      <c r="C465" s="3">
        <v>0.36549707599999998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0.1652046784</v>
      </c>
    </row>
    <row r="466" spans="1:11" x14ac:dyDescent="0.3">
      <c r="A466" s="3" t="s">
        <v>465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5.0238095237999998</v>
      </c>
    </row>
    <row r="467" spans="1:11" x14ac:dyDescent="0.3">
      <c r="A467" s="3" t="s">
        <v>466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6.6176470588000003</v>
      </c>
    </row>
    <row r="468" spans="1:11" x14ac:dyDescent="0.3">
      <c r="A468" s="3" t="s">
        <v>467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4.0825688073000004</v>
      </c>
    </row>
    <row r="469" spans="1:11" x14ac:dyDescent="0.3">
      <c r="A469" s="3" t="s">
        <v>468</v>
      </c>
      <c r="B469" s="3">
        <v>0</v>
      </c>
      <c r="C469" s="3">
        <v>2.5380710660000001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0.1785109983</v>
      </c>
    </row>
    <row r="470" spans="1:11" x14ac:dyDescent="0.3">
      <c r="A470" s="3" t="s">
        <v>469</v>
      </c>
      <c r="B470" s="3">
        <v>0</v>
      </c>
      <c r="C470" s="3">
        <v>11.627906977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4.6162790698</v>
      </c>
    </row>
    <row r="471" spans="1:11" x14ac:dyDescent="0.3">
      <c r="A471" s="3" t="s">
        <v>470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11.052631579</v>
      </c>
    </row>
    <row r="472" spans="1:11" x14ac:dyDescent="0.3">
      <c r="A472" s="3" t="s">
        <v>471</v>
      </c>
      <c r="B472" s="3">
        <v>0</v>
      </c>
      <c r="C472" s="3">
        <v>0</v>
      </c>
      <c r="D472" s="3">
        <v>0</v>
      </c>
      <c r="E472" s="3">
        <v>0.1404395759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2.7526156900000001E-2</v>
      </c>
    </row>
    <row r="473" spans="1:11" x14ac:dyDescent="0.3">
      <c r="A473" s="3" t="s">
        <v>472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0.7619047619</v>
      </c>
    </row>
    <row r="474" spans="1:11" x14ac:dyDescent="0.3">
      <c r="A474" s="3" t="s">
        <v>473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0.62797619049999998</v>
      </c>
    </row>
    <row r="475" spans="1:11" x14ac:dyDescent="0.3">
      <c r="A475" s="3" t="s">
        <v>474</v>
      </c>
      <c r="B475" s="3">
        <v>0</v>
      </c>
      <c r="C475" s="3">
        <v>0.29935638380000001</v>
      </c>
      <c r="D475" s="3">
        <v>0</v>
      </c>
      <c r="E475" s="3">
        <v>0.29935638380000001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5.8673851200000002E-2</v>
      </c>
    </row>
    <row r="476" spans="1:11" x14ac:dyDescent="0.3">
      <c r="A476" s="3" t="s">
        <v>475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3.9719626168</v>
      </c>
    </row>
    <row r="477" spans="1:11" x14ac:dyDescent="0.3">
      <c r="A477" s="3" t="s">
        <v>476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0.56135770230000004</v>
      </c>
    </row>
    <row r="478" spans="1:11" x14ac:dyDescent="0.3">
      <c r="A478" s="3" t="s">
        <v>477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2.7283950617000001</v>
      </c>
    </row>
    <row r="479" spans="1:11" x14ac:dyDescent="0.3">
      <c r="A479" s="3" t="s">
        <v>478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0.84905660380000003</v>
      </c>
    </row>
    <row r="480" spans="1:11" x14ac:dyDescent="0.3">
      <c r="A480" s="3" t="s">
        <v>479</v>
      </c>
      <c r="B480" s="3">
        <v>0</v>
      </c>
      <c r="C480" s="3">
        <v>6.84298765E-2</v>
      </c>
      <c r="D480" s="3">
        <v>0</v>
      </c>
      <c r="E480" s="3">
        <v>0</v>
      </c>
      <c r="F480" s="3">
        <v>0</v>
      </c>
      <c r="G480" s="3">
        <v>3.4214938200000003E-2</v>
      </c>
      <c r="H480" s="3">
        <v>0</v>
      </c>
      <c r="I480" s="3">
        <v>0</v>
      </c>
      <c r="J480" s="3">
        <v>0</v>
      </c>
      <c r="K480" s="3">
        <v>1.48834981E-2</v>
      </c>
    </row>
    <row r="481" spans="1:11" x14ac:dyDescent="0.3">
      <c r="A481" s="3" t="s">
        <v>480</v>
      </c>
      <c r="B481" s="3">
        <v>0.34814092740000002</v>
      </c>
      <c r="C481" s="3">
        <v>0.27851274199999998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2.7642389600000001E-2</v>
      </c>
    </row>
    <row r="482" spans="1:11" x14ac:dyDescent="0.3">
      <c r="A482" s="3" t="s">
        <v>481</v>
      </c>
      <c r="B482" s="3">
        <v>0.40128410910000001</v>
      </c>
      <c r="C482" s="3">
        <v>0.22293561619999999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1.9038701599999999E-2</v>
      </c>
    </row>
    <row r="483" spans="1:11" x14ac:dyDescent="0.3">
      <c r="A483" s="3" t="s">
        <v>482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0.67851373179999996</v>
      </c>
    </row>
    <row r="484" spans="1:11" x14ac:dyDescent="0.3">
      <c r="A484" s="3" t="s">
        <v>483</v>
      </c>
      <c r="B484" s="3">
        <v>8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3.536</v>
      </c>
    </row>
    <row r="485" spans="1:11" x14ac:dyDescent="0.3">
      <c r="A485" s="3" t="s">
        <v>484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6.2691443700000002E-2</v>
      </c>
    </row>
    <row r="486" spans="1:11" x14ac:dyDescent="0.3">
      <c r="A486" s="3" t="s">
        <v>485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0.47563805100000001</v>
      </c>
    </row>
    <row r="487" spans="1:11" x14ac:dyDescent="0.3">
      <c r="A487" s="3" t="s">
        <v>486</v>
      </c>
      <c r="B487" s="3">
        <v>0.33760972319999999</v>
      </c>
      <c r="C487" s="3">
        <v>3.3760972316000002</v>
      </c>
      <c r="D487" s="3">
        <v>0</v>
      </c>
      <c r="E487" s="3">
        <v>0</v>
      </c>
      <c r="F487" s="3">
        <v>0</v>
      </c>
      <c r="G487" s="3">
        <v>0.33760972319999999</v>
      </c>
      <c r="H487" s="3">
        <v>0</v>
      </c>
      <c r="I487" s="3">
        <v>0</v>
      </c>
      <c r="J487" s="3">
        <v>0</v>
      </c>
      <c r="K487" s="3">
        <v>0.15428764349999999</v>
      </c>
    </row>
    <row r="488" spans="1:11" x14ac:dyDescent="0.3">
      <c r="A488" s="3" t="s">
        <v>487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5.8823529411999997</v>
      </c>
    </row>
    <row r="489" spans="1:11" x14ac:dyDescent="0.3">
      <c r="A489" s="3" t="s">
        <v>488</v>
      </c>
      <c r="B489" s="3">
        <v>0.10196798209999999</v>
      </c>
      <c r="C489" s="3">
        <v>0.91771183850000004</v>
      </c>
      <c r="D489" s="3">
        <v>0.10196798209999999</v>
      </c>
      <c r="E489" s="3">
        <v>0.40787192820000001</v>
      </c>
      <c r="F489" s="3">
        <v>0</v>
      </c>
      <c r="G489" s="3">
        <v>0.3059039462</v>
      </c>
      <c r="H489" s="3">
        <v>0</v>
      </c>
      <c r="I489" s="3">
        <v>0</v>
      </c>
      <c r="J489" s="3">
        <v>0</v>
      </c>
      <c r="K489" s="3">
        <v>4.3030488399999997E-2</v>
      </c>
    </row>
    <row r="490" spans="1:11" x14ac:dyDescent="0.3">
      <c r="A490" s="3" t="s">
        <v>489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4.7727272727000001</v>
      </c>
    </row>
    <row r="491" spans="1:11" x14ac:dyDescent="0.3">
      <c r="A491" s="3" t="s">
        <v>490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2.9777777778000001</v>
      </c>
    </row>
    <row r="492" spans="1:11" x14ac:dyDescent="0.3">
      <c r="A492" s="3" t="s">
        <v>491</v>
      </c>
      <c r="B492" s="3">
        <v>0</v>
      </c>
      <c r="C492" s="3">
        <v>1.0973936900000001</v>
      </c>
      <c r="D492" s="3">
        <v>0</v>
      </c>
      <c r="E492" s="3">
        <v>0</v>
      </c>
      <c r="F492" s="3">
        <v>0</v>
      </c>
      <c r="G492" s="3">
        <v>0.13717421120000001</v>
      </c>
      <c r="H492" s="3">
        <v>0</v>
      </c>
      <c r="I492" s="3">
        <v>0</v>
      </c>
      <c r="J492" s="3">
        <v>0</v>
      </c>
      <c r="K492" s="3">
        <v>5.7887517100000001E-2</v>
      </c>
    </row>
    <row r="493" spans="1:11" x14ac:dyDescent="0.3">
      <c r="A493" s="3" t="s">
        <v>492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4.0210526315999999</v>
      </c>
    </row>
    <row r="494" spans="1:11" x14ac:dyDescent="0.3">
      <c r="A494" s="3" t="s">
        <v>493</v>
      </c>
      <c r="B494" s="3">
        <v>0</v>
      </c>
      <c r="C494" s="3">
        <v>0.17987229069999999</v>
      </c>
      <c r="D494" s="3">
        <v>0</v>
      </c>
      <c r="E494" s="3">
        <v>0.26980843599999998</v>
      </c>
      <c r="F494" s="3">
        <v>0</v>
      </c>
      <c r="G494" s="3">
        <v>4.49680727E-2</v>
      </c>
      <c r="H494" s="3">
        <v>0</v>
      </c>
      <c r="I494" s="3">
        <v>0</v>
      </c>
      <c r="J494" s="3">
        <v>0</v>
      </c>
      <c r="K494" s="3">
        <v>1.8886590500000001E-2</v>
      </c>
    </row>
    <row r="495" spans="1:11" x14ac:dyDescent="0.3">
      <c r="A495" s="3" t="s">
        <v>494</v>
      </c>
      <c r="B495" s="3">
        <v>0.22514409220000001</v>
      </c>
      <c r="C495" s="3">
        <v>0.7204610951</v>
      </c>
      <c r="D495" s="3">
        <v>9.0057636900000002E-2</v>
      </c>
      <c r="E495" s="3">
        <v>9.0057636900000002E-2</v>
      </c>
      <c r="F495" s="3">
        <v>0</v>
      </c>
      <c r="G495" s="3">
        <v>0.31520172909999999</v>
      </c>
      <c r="H495" s="3">
        <v>0</v>
      </c>
      <c r="I495" s="3">
        <v>0</v>
      </c>
      <c r="J495" s="3">
        <v>0</v>
      </c>
      <c r="K495" s="3">
        <v>1.8912103699999998E-2</v>
      </c>
    </row>
    <row r="496" spans="1:11" x14ac:dyDescent="0.3">
      <c r="A496" s="3" t="s">
        <v>495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0.460251046</v>
      </c>
    </row>
    <row r="497" spans="1:11" x14ac:dyDescent="0.3">
      <c r="A497" s="3" t="s">
        <v>496</v>
      </c>
      <c r="B497" s="3">
        <v>0</v>
      </c>
      <c r="C497" s="3">
        <v>0.2082032063</v>
      </c>
      <c r="D497" s="3">
        <v>0</v>
      </c>
      <c r="E497" s="3">
        <v>0.8328128253</v>
      </c>
      <c r="F497" s="3">
        <v>0</v>
      </c>
      <c r="G497" s="3">
        <v>0.2082032063</v>
      </c>
      <c r="H497" s="3">
        <v>0</v>
      </c>
      <c r="I497" s="3">
        <v>0</v>
      </c>
      <c r="J497" s="3">
        <v>0</v>
      </c>
      <c r="K497" s="3">
        <v>8.9527378699999993E-2</v>
      </c>
    </row>
    <row r="498" spans="1:11" x14ac:dyDescent="0.3">
      <c r="A498" s="3" t="s">
        <v>497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8.3061224490000001</v>
      </c>
    </row>
    <row r="499" spans="1:11" x14ac:dyDescent="0.3">
      <c r="A499" s="3" t="s">
        <v>498</v>
      </c>
      <c r="B499" s="3">
        <v>0.1173433466</v>
      </c>
      <c r="C499" s="3">
        <v>0.26402252990000002</v>
      </c>
      <c r="D499" s="3">
        <v>0</v>
      </c>
      <c r="E499" s="3">
        <v>5.8671673299999998E-2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1.2233043900000001E-2</v>
      </c>
    </row>
    <row r="500" spans="1:11" x14ac:dyDescent="0.3">
      <c r="A500" s="3" t="s">
        <v>499</v>
      </c>
      <c r="B500" s="3">
        <v>0.47829726169999998</v>
      </c>
      <c r="C500" s="3">
        <v>1.3153174698000001</v>
      </c>
      <c r="D500" s="3">
        <v>0</v>
      </c>
      <c r="E500" s="3">
        <v>0</v>
      </c>
      <c r="F500" s="3">
        <v>0.11957431540000001</v>
      </c>
      <c r="G500" s="3">
        <v>0</v>
      </c>
      <c r="H500" s="3">
        <v>0</v>
      </c>
      <c r="I500" s="3">
        <v>0</v>
      </c>
      <c r="J500" s="3">
        <v>0</v>
      </c>
      <c r="K500" s="3">
        <v>4.9264618000000003E-2</v>
      </c>
    </row>
    <row r="501" spans="1:11" x14ac:dyDescent="0.3">
      <c r="A501" s="3" t="s">
        <v>500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4.5454545455000002</v>
      </c>
    </row>
    <row r="502" spans="1:11" x14ac:dyDescent="0.3">
      <c r="A502" s="3" t="s">
        <v>501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5.9589041095999997</v>
      </c>
    </row>
    <row r="503" spans="1:11" x14ac:dyDescent="0.3">
      <c r="A503" s="3" t="s">
        <v>502</v>
      </c>
      <c r="B503" s="3">
        <v>0.27065430680000002</v>
      </c>
      <c r="C503" s="3">
        <v>0.13532715340000001</v>
      </c>
      <c r="D503" s="3">
        <v>0</v>
      </c>
      <c r="E503" s="3">
        <v>0.27065430680000002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3.0583936700000001E-2</v>
      </c>
    </row>
    <row r="504" spans="1:11" x14ac:dyDescent="0.3">
      <c r="A504" s="3" t="s">
        <v>503</v>
      </c>
      <c r="B504" s="3">
        <v>0.28506271379999998</v>
      </c>
      <c r="C504" s="3">
        <v>9.5020904599999997E-2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3.8958570900000003E-2</v>
      </c>
    </row>
    <row r="505" spans="1:11" x14ac:dyDescent="0.3">
      <c r="A505" s="3" t="s">
        <v>504</v>
      </c>
      <c r="B505" s="3">
        <v>0.22102378219999999</v>
      </c>
      <c r="C505" s="3">
        <v>0.61886658999999999</v>
      </c>
      <c r="D505" s="3">
        <v>4.4204756400000003E-2</v>
      </c>
      <c r="E505" s="3">
        <v>0.26522853860000001</v>
      </c>
      <c r="F505" s="3">
        <v>8.8409512900000001E-2</v>
      </c>
      <c r="G505" s="3">
        <v>4.4204756400000003E-2</v>
      </c>
      <c r="H505" s="3">
        <v>0</v>
      </c>
      <c r="I505" s="3">
        <v>0</v>
      </c>
      <c r="J505" s="3">
        <v>0</v>
      </c>
      <c r="K505" s="3">
        <v>1.84333834E-2</v>
      </c>
    </row>
    <row r="506" spans="1:11" x14ac:dyDescent="0.3">
      <c r="A506" s="3" t="s">
        <v>505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1.0519480519</v>
      </c>
    </row>
    <row r="507" spans="1:11" x14ac:dyDescent="0.3">
      <c r="A507" s="3" t="s">
        <v>506</v>
      </c>
      <c r="B507" s="3">
        <v>1.5360983103000001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0.65284178189999997</v>
      </c>
    </row>
    <row r="508" spans="1:11" x14ac:dyDescent="0.3">
      <c r="A508" s="3" t="s">
        <v>507</v>
      </c>
      <c r="B508" s="3">
        <v>0.75528700910000002</v>
      </c>
      <c r="C508" s="3">
        <v>0.75528700910000002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0.31722054379999998</v>
      </c>
    </row>
    <row r="509" spans="1:11" x14ac:dyDescent="0.3">
      <c r="A509" s="3" t="s">
        <v>508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1.1961722487999999</v>
      </c>
      <c r="H509" s="3">
        <v>0</v>
      </c>
      <c r="I509" s="3">
        <v>0</v>
      </c>
      <c r="J509" s="3">
        <v>0</v>
      </c>
      <c r="K509" s="3">
        <v>0.4748803828</v>
      </c>
    </row>
    <row r="510" spans="1:11" x14ac:dyDescent="0.3">
      <c r="A510" s="3" t="s">
        <v>509</v>
      </c>
      <c r="B510" s="3">
        <v>0</v>
      </c>
      <c r="C510" s="3">
        <v>0.1928491534</v>
      </c>
      <c r="D510" s="3">
        <v>0</v>
      </c>
      <c r="E510" s="3">
        <v>0</v>
      </c>
      <c r="F510" s="3">
        <v>0</v>
      </c>
      <c r="G510" s="3">
        <v>0.26998881470000002</v>
      </c>
      <c r="H510" s="3">
        <v>0</v>
      </c>
      <c r="I510" s="3">
        <v>0</v>
      </c>
      <c r="J510" s="3">
        <v>0</v>
      </c>
      <c r="K510" s="3">
        <v>1.42708374E-2</v>
      </c>
    </row>
    <row r="511" spans="1:11" x14ac:dyDescent="0.3">
      <c r="A511" s="3" t="s">
        <v>510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0.22391857509999999</v>
      </c>
    </row>
    <row r="512" spans="1:11" x14ac:dyDescent="0.3">
      <c r="A512" s="3" t="s">
        <v>511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2.9032258065000001</v>
      </c>
    </row>
    <row r="513" spans="1:11" x14ac:dyDescent="0.3">
      <c r="A513" s="3" t="s">
        <v>512</v>
      </c>
      <c r="B513" s="3">
        <v>0.147275405</v>
      </c>
      <c r="C513" s="3">
        <v>0.147275405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6.2592047100000006E-2</v>
      </c>
    </row>
    <row r="514" spans="1:11" x14ac:dyDescent="0.3">
      <c r="A514" s="3" t="s">
        <v>513</v>
      </c>
      <c r="B514" s="3">
        <v>0.1080497029</v>
      </c>
      <c r="C514" s="3">
        <v>1.0804970286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4.50567261E-2</v>
      </c>
    </row>
    <row r="515" spans="1:11" x14ac:dyDescent="0.3">
      <c r="A515" s="3" t="s">
        <v>514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1.9786096257000001</v>
      </c>
    </row>
    <row r="516" spans="1:11" x14ac:dyDescent="0.3">
      <c r="A516" s="3" t="s">
        <v>515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0.14439220950000001</v>
      </c>
    </row>
    <row r="517" spans="1:11" x14ac:dyDescent="0.3">
      <c r="A517" s="3" t="s">
        <v>516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4.4591836735000001</v>
      </c>
    </row>
    <row r="518" spans="1:11" x14ac:dyDescent="0.3">
      <c r="A518" s="3" t="s">
        <v>517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4.2527472526999999</v>
      </c>
    </row>
    <row r="519" spans="1:11" x14ac:dyDescent="0.3">
      <c r="A519" s="3" t="s">
        <v>518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2.3333333333000001</v>
      </c>
    </row>
    <row r="520" spans="1:11" x14ac:dyDescent="0.3">
      <c r="A520" s="3" t="s">
        <v>519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5.8731401699999998E-2</v>
      </c>
    </row>
    <row r="521" spans="1:11" x14ac:dyDescent="0.3">
      <c r="A521" s="3" t="s">
        <v>520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0.41</v>
      </c>
    </row>
    <row r="522" spans="1:11" x14ac:dyDescent="0.3">
      <c r="A522" s="3" t="s">
        <v>521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5.5487804878000002</v>
      </c>
    </row>
    <row r="523" spans="1:11" x14ac:dyDescent="0.3">
      <c r="A523" s="3" t="s">
        <v>522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3.2834645669000002</v>
      </c>
    </row>
    <row r="524" spans="1:11" x14ac:dyDescent="0.3">
      <c r="A524" s="3" t="s">
        <v>523</v>
      </c>
      <c r="B524" s="3">
        <v>0</v>
      </c>
      <c r="C524" s="3">
        <v>0</v>
      </c>
      <c r="D524" s="3">
        <v>0</v>
      </c>
      <c r="E524" s="3">
        <v>2.2935779816999999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0.48394495409999999</v>
      </c>
    </row>
    <row r="525" spans="1:11" x14ac:dyDescent="0.3">
      <c r="A525" s="3" t="s">
        <v>524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1.5333333333000001</v>
      </c>
    </row>
    <row r="526" spans="1:11" x14ac:dyDescent="0.3">
      <c r="A526" s="3" t="s">
        <v>525</v>
      </c>
      <c r="B526" s="3">
        <v>0</v>
      </c>
      <c r="C526" s="3">
        <v>0.1155535013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4.7608042500000003E-2</v>
      </c>
    </row>
    <row r="527" spans="1:11" x14ac:dyDescent="0.3">
      <c r="A527" s="3" t="s">
        <v>526</v>
      </c>
      <c r="B527" s="3">
        <v>0</v>
      </c>
      <c r="C527" s="3">
        <v>0.34867503490000001</v>
      </c>
      <c r="D527" s="3">
        <v>0</v>
      </c>
      <c r="E527" s="3">
        <v>0</v>
      </c>
      <c r="F527" s="3">
        <v>0</v>
      </c>
      <c r="G527" s="3">
        <v>1.0460251046</v>
      </c>
      <c r="H527" s="3">
        <v>0</v>
      </c>
      <c r="I527" s="3">
        <v>0</v>
      </c>
      <c r="J527" s="3">
        <v>0</v>
      </c>
      <c r="K527" s="3">
        <v>0.1680613668</v>
      </c>
    </row>
    <row r="528" spans="1:11" x14ac:dyDescent="0.3">
      <c r="A528" s="3" t="s">
        <v>527</v>
      </c>
      <c r="B528" s="3">
        <v>4.2992261400000002E-2</v>
      </c>
      <c r="C528" s="3">
        <v>8.5984522800000004E-2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1.8916595000000001E-2</v>
      </c>
    </row>
    <row r="529" spans="1:11" x14ac:dyDescent="0.3">
      <c r="A529" s="3" t="s">
        <v>528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3.4308943089000001</v>
      </c>
    </row>
    <row r="530" spans="1:11" x14ac:dyDescent="0.3">
      <c r="A530" s="3" t="s">
        <v>529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1.6988416987999999</v>
      </c>
    </row>
    <row r="531" spans="1:11" x14ac:dyDescent="0.3">
      <c r="A531" s="3" t="s">
        <v>530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2.5428571429</v>
      </c>
    </row>
    <row r="532" spans="1:11" x14ac:dyDescent="0.3">
      <c r="A532" s="3" t="s">
        <v>531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0.174015748</v>
      </c>
    </row>
    <row r="533" spans="1:11" x14ac:dyDescent="0.3">
      <c r="A533" s="3" t="s">
        <v>532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0.5540166205</v>
      </c>
      <c r="H533" s="3">
        <v>0</v>
      </c>
      <c r="I533" s="3">
        <v>0</v>
      </c>
      <c r="J533" s="3">
        <v>0</v>
      </c>
      <c r="K533" s="3">
        <v>0.22991689749999999</v>
      </c>
    </row>
    <row r="534" spans="1:11" x14ac:dyDescent="0.3">
      <c r="A534" s="3" t="s">
        <v>533</v>
      </c>
      <c r="B534" s="3">
        <v>2.0855057350999999</v>
      </c>
      <c r="C534" s="3">
        <v>1.0427528676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0.46611053180000001</v>
      </c>
    </row>
    <row r="535" spans="1:11" x14ac:dyDescent="0.3">
      <c r="A535" s="3" t="s">
        <v>534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1.0171568627000001</v>
      </c>
    </row>
    <row r="536" spans="1:11" x14ac:dyDescent="0.3">
      <c r="A536" s="3" t="s">
        <v>535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1.4332129964</v>
      </c>
    </row>
    <row r="537" spans="1:11" x14ac:dyDescent="0.3">
      <c r="A537" s="3" t="s">
        <v>536</v>
      </c>
      <c r="B537" s="3">
        <v>0</v>
      </c>
      <c r="C537" s="3">
        <v>0.39645830580000002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5.7750759899999997E-2</v>
      </c>
    </row>
    <row r="538" spans="1:11" x14ac:dyDescent="0.3">
      <c r="A538" s="3" t="s">
        <v>537</v>
      </c>
      <c r="B538" s="3">
        <v>0.69156293219999998</v>
      </c>
      <c r="C538" s="3">
        <v>0.69156293219999998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0.30221300140000001</v>
      </c>
    </row>
    <row r="539" spans="1:11" x14ac:dyDescent="0.3">
      <c r="A539" s="3" t="s">
        <v>538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1.3333333332999999</v>
      </c>
    </row>
    <row r="540" spans="1:11" x14ac:dyDescent="0.3">
      <c r="A540" s="3" t="s">
        <v>539</v>
      </c>
      <c r="B540" s="3">
        <v>0</v>
      </c>
      <c r="C540" s="3">
        <v>2.6338893766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0.335381914</v>
      </c>
    </row>
    <row r="541" spans="1:11" x14ac:dyDescent="0.3">
      <c r="A541" s="3" t="s">
        <v>540</v>
      </c>
      <c r="B541" s="3">
        <v>0.2821493511</v>
      </c>
      <c r="C541" s="3">
        <v>2.7587936547999998</v>
      </c>
      <c r="D541" s="3">
        <v>1.5674963900000002E-2</v>
      </c>
      <c r="E541" s="3">
        <v>0.25079942319999998</v>
      </c>
      <c r="F541" s="3">
        <v>0.10972474760000001</v>
      </c>
      <c r="G541" s="3">
        <v>0.37619913469999999</v>
      </c>
      <c r="H541" s="3">
        <v>0</v>
      </c>
      <c r="I541" s="3">
        <v>0</v>
      </c>
      <c r="J541" s="3">
        <v>0</v>
      </c>
      <c r="K541" s="3">
        <v>6.7402345000000001E-3</v>
      </c>
    </row>
    <row r="542" spans="1:11" x14ac:dyDescent="0.3">
      <c r="A542" s="3" t="s">
        <v>541</v>
      </c>
      <c r="B542" s="3">
        <v>0</v>
      </c>
      <c r="C542" s="3">
        <v>0</v>
      </c>
      <c r="D542" s="3">
        <v>5.2631578947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2.1842105262999998</v>
      </c>
    </row>
    <row r="543" spans="1:11" x14ac:dyDescent="0.3">
      <c r="A543" s="3" t="s">
        <v>542</v>
      </c>
      <c r="B543" s="3">
        <v>0</v>
      </c>
      <c r="C543" s="3">
        <v>0.89605734770000001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0.36738351250000001</v>
      </c>
    </row>
    <row r="544" spans="1:11" x14ac:dyDescent="0.3">
      <c r="A544" s="3" t="s">
        <v>543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5.1558441557999997</v>
      </c>
    </row>
    <row r="545" spans="1:11" x14ac:dyDescent="0.3">
      <c r="A545" s="3" t="s">
        <v>544</v>
      </c>
      <c r="B545" s="3">
        <v>0</v>
      </c>
      <c r="C545" s="3">
        <v>0.70348223710000002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0.142455153</v>
      </c>
    </row>
    <row r="546" spans="1:11" x14ac:dyDescent="0.3">
      <c r="A546" s="3" t="s">
        <v>545</v>
      </c>
      <c r="B546" s="3">
        <v>0</v>
      </c>
      <c r="C546" s="3">
        <v>0.25529742150000001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0.1026295634</v>
      </c>
    </row>
    <row r="547" spans="1:11" x14ac:dyDescent="0.3">
      <c r="A547" s="3" t="s">
        <v>546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1.5287769784</v>
      </c>
    </row>
    <row r="548" spans="1:11" x14ac:dyDescent="0.3">
      <c r="A548" s="3" t="s">
        <v>547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4.8863636363999996</v>
      </c>
    </row>
    <row r="549" spans="1:11" x14ac:dyDescent="0.3">
      <c r="A549" s="3" t="s">
        <v>548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3.1395348837000001</v>
      </c>
    </row>
    <row r="550" spans="1:11" x14ac:dyDescent="0.3">
      <c r="A550" s="3" t="s">
        <v>549</v>
      </c>
      <c r="B550" s="3">
        <v>0</v>
      </c>
      <c r="C550" s="3">
        <v>1.5741833923999999</v>
      </c>
      <c r="D550" s="3">
        <v>0</v>
      </c>
      <c r="E550" s="3">
        <v>0</v>
      </c>
      <c r="F550" s="3">
        <v>0</v>
      </c>
      <c r="G550" s="3">
        <v>0.78709169619999997</v>
      </c>
      <c r="H550" s="3">
        <v>0</v>
      </c>
      <c r="I550" s="3">
        <v>0</v>
      </c>
      <c r="J550" s="3">
        <v>0</v>
      </c>
      <c r="K550" s="3">
        <v>0.15938606850000001</v>
      </c>
    </row>
    <row r="551" spans="1:11" x14ac:dyDescent="0.3">
      <c r="A551" s="3" t="s">
        <v>550</v>
      </c>
      <c r="B551" s="3">
        <v>0</v>
      </c>
      <c r="C551" s="3">
        <v>1.996007984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0.22554890220000001</v>
      </c>
    </row>
    <row r="552" spans="1:11" x14ac:dyDescent="0.3">
      <c r="A552" s="3" t="s">
        <v>551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1.2577639752000001</v>
      </c>
    </row>
    <row r="553" spans="1:11" x14ac:dyDescent="0.3">
      <c r="A553" s="3" t="s">
        <v>552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6.7540983606999996</v>
      </c>
    </row>
    <row r="554" spans="1:11" x14ac:dyDescent="0.3">
      <c r="A554" s="3" t="s">
        <v>553</v>
      </c>
      <c r="B554" s="3">
        <v>0.47778308650000001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0.10439560439999999</v>
      </c>
    </row>
    <row r="555" spans="1:11" x14ac:dyDescent="0.3">
      <c r="A555" s="3" t="s">
        <v>554</v>
      </c>
      <c r="B555" s="3">
        <v>8.9285714285999997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4.0178571428999996</v>
      </c>
    </row>
    <row r="556" spans="1:11" x14ac:dyDescent="0.3">
      <c r="A556" s="3" t="s">
        <v>555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5.2750000000000004</v>
      </c>
    </row>
    <row r="557" spans="1:11" x14ac:dyDescent="0.3">
      <c r="A557" s="3" t="s">
        <v>556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3.4453781512999999</v>
      </c>
    </row>
    <row r="558" spans="1:11" x14ac:dyDescent="0.3">
      <c r="A558" s="3" t="s">
        <v>557</v>
      </c>
      <c r="B558" s="3">
        <v>5.7254093700000001E-2</v>
      </c>
      <c r="C558" s="3">
        <v>0.28627046830000002</v>
      </c>
      <c r="D558" s="3">
        <v>0</v>
      </c>
      <c r="E558" s="3">
        <v>0.34352456199999998</v>
      </c>
      <c r="F558" s="3">
        <v>0</v>
      </c>
      <c r="G558" s="3">
        <v>0.17176228099999999</v>
      </c>
      <c r="H558" s="3">
        <v>0</v>
      </c>
      <c r="I558" s="3">
        <v>0</v>
      </c>
      <c r="J558" s="3">
        <v>0</v>
      </c>
      <c r="K558" s="3">
        <v>2.5191801199999999E-2</v>
      </c>
    </row>
    <row r="559" spans="1:11" x14ac:dyDescent="0.3">
      <c r="A559" s="3" t="s">
        <v>558</v>
      </c>
      <c r="B559" s="3">
        <v>5.2910052910000003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2.4973544973999999</v>
      </c>
    </row>
    <row r="560" spans="1:11" x14ac:dyDescent="0.3">
      <c r="A560" s="3" t="s">
        <v>559</v>
      </c>
      <c r="B560" s="3">
        <v>0.17569546120000001</v>
      </c>
      <c r="C560" s="3">
        <v>0.70278184480000006</v>
      </c>
      <c r="D560" s="3">
        <v>0</v>
      </c>
      <c r="E560" s="3">
        <v>0.1561737433</v>
      </c>
      <c r="F560" s="3">
        <v>3.9043435799999998E-2</v>
      </c>
      <c r="G560" s="3">
        <v>0.1171303075</v>
      </c>
      <c r="H560" s="3">
        <v>0</v>
      </c>
      <c r="I560" s="3">
        <v>0</v>
      </c>
      <c r="J560" s="3">
        <v>0</v>
      </c>
      <c r="K560" s="3">
        <v>8.7847731000000005E-3</v>
      </c>
    </row>
    <row r="561" spans="1:11" x14ac:dyDescent="0.3">
      <c r="A561" s="3" t="s">
        <v>560</v>
      </c>
      <c r="B561" s="3">
        <v>0</v>
      </c>
      <c r="C561" s="3">
        <v>0</v>
      </c>
      <c r="D561" s="3">
        <v>0</v>
      </c>
      <c r="E561" s="3">
        <v>21.276595745000002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5.2127659574000003</v>
      </c>
    </row>
    <row r="562" spans="1:11" x14ac:dyDescent="0.3">
      <c r="A562" s="3" t="s">
        <v>561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0.78421900160000002</v>
      </c>
    </row>
    <row r="563" spans="1:11" x14ac:dyDescent="0.3">
      <c r="A563" s="3" t="s">
        <v>562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">
      <c r="A564" s="3" t="s">
        <v>563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</row>
    <row r="565" spans="1:11" x14ac:dyDescent="0.3">
      <c r="A565" s="3" t="s">
        <v>564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1.9069767442000001</v>
      </c>
    </row>
    <row r="566" spans="1:11" x14ac:dyDescent="0.3">
      <c r="A566" s="3" t="s">
        <v>565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2.6143790849999999</v>
      </c>
    </row>
    <row r="567" spans="1:11" x14ac:dyDescent="0.3">
      <c r="A567" s="3" t="s">
        <v>566</v>
      </c>
      <c r="B567" s="3">
        <v>0</v>
      </c>
      <c r="C567" s="3">
        <v>1.1976047904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0.5149700599</v>
      </c>
    </row>
    <row r="568" spans="1:11" x14ac:dyDescent="0.3">
      <c r="A568" s="3" t="s">
        <v>567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3.4782608696000001</v>
      </c>
    </row>
    <row r="569" spans="1:11" x14ac:dyDescent="0.3">
      <c r="A569" s="3" t="s">
        <v>568</v>
      </c>
      <c r="B569" s="3">
        <v>5.2806674800000002E-2</v>
      </c>
      <c r="C569" s="3">
        <v>0.10561334949999999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2.1122669899999998E-2</v>
      </c>
    </row>
    <row r="570" spans="1:11" x14ac:dyDescent="0.3">
      <c r="A570" s="3" t="s">
        <v>569</v>
      </c>
      <c r="B570" s="3">
        <v>4.80122911E-2</v>
      </c>
      <c r="C570" s="3">
        <v>0.9122335318</v>
      </c>
      <c r="D570" s="3">
        <v>4.80122911E-2</v>
      </c>
      <c r="E570" s="3">
        <v>0</v>
      </c>
      <c r="F570" s="3">
        <v>0</v>
      </c>
      <c r="G570" s="3">
        <v>4.80122911E-2</v>
      </c>
      <c r="H570" s="3">
        <v>0</v>
      </c>
      <c r="I570" s="3">
        <v>0</v>
      </c>
      <c r="J570" s="3">
        <v>0</v>
      </c>
      <c r="K570" s="3">
        <v>1.90608796E-2</v>
      </c>
    </row>
    <row r="571" spans="1:11" x14ac:dyDescent="0.3">
      <c r="A571" s="3" t="s">
        <v>570</v>
      </c>
      <c r="B571" s="3">
        <v>0</v>
      </c>
      <c r="C571" s="3">
        <v>0.92123445420000005</v>
      </c>
      <c r="D571" s="3">
        <v>0</v>
      </c>
      <c r="E571" s="3">
        <v>0</v>
      </c>
      <c r="F571" s="3">
        <v>0.46061722710000003</v>
      </c>
      <c r="G571" s="3">
        <v>0.23030861350000001</v>
      </c>
      <c r="H571" s="3">
        <v>0</v>
      </c>
      <c r="I571" s="3">
        <v>0</v>
      </c>
      <c r="J571" s="3">
        <v>0</v>
      </c>
      <c r="K571" s="3">
        <v>9.3274988500000003E-2</v>
      </c>
    </row>
    <row r="572" spans="1:11" x14ac:dyDescent="0.3">
      <c r="A572" s="3" t="s">
        <v>571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6.1594202898999999</v>
      </c>
    </row>
    <row r="573" spans="1:11" x14ac:dyDescent="0.3">
      <c r="A573" s="3" t="s">
        <v>572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2.3941176470999999</v>
      </c>
    </row>
    <row r="574" spans="1:11" x14ac:dyDescent="0.3">
      <c r="A574" s="3" t="s">
        <v>573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11.176470588000001</v>
      </c>
    </row>
    <row r="575" spans="1:11" x14ac:dyDescent="0.3">
      <c r="A575" s="3" t="s">
        <v>574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1.3375796177999999</v>
      </c>
    </row>
    <row r="576" spans="1:11" x14ac:dyDescent="0.3">
      <c r="A576" s="3" t="s">
        <v>575</v>
      </c>
      <c r="B576" s="3">
        <v>0.52868094109999997</v>
      </c>
      <c r="C576" s="3">
        <v>1.3217023526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0.1089082739</v>
      </c>
    </row>
    <row r="577" spans="1:11" x14ac:dyDescent="0.3">
      <c r="A577" s="3" t="s">
        <v>576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4.8795180722999998</v>
      </c>
    </row>
    <row r="578" spans="1:11" x14ac:dyDescent="0.3">
      <c r="A578" s="3" t="s">
        <v>577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3.4285714286000002</v>
      </c>
    </row>
    <row r="579" spans="1:11" x14ac:dyDescent="0.3">
      <c r="A579" s="3" t="s">
        <v>578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0.54445797809999996</v>
      </c>
    </row>
    <row r="580" spans="1:11" x14ac:dyDescent="0.3">
      <c r="A580" s="3" t="s">
        <v>579</v>
      </c>
      <c r="B580" s="3">
        <v>0</v>
      </c>
      <c r="C580" s="3">
        <v>0.21358393849999999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8.6501495100000006E-2</v>
      </c>
    </row>
    <row r="581" spans="1:11" x14ac:dyDescent="0.3">
      <c r="A581" s="3" t="s">
        <v>580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4.7674418605</v>
      </c>
    </row>
    <row r="582" spans="1:11" x14ac:dyDescent="0.3">
      <c r="A582" s="3" t="s">
        <v>581</v>
      </c>
      <c r="B582" s="3">
        <v>0.47408343870000003</v>
      </c>
      <c r="C582" s="3">
        <v>0.79013906450000004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7.3482933E-2</v>
      </c>
    </row>
    <row r="583" spans="1:11" x14ac:dyDescent="0.3">
      <c r="A583" s="3" t="s">
        <v>582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6.5619834700000004E-2</v>
      </c>
    </row>
    <row r="584" spans="1:11" x14ac:dyDescent="0.3">
      <c r="A584" s="3" t="s">
        <v>583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5.8450704225000001</v>
      </c>
    </row>
    <row r="585" spans="1:11" x14ac:dyDescent="0.3">
      <c r="A585" s="3" t="s">
        <v>584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0.49069767440000001</v>
      </c>
    </row>
    <row r="586" spans="1:11" x14ac:dyDescent="0.3">
      <c r="A586" s="3" t="s">
        <v>585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1.4963235293999999</v>
      </c>
    </row>
    <row r="587" spans="1:11" x14ac:dyDescent="0.3">
      <c r="A587" s="3" t="s">
        <v>586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4.8369565217000003</v>
      </c>
    </row>
    <row r="588" spans="1:11" x14ac:dyDescent="0.3">
      <c r="A588" s="3" t="s">
        <v>587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2.5443786982000001</v>
      </c>
    </row>
    <row r="589" spans="1:11" x14ac:dyDescent="0.3">
      <c r="A589" s="3" t="s">
        <v>588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0.86915887849999995</v>
      </c>
    </row>
    <row r="590" spans="1:11" x14ac:dyDescent="0.3">
      <c r="A590" s="3" t="s">
        <v>589</v>
      </c>
      <c r="B590" s="3">
        <v>2.6215755699999999E-2</v>
      </c>
      <c r="C590" s="3">
        <v>0.52431511340000003</v>
      </c>
      <c r="D590" s="3">
        <v>2.6215755699999999E-2</v>
      </c>
      <c r="E590" s="3">
        <v>0.15729453400000001</v>
      </c>
      <c r="F590" s="3">
        <v>2.6215755699999999E-2</v>
      </c>
      <c r="G590" s="3">
        <v>0.15729453400000001</v>
      </c>
      <c r="H590" s="3">
        <v>0</v>
      </c>
      <c r="I590" s="3">
        <v>0</v>
      </c>
      <c r="J590" s="3">
        <v>0</v>
      </c>
      <c r="K590" s="3">
        <v>1.11416962E-2</v>
      </c>
    </row>
    <row r="591" spans="1:11" x14ac:dyDescent="0.3">
      <c r="A591" s="3" t="s">
        <v>590</v>
      </c>
      <c r="B591" s="3">
        <v>0</v>
      </c>
      <c r="C591" s="3">
        <v>0.65659881809999998</v>
      </c>
      <c r="D591" s="3">
        <v>0</v>
      </c>
      <c r="E591" s="3">
        <v>0</v>
      </c>
      <c r="F591" s="3">
        <v>0.1313197636</v>
      </c>
      <c r="G591" s="3">
        <v>0</v>
      </c>
      <c r="H591" s="3">
        <v>0</v>
      </c>
      <c r="I591" s="3">
        <v>0</v>
      </c>
      <c r="J591" s="3">
        <v>0</v>
      </c>
      <c r="K591" s="3">
        <v>5.3841103100000003E-2</v>
      </c>
    </row>
    <row r="592" spans="1:11" x14ac:dyDescent="0.3">
      <c r="A592" s="3" t="s">
        <v>591</v>
      </c>
      <c r="B592" s="3">
        <v>0</v>
      </c>
      <c r="C592" s="3">
        <v>0.71441328810000004</v>
      </c>
      <c r="D592" s="3">
        <v>0</v>
      </c>
      <c r="E592" s="3">
        <v>0.71441328810000004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7.5906411899999998E-2</v>
      </c>
    </row>
    <row r="593" spans="1:11" x14ac:dyDescent="0.3">
      <c r="A593" s="3" t="s">
        <v>592</v>
      </c>
      <c r="B593" s="3">
        <v>0.32605151609999999</v>
      </c>
      <c r="C593" s="3">
        <v>0.1630257581</v>
      </c>
      <c r="D593" s="3">
        <v>0.1630257581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7.3687642600000006E-2</v>
      </c>
    </row>
    <row r="594" spans="1:11" x14ac:dyDescent="0.3">
      <c r="A594" s="3" t="s">
        <v>593</v>
      </c>
      <c r="B594" s="3">
        <v>0</v>
      </c>
      <c r="C594" s="3">
        <v>3.8910505836999998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0.80739299610000004</v>
      </c>
    </row>
    <row r="595" spans="1:11" x14ac:dyDescent="0.3">
      <c r="A595" s="3" t="s">
        <v>594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4.1428571428999996</v>
      </c>
    </row>
    <row r="596" spans="1:11" x14ac:dyDescent="0.3">
      <c r="A596" s="3" t="s">
        <v>595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1.7929515418999999</v>
      </c>
    </row>
    <row r="597" spans="1:11" x14ac:dyDescent="0.3">
      <c r="A597" s="3" t="s">
        <v>596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3.6607142857000001</v>
      </c>
    </row>
    <row r="598" spans="1:11" x14ac:dyDescent="0.3">
      <c r="A598" s="3" t="s">
        <v>597</v>
      </c>
      <c r="B598" s="3">
        <v>0</v>
      </c>
      <c r="C598" s="3">
        <v>2.3174971031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0.50984936270000003</v>
      </c>
    </row>
    <row r="599" spans="1:11" x14ac:dyDescent="0.3">
      <c r="A599" s="3" t="s">
        <v>598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0.57703927489999995</v>
      </c>
    </row>
    <row r="600" spans="1:11" x14ac:dyDescent="0.3">
      <c r="A600" s="3" t="s">
        <v>599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0.41145833329999998</v>
      </c>
    </row>
    <row r="601" spans="1:11" x14ac:dyDescent="0.3">
      <c r="A601" s="3" t="s">
        <v>600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1.8454935621999999</v>
      </c>
    </row>
    <row r="602" spans="1:11" x14ac:dyDescent="0.3">
      <c r="A602" s="3" t="s">
        <v>601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3.5648148148000001</v>
      </c>
    </row>
    <row r="603" spans="1:11" x14ac:dyDescent="0.3">
      <c r="A603" s="3" t="s">
        <v>602</v>
      </c>
      <c r="B603" s="3">
        <v>0.38476337049999998</v>
      </c>
      <c r="C603" s="3">
        <v>0.76952674109999997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0.1739130435</v>
      </c>
    </row>
    <row r="604" spans="1:11" x14ac:dyDescent="0.3">
      <c r="A604" s="3" t="s">
        <v>603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1.3003194888</v>
      </c>
    </row>
    <row r="605" spans="1:11" x14ac:dyDescent="0.3">
      <c r="A605" s="3" t="s">
        <v>604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0.97787610619999998</v>
      </c>
    </row>
    <row r="606" spans="1:11" x14ac:dyDescent="0.3">
      <c r="A606" s="3" t="s">
        <v>605</v>
      </c>
      <c r="B606" s="3">
        <v>0</v>
      </c>
      <c r="C606" s="3">
        <v>0.59058024509999996</v>
      </c>
      <c r="D606" s="3">
        <v>0.14764506129999999</v>
      </c>
      <c r="E606" s="3">
        <v>0.88587036760000004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6.5997342400000006E-2</v>
      </c>
    </row>
    <row r="607" spans="1:11" x14ac:dyDescent="0.3">
      <c r="A607" s="3" t="s">
        <v>606</v>
      </c>
      <c r="B607" s="3">
        <v>0</v>
      </c>
      <c r="C607" s="3">
        <v>1.0565240359000001</v>
      </c>
      <c r="D607" s="3">
        <v>0</v>
      </c>
      <c r="E607" s="3">
        <v>0</v>
      </c>
      <c r="F607" s="3">
        <v>0</v>
      </c>
      <c r="G607" s="3">
        <v>0.52826201800000006</v>
      </c>
      <c r="H607" s="3">
        <v>0</v>
      </c>
      <c r="I607" s="3">
        <v>0</v>
      </c>
      <c r="J607" s="3">
        <v>0</v>
      </c>
      <c r="K607" s="3">
        <v>0.1088219757</v>
      </c>
    </row>
    <row r="608" spans="1:11" x14ac:dyDescent="0.3">
      <c r="A608" s="3" t="s">
        <v>607</v>
      </c>
      <c r="B608" s="3">
        <v>0</v>
      </c>
      <c r="C608" s="3">
        <v>1.3596193066</v>
      </c>
      <c r="D608" s="3">
        <v>0</v>
      </c>
      <c r="E608" s="3">
        <v>2.7192386131999999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0.2868796737</v>
      </c>
    </row>
    <row r="609" spans="1:11" x14ac:dyDescent="0.3">
      <c r="A609" s="3" t="s">
        <v>608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0.23255813950000001</v>
      </c>
    </row>
    <row r="610" spans="1:11" x14ac:dyDescent="0.3">
      <c r="A610" s="3" t="s">
        <v>609</v>
      </c>
      <c r="B610" s="3">
        <v>0.18049726999999999</v>
      </c>
      <c r="C610" s="3">
        <v>0.54149180990000001</v>
      </c>
      <c r="D610" s="3">
        <v>9.0248634999999994E-2</v>
      </c>
      <c r="E610" s="3">
        <v>9.0248634999999994E-2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1.6244754300000001E-2</v>
      </c>
    </row>
    <row r="611" spans="1:11" x14ac:dyDescent="0.3">
      <c r="A611" s="3" t="s">
        <v>610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0.69701492539999998</v>
      </c>
    </row>
    <row r="612" spans="1:11" x14ac:dyDescent="0.3">
      <c r="A612" s="3" t="s">
        <v>611</v>
      </c>
      <c r="B612" s="3">
        <v>0</v>
      </c>
      <c r="C612" s="3">
        <v>6.4935064935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2.9350649351000002</v>
      </c>
    </row>
    <row r="613" spans="1:11" x14ac:dyDescent="0.3">
      <c r="A613" s="3" t="s">
        <v>612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4.3269230769</v>
      </c>
    </row>
    <row r="614" spans="1:11" x14ac:dyDescent="0.3">
      <c r="A614" s="3" t="s">
        <v>613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3.6942148760000002</v>
      </c>
    </row>
    <row r="615" spans="1:11" x14ac:dyDescent="0.3">
      <c r="A615" s="3" t="s">
        <v>614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1.3667820069000001</v>
      </c>
    </row>
    <row r="616" spans="1:11" x14ac:dyDescent="0.3">
      <c r="A616" s="3" t="s">
        <v>615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0.57771664369999998</v>
      </c>
    </row>
    <row r="617" spans="1:11" x14ac:dyDescent="0.3">
      <c r="A617" s="3" t="s">
        <v>616</v>
      </c>
      <c r="B617" s="3">
        <v>0</v>
      </c>
      <c r="C617" s="3">
        <v>1.7543859649</v>
      </c>
      <c r="D617" s="3">
        <v>1.7543859649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0.80175438600000004</v>
      </c>
    </row>
    <row r="618" spans="1:11" x14ac:dyDescent="0.3">
      <c r="A618" s="3" t="s">
        <v>617</v>
      </c>
      <c r="B618" s="3">
        <v>1.2468827929999999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0.45137157109999998</v>
      </c>
    </row>
    <row r="619" spans="1:11" x14ac:dyDescent="0.3">
      <c r="A619" s="3" t="s">
        <v>618</v>
      </c>
      <c r="B619" s="3">
        <v>0.29949086549999998</v>
      </c>
      <c r="C619" s="3">
        <v>0.14974543279999999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6.7385444700000005E-2</v>
      </c>
    </row>
    <row r="620" spans="1:11" x14ac:dyDescent="0.3">
      <c r="A620" s="3" t="s">
        <v>619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1.5218855219</v>
      </c>
    </row>
    <row r="621" spans="1:11" x14ac:dyDescent="0.3">
      <c r="A621" s="3" t="s">
        <v>620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3.2061068702000002</v>
      </c>
    </row>
    <row r="622" spans="1:11" x14ac:dyDescent="0.3">
      <c r="A622" s="3" t="s">
        <v>621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4.1619047618999998</v>
      </c>
    </row>
    <row r="623" spans="1:11" x14ac:dyDescent="0.3">
      <c r="A623" s="3" t="s">
        <v>622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0.51747311829999998</v>
      </c>
    </row>
    <row r="624" spans="1:11" x14ac:dyDescent="0.3">
      <c r="A624" s="3" t="s">
        <v>623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4.6413043478000002</v>
      </c>
    </row>
    <row r="625" spans="1:11" x14ac:dyDescent="0.3">
      <c r="A625" s="3" t="s">
        <v>624</v>
      </c>
      <c r="B625" s="3">
        <v>0</v>
      </c>
      <c r="C625" s="3">
        <v>5.7471264368000003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2.224137931</v>
      </c>
    </row>
    <row r="626" spans="1:11" x14ac:dyDescent="0.3">
      <c r="A626" s="3" t="s">
        <v>625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4.7872340425999997</v>
      </c>
    </row>
    <row r="627" spans="1:11" x14ac:dyDescent="0.3">
      <c r="A627" s="3" t="s">
        <v>626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4.3763440859999996</v>
      </c>
    </row>
    <row r="628" spans="1:11" x14ac:dyDescent="0.3">
      <c r="A628" s="3" t="s">
        <v>627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0.77165354330000002</v>
      </c>
    </row>
    <row r="629" spans="1:11" x14ac:dyDescent="0.3">
      <c r="A629" s="3" t="s">
        <v>628</v>
      </c>
      <c r="B629" s="3">
        <v>1.8416206262000001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0.78268876610000004</v>
      </c>
    </row>
    <row r="630" spans="1:11" x14ac:dyDescent="0.3">
      <c r="A630" s="3" t="s">
        <v>629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0.1984334204</v>
      </c>
    </row>
    <row r="631" spans="1:11" x14ac:dyDescent="0.3">
      <c r="A631" s="3" t="s">
        <v>630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2.3640661938999998</v>
      </c>
      <c r="H631" s="3">
        <v>0</v>
      </c>
      <c r="I631" s="3">
        <v>0</v>
      </c>
      <c r="J631" s="3">
        <v>0</v>
      </c>
      <c r="K631" s="3">
        <v>0.99763593380000004</v>
      </c>
    </row>
    <row r="632" spans="1:11" x14ac:dyDescent="0.3">
      <c r="A632" s="3" t="s">
        <v>631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4.4680851064000002</v>
      </c>
    </row>
    <row r="633" spans="1:11" x14ac:dyDescent="0.3">
      <c r="A633" s="3" t="s">
        <v>632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2.3397435896999998</v>
      </c>
    </row>
    <row r="634" spans="1:11" x14ac:dyDescent="0.3">
      <c r="A634" s="3" t="s">
        <v>633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3.0942028985999999</v>
      </c>
    </row>
    <row r="635" spans="1:11" x14ac:dyDescent="0.3">
      <c r="A635" s="3" t="s">
        <v>634</v>
      </c>
      <c r="B635" s="3">
        <v>0.1051745898</v>
      </c>
      <c r="C635" s="3">
        <v>0.42069835929999999</v>
      </c>
      <c r="D635" s="3">
        <v>0</v>
      </c>
      <c r="E635" s="3">
        <v>0</v>
      </c>
      <c r="F635" s="3">
        <v>0.1051745898</v>
      </c>
      <c r="G635" s="3">
        <v>0</v>
      </c>
      <c r="H635" s="3">
        <v>0</v>
      </c>
      <c r="I635" s="3">
        <v>0</v>
      </c>
      <c r="J635" s="3">
        <v>0</v>
      </c>
      <c r="K635" s="3">
        <v>4.07025663E-2</v>
      </c>
    </row>
    <row r="636" spans="1:11" x14ac:dyDescent="0.3">
      <c r="A636" s="3" t="s">
        <v>635</v>
      </c>
      <c r="B636" s="3">
        <v>0</v>
      </c>
      <c r="C636" s="3">
        <v>0.24046168640000001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3.3424174399999999E-2</v>
      </c>
    </row>
    <row r="637" spans="1:11" x14ac:dyDescent="0.3">
      <c r="A637" s="3" t="s">
        <v>636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0.65909090910000001</v>
      </c>
    </row>
    <row r="638" spans="1:11" x14ac:dyDescent="0.3">
      <c r="A638" s="3" t="s">
        <v>637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5.0864197531000004</v>
      </c>
    </row>
    <row r="639" spans="1:11" x14ac:dyDescent="0.3">
      <c r="A639" s="3" t="s">
        <v>638</v>
      </c>
      <c r="B639" s="3">
        <v>0</v>
      </c>
      <c r="C639" s="3">
        <v>0.57449253160000002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8.5599387200000002E-2</v>
      </c>
    </row>
    <row r="640" spans="1:11" x14ac:dyDescent="0.3">
      <c r="A640" s="3" t="s">
        <v>639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6.9649122807000001</v>
      </c>
    </row>
    <row r="641" spans="1:11" x14ac:dyDescent="0.3">
      <c r="A641" s="3" t="s">
        <v>640</v>
      </c>
      <c r="B641" s="3">
        <v>0</v>
      </c>
      <c r="C641" s="3">
        <v>0.76982294070000001</v>
      </c>
      <c r="D641" s="3">
        <v>0</v>
      </c>
      <c r="E641" s="3">
        <v>0</v>
      </c>
      <c r="F641" s="3">
        <v>0</v>
      </c>
      <c r="G641" s="3">
        <v>0.38491147040000001</v>
      </c>
      <c r="H641" s="3">
        <v>0</v>
      </c>
      <c r="I641" s="3">
        <v>0</v>
      </c>
      <c r="J641" s="3">
        <v>0</v>
      </c>
      <c r="K641" s="3">
        <v>0.15588914549999999</v>
      </c>
    </row>
    <row r="642" spans="1:11" x14ac:dyDescent="0.3">
      <c r="A642" s="3" t="s">
        <v>641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4.9080459769999996</v>
      </c>
    </row>
    <row r="643" spans="1:11" x14ac:dyDescent="0.3">
      <c r="A643" s="3" t="s">
        <v>642</v>
      </c>
      <c r="B643" s="3">
        <v>0</v>
      </c>
      <c r="C643" s="3">
        <v>0.73964497039999999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0.1116863905</v>
      </c>
    </row>
    <row r="644" spans="1:11" x14ac:dyDescent="0.3">
      <c r="A644" s="3" t="s">
        <v>643</v>
      </c>
      <c r="B644" s="3">
        <v>0</v>
      </c>
      <c r="C644" s="3">
        <v>0.4555808656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0.19817767650000001</v>
      </c>
    </row>
    <row r="645" spans="1:11" x14ac:dyDescent="0.3">
      <c r="A645" s="3" t="s">
        <v>644</v>
      </c>
      <c r="B645" s="3">
        <v>7.4074074074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3.3111111110999998</v>
      </c>
    </row>
    <row r="646" spans="1:11" x14ac:dyDescent="0.3">
      <c r="A646" s="3" t="s">
        <v>645</v>
      </c>
      <c r="B646" s="3">
        <v>0</v>
      </c>
      <c r="C646" s="3">
        <v>0.18112660750000001</v>
      </c>
      <c r="D646" s="3">
        <v>0.18112660750000001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7.6435428400000005E-2</v>
      </c>
    </row>
    <row r="647" spans="1:11" x14ac:dyDescent="0.3">
      <c r="A647" s="3" t="s">
        <v>646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6.90625</v>
      </c>
    </row>
    <row r="648" spans="1:11" x14ac:dyDescent="0.3">
      <c r="A648" s="3" t="s">
        <v>647</v>
      </c>
      <c r="B648" s="3">
        <v>0</v>
      </c>
      <c r="C648" s="3">
        <v>3.6764705881999999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1.6360294118000001</v>
      </c>
    </row>
    <row r="649" spans="1:11" x14ac:dyDescent="0.3">
      <c r="A649" s="3" t="s">
        <v>648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5.6527777777999999</v>
      </c>
    </row>
    <row r="650" spans="1:11" x14ac:dyDescent="0.3">
      <c r="A650" s="3" t="s">
        <v>649</v>
      </c>
      <c r="B650" s="3">
        <v>0</v>
      </c>
      <c r="C650" s="3">
        <v>0</v>
      </c>
      <c r="D650" s="3">
        <v>0</v>
      </c>
      <c r="E650" s="3">
        <v>1.2330456227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0.2570900123</v>
      </c>
    </row>
    <row r="651" spans="1:11" x14ac:dyDescent="0.3">
      <c r="A651" s="3" t="s">
        <v>650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1.3449367088999999</v>
      </c>
    </row>
    <row r="652" spans="1:11" x14ac:dyDescent="0.3">
      <c r="A652" s="3" t="s">
        <v>651</v>
      </c>
      <c r="B652" s="3">
        <v>0</v>
      </c>
      <c r="C652" s="3">
        <v>5.0443906400000002E-2</v>
      </c>
      <c r="D652" s="3">
        <v>0</v>
      </c>
      <c r="E652" s="3">
        <v>0</v>
      </c>
      <c r="F652" s="3">
        <v>5.0443906400000002E-2</v>
      </c>
      <c r="G652" s="3">
        <v>5.0443906400000002E-2</v>
      </c>
      <c r="H652" s="3">
        <v>0</v>
      </c>
      <c r="I652" s="3">
        <v>0</v>
      </c>
      <c r="J652" s="3">
        <v>0</v>
      </c>
      <c r="K652" s="3">
        <v>2.1035109E-2</v>
      </c>
    </row>
    <row r="653" spans="1:11" x14ac:dyDescent="0.3">
      <c r="A653" s="3" t="s">
        <v>652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5.4933333332999998</v>
      </c>
    </row>
    <row r="654" spans="1:11" x14ac:dyDescent="0.3">
      <c r="A654" s="3" t="s">
        <v>653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6.0434782608999997</v>
      </c>
    </row>
    <row r="655" spans="1:11" x14ac:dyDescent="0.3">
      <c r="A655" s="3" t="s">
        <v>654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5.6753246752999997</v>
      </c>
    </row>
    <row r="656" spans="1:11" x14ac:dyDescent="0.3">
      <c r="A656" s="3" t="s">
        <v>655</v>
      </c>
      <c r="B656" s="3">
        <v>0</v>
      </c>
      <c r="C656" s="3">
        <v>0.1422272792</v>
      </c>
      <c r="D656" s="3">
        <v>0</v>
      </c>
      <c r="E656" s="3">
        <v>0.2844545584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2.8445455800000002E-2</v>
      </c>
    </row>
    <row r="657" spans="1:11" x14ac:dyDescent="0.3">
      <c r="A657" s="3" t="s">
        <v>656</v>
      </c>
      <c r="B657" s="3">
        <v>7.8082298699999997E-2</v>
      </c>
      <c r="C657" s="3">
        <v>0.54657609119999995</v>
      </c>
      <c r="D657" s="3">
        <v>0</v>
      </c>
      <c r="E657" s="3">
        <v>0</v>
      </c>
      <c r="F657" s="3">
        <v>7.8082298699999997E-2</v>
      </c>
      <c r="G657" s="3">
        <v>0</v>
      </c>
      <c r="H657" s="3">
        <v>0</v>
      </c>
      <c r="I657" s="3">
        <v>0</v>
      </c>
      <c r="J657" s="3">
        <v>0</v>
      </c>
      <c r="K657" s="3">
        <v>3.2794565499999997E-2</v>
      </c>
    </row>
    <row r="658" spans="1:11" x14ac:dyDescent="0.3">
      <c r="A658" s="3" t="s">
        <v>657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9.0851063829999994</v>
      </c>
    </row>
    <row r="659" spans="1:11" x14ac:dyDescent="0.3">
      <c r="A659" s="3" t="s">
        <v>658</v>
      </c>
      <c r="B659" s="3">
        <v>0</v>
      </c>
      <c r="C659" s="3">
        <v>0.67521944629999997</v>
      </c>
      <c r="D659" s="3">
        <v>0</v>
      </c>
      <c r="E659" s="3">
        <v>2.7008777852999999</v>
      </c>
      <c r="F659" s="3">
        <v>0</v>
      </c>
      <c r="G659" s="3">
        <v>0.67521944629999997</v>
      </c>
      <c r="H659" s="3">
        <v>0</v>
      </c>
      <c r="I659" s="3">
        <v>0</v>
      </c>
      <c r="J659" s="3">
        <v>0</v>
      </c>
      <c r="K659" s="3">
        <v>0.1525995949</v>
      </c>
    </row>
    <row r="660" spans="1:11" x14ac:dyDescent="0.3">
      <c r="A660" s="3" t="s">
        <v>659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0.20863309350000001</v>
      </c>
    </row>
    <row r="661" spans="1:11" x14ac:dyDescent="0.3">
      <c r="A661" s="3" t="s">
        <v>660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5.7848101266</v>
      </c>
    </row>
    <row r="662" spans="1:11" x14ac:dyDescent="0.3">
      <c r="A662" s="3" t="s">
        <v>661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8.2692307692</v>
      </c>
    </row>
    <row r="663" spans="1:11" x14ac:dyDescent="0.3">
      <c r="A663" s="3" t="s">
        <v>662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1.9605263157999999</v>
      </c>
    </row>
    <row r="664" spans="1:11" x14ac:dyDescent="0.3">
      <c r="A664" s="3" t="s">
        <v>663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2.1387559809000001</v>
      </c>
    </row>
    <row r="665" spans="1:11" x14ac:dyDescent="0.3">
      <c r="A665" s="3" t="s">
        <v>664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8.4917104699999996E-2</v>
      </c>
    </row>
    <row r="666" spans="1:11" x14ac:dyDescent="0.3">
      <c r="A666" s="3" t="s">
        <v>665</v>
      </c>
      <c r="B666" s="3">
        <v>0</v>
      </c>
      <c r="C666" s="3">
        <v>0</v>
      </c>
      <c r="D666" s="3">
        <v>0</v>
      </c>
      <c r="E666" s="3">
        <v>1.2737230926000001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4.7127754399999999E-2</v>
      </c>
    </row>
    <row r="667" spans="1:11" x14ac:dyDescent="0.3">
      <c r="A667" s="3" t="s">
        <v>666</v>
      </c>
      <c r="B667" s="3">
        <v>0</v>
      </c>
      <c r="C667" s="3">
        <v>0.1386770212</v>
      </c>
      <c r="D667" s="3">
        <v>0</v>
      </c>
      <c r="E667" s="3">
        <v>0.2773540424</v>
      </c>
      <c r="F667" s="3">
        <v>0</v>
      </c>
      <c r="G667" s="3">
        <v>0.1386770212</v>
      </c>
      <c r="H667" s="3">
        <v>0</v>
      </c>
      <c r="I667" s="3">
        <v>0</v>
      </c>
      <c r="J667" s="3">
        <v>0</v>
      </c>
      <c r="K667" s="3">
        <v>2.04317478E-2</v>
      </c>
    </row>
    <row r="668" spans="1:11" x14ac:dyDescent="0.3">
      <c r="A668" s="3" t="s">
        <v>667</v>
      </c>
      <c r="B668" s="3">
        <v>0.64444524010000004</v>
      </c>
      <c r="C668" s="3">
        <v>1.3962980200999999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1.47506355E-2</v>
      </c>
    </row>
    <row r="669" spans="1:11" x14ac:dyDescent="0.3">
      <c r="A669" s="3" t="s">
        <v>668</v>
      </c>
      <c r="B669" s="3">
        <v>8.09094219E-2</v>
      </c>
      <c r="C669" s="3">
        <v>0.1213641329</v>
      </c>
      <c r="D669" s="3">
        <v>0</v>
      </c>
      <c r="E669" s="3">
        <v>0.4045471095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1.5655973100000001E-2</v>
      </c>
    </row>
    <row r="670" spans="1:11" x14ac:dyDescent="0.3">
      <c r="A670" s="3" t="s">
        <v>669</v>
      </c>
      <c r="B670" s="3">
        <v>0</v>
      </c>
      <c r="C670" s="3">
        <v>8.2243605600000005E-2</v>
      </c>
      <c r="D670" s="3">
        <v>0</v>
      </c>
      <c r="E670" s="3">
        <v>0.1644872111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3.6351673700000003E-2</v>
      </c>
    </row>
    <row r="671" spans="1:11" x14ac:dyDescent="0.3">
      <c r="A671" s="3" t="s">
        <v>670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3.75</v>
      </c>
    </row>
    <row r="672" spans="1:11" x14ac:dyDescent="0.3">
      <c r="A672" s="3" t="s">
        <v>671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3.5245901639000001</v>
      </c>
    </row>
    <row r="673" spans="1:11" x14ac:dyDescent="0.3">
      <c r="A673" s="3" t="s">
        <v>672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1.7007874016</v>
      </c>
    </row>
    <row r="674" spans="1:11" x14ac:dyDescent="0.3">
      <c r="A674" s="3" t="s">
        <v>673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4</v>
      </c>
    </row>
    <row r="675" spans="1:11" x14ac:dyDescent="0.3">
      <c r="A675" s="3" t="s">
        <v>674</v>
      </c>
      <c r="B675" s="3">
        <v>0</v>
      </c>
      <c r="C675" s="3">
        <v>0</v>
      </c>
      <c r="D675" s="3">
        <v>0</v>
      </c>
      <c r="E675" s="3">
        <v>19.230769231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3.8653846154</v>
      </c>
    </row>
    <row r="676" spans="1:11" x14ac:dyDescent="0.3">
      <c r="A676" s="3" t="s">
        <v>675</v>
      </c>
      <c r="B676" s="3">
        <v>0</v>
      </c>
      <c r="C676" s="3">
        <v>0.6832934745</v>
      </c>
      <c r="D676" s="3">
        <v>0</v>
      </c>
      <c r="E676" s="3">
        <v>0</v>
      </c>
      <c r="F676" s="3">
        <v>0.3416467373</v>
      </c>
      <c r="G676" s="3">
        <v>0</v>
      </c>
      <c r="H676" s="3">
        <v>0</v>
      </c>
      <c r="I676" s="3">
        <v>0</v>
      </c>
      <c r="J676" s="3">
        <v>0</v>
      </c>
      <c r="K676" s="3">
        <v>0.13905022210000001</v>
      </c>
    </row>
    <row r="677" spans="1:11" x14ac:dyDescent="0.3">
      <c r="A677" s="3" t="s">
        <v>676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0.41006523769999997</v>
      </c>
    </row>
    <row r="678" spans="1:11" x14ac:dyDescent="0.3">
      <c r="A678" s="3" t="s">
        <v>677</v>
      </c>
      <c r="B678" s="3">
        <v>0</v>
      </c>
      <c r="C678" s="3">
        <v>0.25417805170000002</v>
      </c>
      <c r="D678" s="3">
        <v>0</v>
      </c>
      <c r="E678" s="3">
        <v>0</v>
      </c>
      <c r="F678" s="3">
        <v>0</v>
      </c>
      <c r="G678" s="3">
        <v>0.12708902590000001</v>
      </c>
      <c r="H678" s="3">
        <v>0</v>
      </c>
      <c r="I678" s="3">
        <v>0</v>
      </c>
      <c r="J678" s="3">
        <v>0</v>
      </c>
      <c r="K678" s="3">
        <v>2.5544894200000001E-2</v>
      </c>
    </row>
    <row r="679" spans="1:11" x14ac:dyDescent="0.3">
      <c r="A679" s="3" t="s">
        <v>678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6.8135593219999997</v>
      </c>
    </row>
    <row r="680" spans="1:11" x14ac:dyDescent="0.3">
      <c r="A680" s="3" t="s">
        <v>679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9.2869718300000001E-2</v>
      </c>
    </row>
    <row r="681" spans="1:11" x14ac:dyDescent="0.3">
      <c r="A681" s="3" t="s">
        <v>680</v>
      </c>
      <c r="B681" s="3">
        <v>0.27472527470000002</v>
      </c>
      <c r="C681" s="3">
        <v>0.41208791210000001</v>
      </c>
      <c r="D681" s="3">
        <v>0</v>
      </c>
      <c r="E681" s="3">
        <v>0.27472527470000002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4.7390109899999998E-2</v>
      </c>
    </row>
    <row r="682" spans="1:11" x14ac:dyDescent="0.3">
      <c r="A682" s="3" t="s">
        <v>681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2.8928571429000001</v>
      </c>
    </row>
    <row r="683" spans="1:11" x14ac:dyDescent="0.3">
      <c r="A683" s="3" t="s">
        <v>682</v>
      </c>
      <c r="B683" s="3">
        <v>0.25641025639999998</v>
      </c>
      <c r="C683" s="3">
        <v>0.12820512819999999</v>
      </c>
      <c r="D683" s="3">
        <v>0</v>
      </c>
      <c r="E683" s="3">
        <v>0.25641025639999998</v>
      </c>
      <c r="F683" s="3">
        <v>0</v>
      </c>
      <c r="G683" s="3">
        <v>0.12820512819999999</v>
      </c>
      <c r="H683" s="3">
        <v>0</v>
      </c>
      <c r="I683" s="3">
        <v>0</v>
      </c>
      <c r="J683" s="3">
        <v>0</v>
      </c>
      <c r="K683" s="3">
        <v>6.02564103E-2</v>
      </c>
    </row>
    <row r="684" spans="1:11" x14ac:dyDescent="0.3">
      <c r="A684" s="3" t="s">
        <v>683</v>
      </c>
      <c r="B684" s="3">
        <v>8.8644623699999994E-2</v>
      </c>
      <c r="C684" s="3">
        <v>0.2659338711</v>
      </c>
      <c r="D684" s="3">
        <v>0</v>
      </c>
      <c r="E684" s="3">
        <v>0</v>
      </c>
      <c r="F684" s="3">
        <v>8.8644623699999994E-2</v>
      </c>
      <c r="G684" s="3">
        <v>8.8644623699999994E-2</v>
      </c>
      <c r="H684" s="3">
        <v>0</v>
      </c>
      <c r="I684" s="3">
        <v>0</v>
      </c>
      <c r="J684" s="3">
        <v>0</v>
      </c>
      <c r="K684" s="3">
        <v>3.8737700600000001E-2</v>
      </c>
    </row>
    <row r="685" spans="1:11" x14ac:dyDescent="0.3">
      <c r="A685" s="3" t="s">
        <v>684</v>
      </c>
      <c r="B685" s="3">
        <v>0</v>
      </c>
      <c r="C685" s="3">
        <v>1.415428167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0.29511677279999998</v>
      </c>
    </row>
    <row r="686" spans="1:11" x14ac:dyDescent="0.3">
      <c r="A686" s="3" t="s">
        <v>685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0.54843110500000003</v>
      </c>
    </row>
    <row r="687" spans="1:11" x14ac:dyDescent="0.3">
      <c r="A687" s="3" t="s">
        <v>686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4</v>
      </c>
    </row>
    <row r="688" spans="1:11" x14ac:dyDescent="0.3">
      <c r="A688" s="3" t="s">
        <v>687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7.7222222222000001</v>
      </c>
    </row>
    <row r="689" spans="1:11" x14ac:dyDescent="0.3">
      <c r="A689" s="3" t="s">
        <v>688</v>
      </c>
      <c r="B689" s="3">
        <v>0.1231037291</v>
      </c>
      <c r="C689" s="3">
        <v>0.89960417420000005</v>
      </c>
      <c r="D689" s="3">
        <v>4.7347588099999997E-2</v>
      </c>
      <c r="E689" s="3">
        <v>0.28408552869999998</v>
      </c>
      <c r="F689" s="3">
        <v>4.7347588099999997E-2</v>
      </c>
      <c r="G689" s="3">
        <v>0.52082346930000001</v>
      </c>
      <c r="H689" s="3">
        <v>0</v>
      </c>
      <c r="I689" s="3">
        <v>0</v>
      </c>
      <c r="J689" s="3">
        <v>0</v>
      </c>
      <c r="K689" s="3">
        <v>3.9014413E-3</v>
      </c>
    </row>
    <row r="690" spans="1:11" x14ac:dyDescent="0.3">
      <c r="A690" s="3" t="s">
        <v>689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2.8133333333000001</v>
      </c>
    </row>
    <row r="691" spans="1:11" x14ac:dyDescent="0.3">
      <c r="A691" s="3" t="s">
        <v>690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0.54569536419999998</v>
      </c>
    </row>
    <row r="692" spans="1:11" x14ac:dyDescent="0.3">
      <c r="A692" s="3" t="s">
        <v>691</v>
      </c>
      <c r="B692" s="3">
        <v>0</v>
      </c>
      <c r="C692" s="3">
        <v>8.4033613445000004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3.6134453781999998</v>
      </c>
    </row>
    <row r="693" spans="1:11" x14ac:dyDescent="0.3">
      <c r="A693" s="3" t="s">
        <v>692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2.7651006710999999</v>
      </c>
    </row>
    <row r="694" spans="1:11" x14ac:dyDescent="0.3">
      <c r="A694" s="3" t="s">
        <v>693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3.6048387097000001</v>
      </c>
    </row>
    <row r="695" spans="1:11" x14ac:dyDescent="0.3">
      <c r="A695" s="3" t="s">
        <v>694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6.1940298506999998</v>
      </c>
    </row>
    <row r="696" spans="1:11" x14ac:dyDescent="0.3">
      <c r="A696" s="3" t="s">
        <v>695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3.0147058823999999</v>
      </c>
    </row>
    <row r="697" spans="1:11" x14ac:dyDescent="0.3">
      <c r="A697" s="3" t="s">
        <v>696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4.2710280373999998</v>
      </c>
    </row>
    <row r="698" spans="1:11" x14ac:dyDescent="0.3">
      <c r="A698" s="3" t="s">
        <v>697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3.6160714286000002</v>
      </c>
    </row>
    <row r="699" spans="1:11" x14ac:dyDescent="0.3">
      <c r="A699" s="3" t="s">
        <v>698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1.4018691589000001</v>
      </c>
    </row>
    <row r="700" spans="1:11" x14ac:dyDescent="0.3">
      <c r="A700" s="3" t="s">
        <v>699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0.46772486769999999</v>
      </c>
    </row>
    <row r="701" spans="1:11" x14ac:dyDescent="0.3">
      <c r="A701" s="3" t="s">
        <v>700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0.45962732919999999</v>
      </c>
    </row>
    <row r="702" spans="1:11" x14ac:dyDescent="0.3">
      <c r="A702" s="3" t="s">
        <v>701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3.2083333333000001</v>
      </c>
    </row>
    <row r="703" spans="1:11" x14ac:dyDescent="0.3">
      <c r="A703" s="3" t="s">
        <v>702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0.98288508559999999</v>
      </c>
    </row>
    <row r="704" spans="1:11" x14ac:dyDescent="0.3">
      <c r="A704" s="3" t="s">
        <v>703</v>
      </c>
      <c r="B704" s="3">
        <v>0.18065215430000001</v>
      </c>
      <c r="C704" s="3">
        <v>0.63228253999999995</v>
      </c>
      <c r="D704" s="3">
        <v>9.0326077099999999E-2</v>
      </c>
      <c r="E704" s="3">
        <v>0.18065215430000001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3.6311083000000001E-2</v>
      </c>
    </row>
    <row r="705" spans="1:11" x14ac:dyDescent="0.3">
      <c r="A705" s="3" t="s">
        <v>704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0.45995423340000002</v>
      </c>
    </row>
    <row r="706" spans="1:11" x14ac:dyDescent="0.3">
      <c r="A706" s="3" t="s">
        <v>705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0.64776632300000003</v>
      </c>
    </row>
    <row r="707" spans="1:11" x14ac:dyDescent="0.3">
      <c r="A707" s="3" t="s">
        <v>706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10.256410256000001</v>
      </c>
    </row>
    <row r="708" spans="1:11" x14ac:dyDescent="0.3">
      <c r="A708" s="3" t="s">
        <v>707</v>
      </c>
      <c r="B708" s="3">
        <v>0.13192612140000001</v>
      </c>
      <c r="C708" s="3">
        <v>0.3957783641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5.6728232199999999E-2</v>
      </c>
    </row>
    <row r="709" spans="1:11" x14ac:dyDescent="0.3">
      <c r="A709" s="3" t="s">
        <v>708</v>
      </c>
      <c r="B709" s="3">
        <v>0.16025641030000001</v>
      </c>
      <c r="C709" s="3">
        <v>0.16025641030000001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5.4487179500000003E-2</v>
      </c>
    </row>
    <row r="710" spans="1:11" x14ac:dyDescent="0.3">
      <c r="A710" s="3" t="s">
        <v>709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2.3312883435999998</v>
      </c>
    </row>
    <row r="711" spans="1:11" x14ac:dyDescent="0.3">
      <c r="A711" s="3" t="s">
        <v>710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5.1190476189999998</v>
      </c>
    </row>
    <row r="712" spans="1:11" x14ac:dyDescent="0.3">
      <c r="A712" s="3" t="s">
        <v>711</v>
      </c>
      <c r="B712" s="3">
        <v>0</v>
      </c>
      <c r="C712" s="3">
        <v>0.29154518950000002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0.12244897959999999</v>
      </c>
    </row>
    <row r="713" spans="1:11" x14ac:dyDescent="0.3">
      <c r="A713" s="3" t="s">
        <v>712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6.4838709676999997</v>
      </c>
    </row>
    <row r="714" spans="1:11" x14ac:dyDescent="0.3">
      <c r="A714" s="3" t="s">
        <v>713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2.9136690647000001</v>
      </c>
    </row>
    <row r="715" spans="1:11" x14ac:dyDescent="0.3">
      <c r="A715" s="3" t="s">
        <v>714</v>
      </c>
      <c r="B715" s="3">
        <v>0</v>
      </c>
      <c r="C715" s="3">
        <v>1.2970168611999999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0.57976653700000003</v>
      </c>
    </row>
    <row r="716" spans="1:11" x14ac:dyDescent="0.3">
      <c r="A716" s="3" t="s">
        <v>715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0.16707416459999999</v>
      </c>
    </row>
    <row r="717" spans="1:11" x14ac:dyDescent="0.3">
      <c r="A717" s="3" t="s">
        <v>716</v>
      </c>
      <c r="B717" s="3">
        <v>0</v>
      </c>
      <c r="C717" s="3">
        <v>3.2894736841999999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0.34539473679999999</v>
      </c>
    </row>
    <row r="718" spans="1:11" x14ac:dyDescent="0.3">
      <c r="A718" s="3" t="s">
        <v>717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4.2272727272999999</v>
      </c>
    </row>
    <row r="719" spans="1:11" x14ac:dyDescent="0.3">
      <c r="A719" s="3" t="s">
        <v>718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0.50777202070000005</v>
      </c>
    </row>
    <row r="720" spans="1:11" x14ac:dyDescent="0.3">
      <c r="A720" s="3" t="s">
        <v>719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1.4006514658</v>
      </c>
    </row>
    <row r="721" spans="1:11" x14ac:dyDescent="0.3">
      <c r="A721" s="3" t="s">
        <v>720</v>
      </c>
      <c r="B721" s="3">
        <v>0.11254924030000001</v>
      </c>
      <c r="C721" s="3">
        <v>0.50647158130000003</v>
      </c>
      <c r="D721" s="3">
        <v>5.6274620099999999E-2</v>
      </c>
      <c r="E721" s="3">
        <v>0</v>
      </c>
      <c r="F721" s="3">
        <v>0</v>
      </c>
      <c r="G721" s="3">
        <v>5.6274620099999999E-2</v>
      </c>
      <c r="H721" s="3">
        <v>0</v>
      </c>
      <c r="I721" s="3">
        <v>0</v>
      </c>
      <c r="J721" s="3">
        <v>0</v>
      </c>
      <c r="K721" s="3">
        <v>2.1665728799999999E-2</v>
      </c>
    </row>
    <row r="722" spans="1:11" x14ac:dyDescent="0.3">
      <c r="A722" s="3" t="s">
        <v>721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0.7692307692</v>
      </c>
    </row>
    <row r="723" spans="1:11" x14ac:dyDescent="0.3">
      <c r="A723" s="3" t="s">
        <v>722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1.8547717842</v>
      </c>
    </row>
    <row r="724" spans="1:11" x14ac:dyDescent="0.3">
      <c r="A724" s="3" t="s">
        <v>723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4.8555555555999996</v>
      </c>
    </row>
    <row r="725" spans="1:11" x14ac:dyDescent="0.3">
      <c r="A725" s="3" t="s">
        <v>724</v>
      </c>
      <c r="B725" s="3">
        <v>0</v>
      </c>
      <c r="C725" s="3">
        <v>0</v>
      </c>
      <c r="D725" s="3">
        <v>0</v>
      </c>
      <c r="E725" s="3">
        <v>2.0181634711999998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0.39858728560000001</v>
      </c>
    </row>
    <row r="726" spans="1:11" x14ac:dyDescent="0.3">
      <c r="A726" s="3" t="s">
        <v>725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3.1214285714000001</v>
      </c>
    </row>
    <row r="727" spans="1:11" x14ac:dyDescent="0.3">
      <c r="A727" s="3" t="s">
        <v>726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0.21511017839999999</v>
      </c>
    </row>
    <row r="728" spans="1:11" x14ac:dyDescent="0.3">
      <c r="A728" s="3" t="s">
        <v>727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0.46576879910000002</v>
      </c>
    </row>
    <row r="729" spans="1:11" x14ac:dyDescent="0.3">
      <c r="A729" s="3" t="s">
        <v>728</v>
      </c>
      <c r="B729" s="3">
        <v>0.1936483346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7.9783113899999994E-2</v>
      </c>
    </row>
    <row r="730" spans="1:11" x14ac:dyDescent="0.3">
      <c r="A730" s="3" t="s">
        <v>729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4.0283018867999996</v>
      </c>
    </row>
    <row r="731" spans="1:11" x14ac:dyDescent="0.3">
      <c r="A731" s="3" t="s">
        <v>730</v>
      </c>
      <c r="B731" s="3">
        <v>0</v>
      </c>
      <c r="C731" s="3">
        <v>0.28148398359999999</v>
      </c>
      <c r="D731" s="3">
        <v>0</v>
      </c>
      <c r="E731" s="3">
        <v>0</v>
      </c>
      <c r="F731" s="3">
        <v>0</v>
      </c>
      <c r="G731" s="3">
        <v>5.6296796699999999E-2</v>
      </c>
      <c r="H731" s="3">
        <v>0</v>
      </c>
      <c r="I731" s="3">
        <v>0</v>
      </c>
      <c r="J731" s="3">
        <v>0</v>
      </c>
      <c r="K731" s="3">
        <v>2.3926138600000001E-2</v>
      </c>
    </row>
    <row r="732" spans="1:11" x14ac:dyDescent="0.3">
      <c r="A732" s="3" t="s">
        <v>731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0.65322580649999995</v>
      </c>
    </row>
    <row r="733" spans="1:11" x14ac:dyDescent="0.3">
      <c r="A733" s="3" t="s">
        <v>732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1.8516949153</v>
      </c>
    </row>
    <row r="734" spans="1:11" x14ac:dyDescent="0.3">
      <c r="A734" s="3" t="s">
        <v>733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1.357615894</v>
      </c>
    </row>
    <row r="735" spans="1:11" x14ac:dyDescent="0.3">
      <c r="A735" s="3" t="s">
        <v>734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2.5328467152999998</v>
      </c>
    </row>
    <row r="736" spans="1:11" x14ac:dyDescent="0.3">
      <c r="A736" s="3" t="s">
        <v>735</v>
      </c>
      <c r="B736" s="3">
        <v>0.1708233686</v>
      </c>
      <c r="C736" s="3">
        <v>1.1957635805</v>
      </c>
      <c r="D736" s="3">
        <v>0.1708233686</v>
      </c>
      <c r="E736" s="3">
        <v>0</v>
      </c>
      <c r="F736" s="3">
        <v>0</v>
      </c>
      <c r="G736" s="3">
        <v>0.3416467373</v>
      </c>
      <c r="H736" s="3">
        <v>0</v>
      </c>
      <c r="I736" s="3">
        <v>0</v>
      </c>
      <c r="J736" s="3">
        <v>0</v>
      </c>
      <c r="K736" s="3">
        <v>7.3454048499999994E-2</v>
      </c>
    </row>
    <row r="737" spans="1:11" x14ac:dyDescent="0.3">
      <c r="A737" s="3" t="s">
        <v>736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1.5185185185000001</v>
      </c>
    </row>
    <row r="738" spans="1:11" x14ac:dyDescent="0.3">
      <c r="A738" s="3" t="s">
        <v>737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0.68600682589999995</v>
      </c>
    </row>
    <row r="739" spans="1:11" x14ac:dyDescent="0.3">
      <c r="A739" s="3" t="s">
        <v>738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2.0091324200999998</v>
      </c>
    </row>
    <row r="740" spans="1:11" x14ac:dyDescent="0.3">
      <c r="A740" s="3" t="s">
        <v>739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5.9420289855000004</v>
      </c>
    </row>
    <row r="741" spans="1:11" x14ac:dyDescent="0.3">
      <c r="A741" s="3" t="s">
        <v>740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2.2762430938999998</v>
      </c>
    </row>
    <row r="742" spans="1:11" x14ac:dyDescent="0.3">
      <c r="A742" s="3" t="s">
        <v>741</v>
      </c>
      <c r="B742" s="3">
        <v>2.7266530300000001E-2</v>
      </c>
      <c r="C742" s="3">
        <v>0.32719836400000002</v>
      </c>
      <c r="D742" s="3">
        <v>2.7266530300000001E-2</v>
      </c>
      <c r="E742" s="3">
        <v>5.4533060699999997E-2</v>
      </c>
      <c r="F742" s="3">
        <v>5.4533060699999997E-2</v>
      </c>
      <c r="G742" s="3">
        <v>8.1799591000000005E-2</v>
      </c>
      <c r="H742" s="3">
        <v>0</v>
      </c>
      <c r="I742" s="3">
        <v>0</v>
      </c>
      <c r="J742" s="3">
        <v>0</v>
      </c>
      <c r="K742" s="3">
        <v>1.14519427E-2</v>
      </c>
    </row>
    <row r="743" spans="1:11" x14ac:dyDescent="0.3">
      <c r="A743" s="3" t="s">
        <v>742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2.5801104972000002</v>
      </c>
    </row>
    <row r="744" spans="1:11" x14ac:dyDescent="0.3">
      <c r="A744" s="3" t="s">
        <v>743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1.717472119</v>
      </c>
    </row>
    <row r="745" spans="1:11" x14ac:dyDescent="0.3">
      <c r="A745" s="3" t="s">
        <v>744</v>
      </c>
      <c r="B745" s="3">
        <v>0</v>
      </c>
      <c r="C745" s="3">
        <v>0.2164033759</v>
      </c>
      <c r="D745" s="3">
        <v>0.2164033759</v>
      </c>
      <c r="E745" s="3">
        <v>0</v>
      </c>
      <c r="F745" s="3">
        <v>0</v>
      </c>
      <c r="G745" s="3">
        <v>0.2164033759</v>
      </c>
      <c r="H745" s="3">
        <v>0</v>
      </c>
      <c r="I745" s="3">
        <v>0</v>
      </c>
      <c r="J745" s="3">
        <v>0</v>
      </c>
      <c r="K745" s="3">
        <v>8.9158190900000003E-2</v>
      </c>
    </row>
    <row r="746" spans="1:11" x14ac:dyDescent="0.3">
      <c r="A746" s="3" t="s">
        <v>745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0.73286467489999996</v>
      </c>
    </row>
    <row r="747" spans="1:11" x14ac:dyDescent="0.3">
      <c r="A747" s="3" t="s">
        <v>746</v>
      </c>
      <c r="B747" s="3">
        <v>0</v>
      </c>
      <c r="C747" s="3">
        <v>1.4376078206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0.1198964922</v>
      </c>
    </row>
    <row r="748" spans="1:11" x14ac:dyDescent="0.3">
      <c r="A748" s="3" t="s">
        <v>747</v>
      </c>
      <c r="B748" s="3">
        <v>0</v>
      </c>
      <c r="C748" s="3">
        <v>6.5789473683999997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2.7302631579000001</v>
      </c>
    </row>
    <row r="749" spans="1:11" x14ac:dyDescent="0.3">
      <c r="A749" s="3" t="s">
        <v>748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6.5079365079000002</v>
      </c>
    </row>
    <row r="750" spans="1:11" x14ac:dyDescent="0.3">
      <c r="A750" s="3" t="s">
        <v>749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2.0571428571000001</v>
      </c>
    </row>
    <row r="751" spans="1:11" x14ac:dyDescent="0.3">
      <c r="A751" s="3" t="s">
        <v>750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2.3333333333000001</v>
      </c>
    </row>
    <row r="752" spans="1:11" x14ac:dyDescent="0.3">
      <c r="A752" s="3" t="s">
        <v>751</v>
      </c>
      <c r="B752" s="3">
        <v>0</v>
      </c>
      <c r="C752" s="3">
        <v>0.41017227239999998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0.1710418376</v>
      </c>
    </row>
    <row r="753" spans="1:11" x14ac:dyDescent="0.3">
      <c r="A753" s="3" t="s">
        <v>752</v>
      </c>
      <c r="B753" s="3">
        <v>0</v>
      </c>
      <c r="C753" s="3">
        <v>1.9940179462000001</v>
      </c>
      <c r="D753" s="3">
        <v>0</v>
      </c>
      <c r="E753" s="3">
        <v>0</v>
      </c>
      <c r="F753" s="3">
        <v>0</v>
      </c>
      <c r="G753" s="3">
        <v>1.9940179462000001</v>
      </c>
      <c r="H753" s="3">
        <v>0</v>
      </c>
      <c r="I753" s="3">
        <v>0</v>
      </c>
      <c r="J753" s="3">
        <v>0</v>
      </c>
      <c r="K753" s="3">
        <v>0.42372881359999998</v>
      </c>
    </row>
    <row r="754" spans="1:11" x14ac:dyDescent="0.3">
      <c r="A754" s="3" t="s">
        <v>753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2.8947368420999999</v>
      </c>
    </row>
    <row r="755" spans="1:11" x14ac:dyDescent="0.3">
      <c r="A755" s="3" t="s">
        <v>754</v>
      </c>
      <c r="B755" s="3">
        <v>8.7719298246000008</v>
      </c>
      <c r="C755" s="3">
        <v>8.7719298246000008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4.0087719298</v>
      </c>
    </row>
    <row r="756" spans="1:11" x14ac:dyDescent="0.3">
      <c r="A756" s="3" t="s">
        <v>755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0.75763358780000001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57"/>
  <sheetViews>
    <sheetView tabSelected="1" zoomScaleNormal="100" workbookViewId="0">
      <selection sqref="A1:A2"/>
    </sheetView>
  </sheetViews>
  <sheetFormatPr defaultRowHeight="15.6" x14ac:dyDescent="0.3"/>
  <cols>
    <col min="1" max="1" width="23.8984375" bestFit="1" customWidth="1"/>
    <col min="2" max="2" width="12.09765625" bestFit="1" customWidth="1"/>
    <col min="3" max="4" width="11.8984375" bestFit="1" customWidth="1"/>
    <col min="5" max="5" width="12.09765625" bestFit="1" customWidth="1"/>
    <col min="6" max="7" width="11.8984375" bestFit="1" customWidth="1"/>
    <col min="8" max="8" width="12.09765625" bestFit="1" customWidth="1"/>
    <col min="9" max="10" width="11.8984375" bestFit="1" customWidth="1"/>
    <col min="11" max="11" width="12.09765625" customWidth="1"/>
    <col min="12" max="12" width="11.8984375" customWidth="1"/>
    <col min="13" max="13" width="11.8984375" bestFit="1" customWidth="1"/>
    <col min="14" max="14" width="12.09765625" customWidth="1"/>
    <col min="15" max="16" width="11.8984375" customWidth="1"/>
    <col min="17" max="17" width="12.09765625" customWidth="1"/>
    <col min="18" max="19" width="11.8984375" customWidth="1"/>
    <col min="20" max="20" width="12.09765625" customWidth="1"/>
    <col min="21" max="21" width="11.8984375" customWidth="1"/>
    <col min="22" max="22" width="11.8984375" bestFit="1" customWidth="1"/>
    <col min="23" max="23" width="12.09765625" customWidth="1"/>
    <col min="24" max="24" width="11.8984375" customWidth="1"/>
    <col min="25" max="25" width="11.8984375" bestFit="1" customWidth="1"/>
    <col min="26" max="26" width="12.09765625" customWidth="1"/>
    <col min="27" max="27" width="11.8984375" customWidth="1"/>
    <col min="28" max="28" width="11.8984375" bestFit="1" customWidth="1"/>
    <col min="29" max="29" width="12.09765625" bestFit="1" customWidth="1"/>
    <col min="30" max="31" width="11.8984375" style="3" bestFit="1" customWidth="1"/>
  </cols>
  <sheetData>
    <row r="1" spans="1:31" s="1" customFormat="1" x14ac:dyDescent="0.3">
      <c r="A1" s="18" t="s">
        <v>0</v>
      </c>
      <c r="B1" s="20" t="s">
        <v>756</v>
      </c>
      <c r="C1" s="21"/>
      <c r="D1" s="22"/>
      <c r="E1" s="18" t="s">
        <v>757</v>
      </c>
      <c r="F1" s="18"/>
      <c r="G1" s="18"/>
      <c r="H1" s="19" t="s">
        <v>758</v>
      </c>
      <c r="I1" s="19"/>
      <c r="J1" s="19"/>
      <c r="K1" s="23" t="s">
        <v>759</v>
      </c>
      <c r="L1" s="24"/>
      <c r="M1" s="25"/>
      <c r="N1" s="20" t="s">
        <v>760</v>
      </c>
      <c r="O1" s="21"/>
      <c r="P1" s="22"/>
      <c r="Q1" s="23" t="s">
        <v>761</v>
      </c>
      <c r="R1" s="24"/>
      <c r="S1" s="25"/>
      <c r="T1" s="20" t="s">
        <v>762</v>
      </c>
      <c r="U1" s="21"/>
      <c r="V1" s="22"/>
      <c r="W1" s="23" t="s">
        <v>763</v>
      </c>
      <c r="X1" s="24"/>
      <c r="Y1" s="25"/>
      <c r="Z1" s="20" t="s">
        <v>764</v>
      </c>
      <c r="AA1" s="21"/>
      <c r="AB1" s="22"/>
      <c r="AC1" s="26" t="s">
        <v>765</v>
      </c>
      <c r="AD1" s="27"/>
      <c r="AE1" s="27"/>
    </row>
    <row r="2" spans="1:31" s="1" customFormat="1" x14ac:dyDescent="0.3">
      <c r="A2" s="18"/>
      <c r="B2" s="4" t="s">
        <v>766</v>
      </c>
      <c r="C2" s="4" t="s">
        <v>767</v>
      </c>
      <c r="D2" s="4" t="s">
        <v>768</v>
      </c>
      <c r="E2" s="2" t="s">
        <v>766</v>
      </c>
      <c r="F2" s="2" t="s">
        <v>767</v>
      </c>
      <c r="G2" s="2" t="s">
        <v>768</v>
      </c>
      <c r="H2" s="4" t="s">
        <v>766</v>
      </c>
      <c r="I2" s="4" t="s">
        <v>767</v>
      </c>
      <c r="J2" s="4" t="s">
        <v>768</v>
      </c>
      <c r="K2" s="2" t="s">
        <v>766</v>
      </c>
      <c r="L2" s="2" t="s">
        <v>767</v>
      </c>
      <c r="M2" s="2" t="s">
        <v>768</v>
      </c>
      <c r="N2" s="4" t="s">
        <v>766</v>
      </c>
      <c r="O2" s="4" t="s">
        <v>767</v>
      </c>
      <c r="P2" s="4" t="s">
        <v>768</v>
      </c>
      <c r="Q2" s="2" t="s">
        <v>766</v>
      </c>
      <c r="R2" s="2" t="s">
        <v>767</v>
      </c>
      <c r="S2" s="2" t="s">
        <v>768</v>
      </c>
      <c r="T2" s="4" t="s">
        <v>766</v>
      </c>
      <c r="U2" s="4" t="s">
        <v>767</v>
      </c>
      <c r="V2" s="4" t="s">
        <v>768</v>
      </c>
      <c r="W2" s="2" t="s">
        <v>766</v>
      </c>
      <c r="X2" s="2" t="s">
        <v>767</v>
      </c>
      <c r="Y2" s="2" t="s">
        <v>768</v>
      </c>
      <c r="Z2" s="4" t="s">
        <v>766</v>
      </c>
      <c r="AA2" s="4" t="s">
        <v>767</v>
      </c>
      <c r="AB2" s="4" t="s">
        <v>768</v>
      </c>
      <c r="AC2" s="15" t="s">
        <v>766</v>
      </c>
      <c r="AD2" s="2" t="s">
        <v>767</v>
      </c>
      <c r="AE2" s="2" t="s">
        <v>768</v>
      </c>
    </row>
    <row r="3" spans="1:31" x14ac:dyDescent="0.3">
      <c r="A3" s="3" t="s">
        <v>1</v>
      </c>
      <c r="B3" s="16">
        <v>4.08</v>
      </c>
      <c r="C3" s="17">
        <v>5.01</v>
      </c>
      <c r="D3" s="3">
        <f>(normalizada!B2-'z-escores'!B3)/'z-escores'!C3</f>
        <v>1.5904576389221559</v>
      </c>
      <c r="E3" s="16">
        <v>5.41</v>
      </c>
      <c r="F3" s="17">
        <v>5.97</v>
      </c>
      <c r="G3">
        <f>(normalizada!C2-'z-escores'!E3)/'z-escores'!F3</f>
        <v>-0.90619765494137361</v>
      </c>
      <c r="H3" s="16">
        <v>1.64</v>
      </c>
      <c r="I3" s="17">
        <v>2.0499999999999998</v>
      </c>
      <c r="J3">
        <f>(normalizada!D2-'z-escores'!H3)/'z-escores'!I3</f>
        <v>-0.8</v>
      </c>
      <c r="K3" s="16">
        <v>0.66</v>
      </c>
      <c r="L3" s="17">
        <v>1.08</v>
      </c>
      <c r="M3">
        <f>(normalizada!E2-'z-escores'!K3)/'z-escores'!L3</f>
        <v>-0.61111111111111105</v>
      </c>
      <c r="N3" s="16">
        <v>0.56000000000000005</v>
      </c>
      <c r="O3" s="17">
        <v>1.1000000000000001</v>
      </c>
      <c r="P3">
        <f>(normalizada!F2-'z-escores'!N3)/'z-escores'!O3</f>
        <v>-0.50909090909090915</v>
      </c>
      <c r="Q3" s="16">
        <v>2.69</v>
      </c>
      <c r="R3" s="17">
        <v>4.41</v>
      </c>
      <c r="S3">
        <f>(normalizada!G2-'z-escores'!Q3)/'z-escores'!R3</f>
        <v>-0.60997732426303852</v>
      </c>
      <c r="T3" s="16">
        <v>3.7</v>
      </c>
      <c r="U3" s="17">
        <v>7.63</v>
      </c>
      <c r="V3">
        <f>(normalizada!H2-'z-escores'!T3)/'z-escores'!U3</f>
        <v>-0.48492791612057667</v>
      </c>
      <c r="W3" s="16">
        <v>0.98</v>
      </c>
      <c r="X3" s="17">
        <v>4.17</v>
      </c>
      <c r="Y3">
        <f>(normalizada!I2-'z-escores'!W3)/'z-escores'!X3</f>
        <v>-0.23501199040767387</v>
      </c>
      <c r="Z3" s="16">
        <v>1.33</v>
      </c>
      <c r="AA3" s="17">
        <v>4.3</v>
      </c>
      <c r="AB3">
        <f>(normalizada!J2-'z-escores'!Z3)/'z-escores'!AA3</f>
        <v>-0.30930232558139537</v>
      </c>
      <c r="AC3" s="16">
        <v>0.53</v>
      </c>
      <c r="AD3" s="17">
        <v>7.0000000000000007E-2</v>
      </c>
      <c r="AE3">
        <f>(normalizada!K2-'z-escores'!AC3)/'z-escores'!AD3</f>
        <v>66.438898451428571</v>
      </c>
    </row>
    <row r="4" spans="1:31" x14ac:dyDescent="0.3">
      <c r="A4" s="3" t="s">
        <v>2</v>
      </c>
      <c r="B4" s="16">
        <v>4.08</v>
      </c>
      <c r="C4" s="17">
        <v>5.01</v>
      </c>
      <c r="D4" s="3">
        <f>(normalizada!B3-'z-escores'!B4)/'z-escores'!C4</f>
        <v>-0.81437125748503003</v>
      </c>
      <c r="E4" s="16">
        <v>5.41</v>
      </c>
      <c r="F4" s="17">
        <v>5.97</v>
      </c>
      <c r="G4">
        <f>(normalizada!C3-'z-escores'!E4)/'z-escores'!F4</f>
        <v>-0.90619765494137361</v>
      </c>
      <c r="H4" s="16">
        <v>1.64</v>
      </c>
      <c r="I4" s="17">
        <v>2.0499999999999998</v>
      </c>
      <c r="J4">
        <f>(normalizada!D3-'z-escores'!H4)/'z-escores'!I4</f>
        <v>-0.8</v>
      </c>
      <c r="K4" s="16">
        <v>0.66</v>
      </c>
      <c r="L4" s="17">
        <v>1.08</v>
      </c>
      <c r="M4">
        <f>(normalizada!E3-'z-escores'!K4)/'z-escores'!L4</f>
        <v>-0.61111111111111105</v>
      </c>
      <c r="N4" s="16">
        <v>0.56000000000000005</v>
      </c>
      <c r="O4" s="17">
        <v>1.1000000000000001</v>
      </c>
      <c r="P4">
        <f>(normalizada!F3-'z-escores'!N4)/'z-escores'!O4</f>
        <v>-0.50909090909090915</v>
      </c>
      <c r="Q4" s="16">
        <v>2.69</v>
      </c>
      <c r="R4" s="17">
        <v>4.41</v>
      </c>
      <c r="S4">
        <f>(normalizada!G3-'z-escores'!Q4)/'z-escores'!R4</f>
        <v>-0.60997732426303852</v>
      </c>
      <c r="T4" s="16">
        <v>3.7</v>
      </c>
      <c r="U4" s="17">
        <v>7.63</v>
      </c>
      <c r="V4">
        <f>(normalizada!H3-'z-escores'!T4)/'z-escores'!U4</f>
        <v>-0.48492791612057667</v>
      </c>
      <c r="W4" s="16">
        <v>0.98</v>
      </c>
      <c r="X4" s="17">
        <v>4.17</v>
      </c>
      <c r="Y4">
        <f>(normalizada!I3-'z-escores'!W4)/'z-escores'!X4</f>
        <v>-0.23501199040767387</v>
      </c>
      <c r="Z4" s="16">
        <v>1.33</v>
      </c>
      <c r="AA4" s="17">
        <v>4.3</v>
      </c>
      <c r="AB4">
        <f>(normalizada!J3-'z-escores'!Z4)/'z-escores'!AA4</f>
        <v>-0.30930232558139537</v>
      </c>
      <c r="AC4" s="16">
        <v>0.53</v>
      </c>
      <c r="AD4" s="17">
        <v>7.0000000000000007E-2</v>
      </c>
      <c r="AE4">
        <f>(normalizada!K3-'z-escores'!AC4)/'z-escores'!AD4</f>
        <v>34.636363635714275</v>
      </c>
    </row>
    <row r="5" spans="1:31" x14ac:dyDescent="0.3">
      <c r="A5" s="3" t="s">
        <v>3</v>
      </c>
      <c r="B5" s="16">
        <v>4.08</v>
      </c>
      <c r="C5" s="17">
        <v>5.01</v>
      </c>
      <c r="D5" s="3">
        <f>(normalizada!B4-'z-escores'!B5)/'z-escores'!C5</f>
        <v>-0.81226349598802394</v>
      </c>
      <c r="E5" s="16">
        <v>5.41</v>
      </c>
      <c r="F5" s="17">
        <v>5.97</v>
      </c>
      <c r="G5">
        <f>(normalizada!C4-'z-escores'!E5)/'z-escores'!F5</f>
        <v>-0.79122403149078735</v>
      </c>
      <c r="H5" s="16">
        <v>1.64</v>
      </c>
      <c r="I5" s="17">
        <v>2.0499999999999998</v>
      </c>
      <c r="J5">
        <f>(normalizada!D4-'z-escores'!H5)/'z-escores'!I5</f>
        <v>-0.78454650960975614</v>
      </c>
      <c r="K5" s="16">
        <v>0.66</v>
      </c>
      <c r="L5" s="17">
        <v>1.08</v>
      </c>
      <c r="M5">
        <f>(normalizada!E4-'z-escores'!K5)/'z-escores'!L5</f>
        <v>-0.29822562638888889</v>
      </c>
      <c r="N5" s="16">
        <v>0.56000000000000005</v>
      </c>
      <c r="O5" s="17">
        <v>1.1000000000000001</v>
      </c>
      <c r="P5">
        <f>(normalizada!F4-'z-escores'!N5)/'z-escores'!O5</f>
        <v>-0.46109143136363645</v>
      </c>
      <c r="Q5" s="16">
        <v>2.69</v>
      </c>
      <c r="R5" s="17">
        <v>4.41</v>
      </c>
      <c r="S5">
        <f>(normalizada!G4-'z-escores'!Q5)/'z-escores'!R5</f>
        <v>-0.55490309353741496</v>
      </c>
      <c r="T5" s="16">
        <v>3.7</v>
      </c>
      <c r="U5" s="17">
        <v>7.63</v>
      </c>
      <c r="V5">
        <f>(normalizada!H4-'z-escores'!T5)/'z-escores'!U5</f>
        <v>-0.48492791612057667</v>
      </c>
      <c r="W5" s="16">
        <v>0.98</v>
      </c>
      <c r="X5" s="17">
        <v>4.17</v>
      </c>
      <c r="Y5">
        <f>(normalizada!I4-'z-escores'!W5)/'z-escores'!X5</f>
        <v>-0.23501199040767387</v>
      </c>
      <c r="Z5" s="16">
        <v>1.33</v>
      </c>
      <c r="AA5" s="17">
        <v>4.3</v>
      </c>
      <c r="AB5">
        <f>(normalizada!J4-'z-escores'!Z5)/'z-escores'!AA5</f>
        <v>-0.30930232558139537</v>
      </c>
      <c r="AC5" s="16">
        <v>0.53</v>
      </c>
      <c r="AD5" s="17">
        <v>7.0000000000000007E-2</v>
      </c>
      <c r="AE5">
        <f>(normalizada!K4-'z-escores'!AC5)/'z-escores'!AD5</f>
        <v>-7.5020350414285719</v>
      </c>
    </row>
    <row r="6" spans="1:31" x14ac:dyDescent="0.3">
      <c r="A6" s="3" t="s">
        <v>4</v>
      </c>
      <c r="B6" s="16">
        <v>4.08</v>
      </c>
      <c r="C6" s="17">
        <v>5.01</v>
      </c>
      <c r="D6" s="3">
        <f>(normalizada!B5-'z-escores'!B6)/'z-escores'!C6</f>
        <v>-0.81437125748503003</v>
      </c>
      <c r="E6" s="16">
        <v>5.41</v>
      </c>
      <c r="F6" s="17">
        <v>5.97</v>
      </c>
      <c r="G6">
        <f>(normalizada!C5-'z-escores'!E6)/'z-escores'!F6</f>
        <v>-0.90619765494137361</v>
      </c>
      <c r="H6" s="16">
        <v>1.64</v>
      </c>
      <c r="I6" s="17">
        <v>2.0499999999999998</v>
      </c>
      <c r="J6">
        <f>(normalizada!D5-'z-escores'!H6)/'z-escores'!I6</f>
        <v>-0.8</v>
      </c>
      <c r="K6" s="16">
        <v>0.66</v>
      </c>
      <c r="L6" s="17">
        <v>1.08</v>
      </c>
      <c r="M6">
        <f>(normalizada!E5-'z-escores'!K6)/'z-escores'!L6</f>
        <v>-0.61111111111111105</v>
      </c>
      <c r="N6" s="16">
        <v>0.56000000000000005</v>
      </c>
      <c r="O6" s="17">
        <v>1.1000000000000001</v>
      </c>
      <c r="P6">
        <f>(normalizada!F5-'z-escores'!N6)/'z-escores'!O6</f>
        <v>-0.50909090909090915</v>
      </c>
      <c r="Q6" s="16">
        <v>2.69</v>
      </c>
      <c r="R6" s="17">
        <v>4.41</v>
      </c>
      <c r="S6">
        <f>(normalizada!G5-'z-escores'!Q6)/'z-escores'!R6</f>
        <v>-0.60997732426303852</v>
      </c>
      <c r="T6" s="16">
        <v>3.7</v>
      </c>
      <c r="U6" s="17">
        <v>7.63</v>
      </c>
      <c r="V6">
        <f>(normalizada!H5-'z-escores'!T6)/'z-escores'!U6</f>
        <v>-0.48492791612057667</v>
      </c>
      <c r="W6" s="16">
        <v>0.98</v>
      </c>
      <c r="X6" s="17">
        <v>4.17</v>
      </c>
      <c r="Y6">
        <f>(normalizada!I5-'z-escores'!W6)/'z-escores'!X6</f>
        <v>-0.23501199040767387</v>
      </c>
      <c r="Z6" s="16">
        <v>1.33</v>
      </c>
      <c r="AA6" s="17">
        <v>4.3</v>
      </c>
      <c r="AB6">
        <f>(normalizada!J5-'z-escores'!Z6)/'z-escores'!AA6</f>
        <v>-0.30930232558139537</v>
      </c>
      <c r="AC6" s="16">
        <v>0.53</v>
      </c>
      <c r="AD6" s="17">
        <v>7.0000000000000007E-2</v>
      </c>
      <c r="AE6">
        <f>(normalizada!K5-'z-escores'!AC6)/'z-escores'!AD6</f>
        <v>29.891108891428566</v>
      </c>
    </row>
    <row r="7" spans="1:31" x14ac:dyDescent="0.3">
      <c r="A7" s="3" t="s">
        <v>5</v>
      </c>
      <c r="B7" s="16">
        <v>4.08</v>
      </c>
      <c r="C7" s="17">
        <v>5.01</v>
      </c>
      <c r="D7" s="3">
        <f>(normalizada!B6-'z-escores'!B7)/'z-escores'!C7</f>
        <v>-0.81437125748503003</v>
      </c>
      <c r="E7" s="16">
        <v>5.41</v>
      </c>
      <c r="F7" s="17">
        <v>5.97</v>
      </c>
      <c r="G7">
        <f>(normalizada!C6-'z-escores'!E7)/'z-escores'!F7</f>
        <v>-0.85710498566164162</v>
      </c>
      <c r="H7" s="16">
        <v>1.64</v>
      </c>
      <c r="I7" s="17">
        <v>2.0499999999999998</v>
      </c>
      <c r="J7">
        <f>(normalizada!D6-'z-escores'!H7)/'z-escores'!I7</f>
        <v>-0.8</v>
      </c>
      <c r="K7" s="16">
        <v>0.66</v>
      </c>
      <c r="L7" s="17">
        <v>1.08</v>
      </c>
      <c r="M7">
        <f>(normalizada!E6-'z-escores'!K7)/'z-escores'!L7</f>
        <v>-0.61111111111111105</v>
      </c>
      <c r="N7" s="16">
        <v>0.56000000000000005</v>
      </c>
      <c r="O7" s="17">
        <v>1.1000000000000001</v>
      </c>
      <c r="P7">
        <f>(normalizada!F6-'z-escores'!N7)/'z-escores'!O7</f>
        <v>-0.50909090909090915</v>
      </c>
      <c r="Q7" s="16">
        <v>2.69</v>
      </c>
      <c r="R7" s="17">
        <v>4.41</v>
      </c>
      <c r="S7">
        <f>(normalizada!G6-'z-escores'!Q7)/'z-escores'!R7</f>
        <v>-0.60997732426303852</v>
      </c>
      <c r="T7" s="16">
        <v>3.7</v>
      </c>
      <c r="U7" s="17">
        <v>7.63</v>
      </c>
      <c r="V7">
        <f>(normalizada!H6-'z-escores'!T7)/'z-escores'!U7</f>
        <v>-0.48492791612057667</v>
      </c>
      <c r="W7" s="16">
        <v>0.98</v>
      </c>
      <c r="X7" s="17">
        <v>4.17</v>
      </c>
      <c r="Y7">
        <f>(normalizada!I6-'z-escores'!W7)/'z-escores'!X7</f>
        <v>-0.23501199040767387</v>
      </c>
      <c r="Z7" s="16">
        <v>1.33</v>
      </c>
      <c r="AA7" s="17">
        <v>4.3</v>
      </c>
      <c r="AB7">
        <f>(normalizada!J6-'z-escores'!Z7)/'z-escores'!AA7</f>
        <v>-0.30930232558139537</v>
      </c>
      <c r="AC7" s="16">
        <v>0.53</v>
      </c>
      <c r="AD7" s="17">
        <v>7.0000000000000007E-2</v>
      </c>
      <c r="AE7">
        <f>(normalizada!K6-'z-escores'!AC7)/'z-escores'!AD7</f>
        <v>-5.8254898671428563</v>
      </c>
    </row>
    <row r="8" spans="1:31" x14ac:dyDescent="0.3">
      <c r="A8" s="3" t="s">
        <v>6</v>
      </c>
      <c r="B8" s="16">
        <v>4.08</v>
      </c>
      <c r="C8" s="17">
        <v>5.01</v>
      </c>
      <c r="D8" s="3">
        <f>(normalizada!B7-'z-escores'!B8)/'z-escores'!C8</f>
        <v>-0.81437125748503003</v>
      </c>
      <c r="E8" s="16">
        <v>5.41</v>
      </c>
      <c r="F8" s="17">
        <v>5.97</v>
      </c>
      <c r="G8">
        <f>(normalizada!C7-'z-escores'!E8)/'z-escores'!F8</f>
        <v>-0.90619765494137361</v>
      </c>
      <c r="H8" s="16">
        <v>1.64</v>
      </c>
      <c r="I8" s="17">
        <v>2.0499999999999998</v>
      </c>
      <c r="J8">
        <f>(normalizada!D7-'z-escores'!H8)/'z-escores'!I8</f>
        <v>-0.8</v>
      </c>
      <c r="K8" s="16">
        <v>0.66</v>
      </c>
      <c r="L8" s="17">
        <v>1.08</v>
      </c>
      <c r="M8">
        <f>(normalizada!E7-'z-escores'!K8)/'z-escores'!L8</f>
        <v>-0.61111111111111105</v>
      </c>
      <c r="N8" s="16">
        <v>0.56000000000000005</v>
      </c>
      <c r="O8" s="17">
        <v>1.1000000000000001</v>
      </c>
      <c r="P8">
        <f>(normalizada!F7-'z-escores'!N8)/'z-escores'!O8</f>
        <v>-0.50909090909090915</v>
      </c>
      <c r="Q8" s="16">
        <v>2.69</v>
      </c>
      <c r="R8" s="17">
        <v>4.41</v>
      </c>
      <c r="S8">
        <f>(normalizada!G7-'z-escores'!Q8)/'z-escores'!R8</f>
        <v>-0.60997732426303852</v>
      </c>
      <c r="T8" s="16">
        <v>3.7</v>
      </c>
      <c r="U8" s="17">
        <v>7.63</v>
      </c>
      <c r="V8">
        <f>(normalizada!H7-'z-escores'!T8)/'z-escores'!U8</f>
        <v>-0.48492791612057667</v>
      </c>
      <c r="W8" s="16">
        <v>0.98</v>
      </c>
      <c r="X8" s="17">
        <v>4.17</v>
      </c>
      <c r="Y8">
        <f>(normalizada!I7-'z-escores'!W8)/'z-escores'!X8</f>
        <v>-0.23501199040767387</v>
      </c>
      <c r="Z8" s="16">
        <v>1.33</v>
      </c>
      <c r="AA8" s="17">
        <v>4.3</v>
      </c>
      <c r="AB8">
        <f>(normalizada!J7-'z-escores'!Z8)/'z-escores'!AA8</f>
        <v>-0.30930232558139537</v>
      </c>
      <c r="AC8" s="16">
        <v>0.53</v>
      </c>
      <c r="AD8" s="17">
        <v>7.0000000000000007E-2</v>
      </c>
      <c r="AE8">
        <f>(normalizada!K7-'z-escores'!AC8)/'z-escores'!AD8</f>
        <v>17.049783549999997</v>
      </c>
    </row>
    <row r="9" spans="1:31" x14ac:dyDescent="0.3">
      <c r="A9" s="3" t="s">
        <v>7</v>
      </c>
      <c r="B9" s="16">
        <v>4.08</v>
      </c>
      <c r="C9" s="17">
        <v>5.01</v>
      </c>
      <c r="D9" s="3">
        <f>(normalizada!B8-'z-escores'!B9)/'z-escores'!C9</f>
        <v>-0.81437125748503003</v>
      </c>
      <c r="E9" s="16">
        <v>5.41</v>
      </c>
      <c r="F9" s="17">
        <v>5.97</v>
      </c>
      <c r="G9">
        <f>(normalizada!C8-'z-escores'!E9)/'z-escores'!F9</f>
        <v>-0.90619765494137361</v>
      </c>
      <c r="H9" s="16">
        <v>1.64</v>
      </c>
      <c r="I9" s="17">
        <v>2.0499999999999998</v>
      </c>
      <c r="J9">
        <f>(normalizada!D8-'z-escores'!H9)/'z-escores'!I9</f>
        <v>-0.8</v>
      </c>
      <c r="K9" s="16">
        <v>0.66</v>
      </c>
      <c r="L9" s="17">
        <v>1.08</v>
      </c>
      <c r="M9">
        <f>(normalizada!E8-'z-escores'!K9)/'z-escores'!L9</f>
        <v>-0.61111111111111105</v>
      </c>
      <c r="N9" s="16">
        <v>0.56000000000000005</v>
      </c>
      <c r="O9" s="17">
        <v>1.1000000000000001</v>
      </c>
      <c r="P9">
        <f>(normalizada!F8-'z-escores'!N9)/'z-escores'!O9</f>
        <v>-0.50909090909090915</v>
      </c>
      <c r="Q9" s="16">
        <v>2.69</v>
      </c>
      <c r="R9" s="17">
        <v>4.41</v>
      </c>
      <c r="S9">
        <f>(normalizada!G8-'z-escores'!Q9)/'z-escores'!R9</f>
        <v>-0.60997732426303852</v>
      </c>
      <c r="T9" s="16">
        <v>3.7</v>
      </c>
      <c r="U9" s="17">
        <v>7.63</v>
      </c>
      <c r="V9">
        <f>(normalizada!H8-'z-escores'!T9)/'z-escores'!U9</f>
        <v>-0.48492791612057667</v>
      </c>
      <c r="W9" s="16">
        <v>0.98</v>
      </c>
      <c r="X9" s="17">
        <v>4.17</v>
      </c>
      <c r="Y9">
        <f>(normalizada!I8-'z-escores'!W9)/'z-escores'!X9</f>
        <v>-0.23501199040767387</v>
      </c>
      <c r="Z9" s="16">
        <v>1.33</v>
      </c>
      <c r="AA9" s="17">
        <v>4.3</v>
      </c>
      <c r="AB9">
        <f>(normalizada!J8-'z-escores'!Z9)/'z-escores'!AA9</f>
        <v>-0.30930232558139537</v>
      </c>
      <c r="AC9" s="16">
        <v>0.53</v>
      </c>
      <c r="AD9" s="17">
        <v>7.0000000000000007E-2</v>
      </c>
      <c r="AE9">
        <f>(normalizada!K8-'z-escores'!AC9)/'z-escores'!AD9</f>
        <v>2.2720848057142851</v>
      </c>
    </row>
    <row r="10" spans="1:31" x14ac:dyDescent="0.3">
      <c r="A10" s="3" t="s">
        <v>8</v>
      </c>
      <c r="B10" s="16">
        <v>4.08</v>
      </c>
      <c r="C10" s="17">
        <v>5.01</v>
      </c>
      <c r="D10" s="3">
        <f>(normalizada!B9-'z-escores'!B10)/'z-escores'!C10</f>
        <v>-0.81437125748503003</v>
      </c>
      <c r="E10" s="16">
        <v>5.41</v>
      </c>
      <c r="F10" s="17">
        <v>5.97</v>
      </c>
      <c r="G10">
        <f>(normalizada!C9-'z-escores'!E10)/'z-escores'!F10</f>
        <v>-0.90619765494137361</v>
      </c>
      <c r="H10" s="16">
        <v>1.64</v>
      </c>
      <c r="I10" s="17">
        <v>2.0499999999999998</v>
      </c>
      <c r="J10">
        <f>(normalizada!D9-'z-escores'!H10)/'z-escores'!I10</f>
        <v>-0.8</v>
      </c>
      <c r="K10" s="16">
        <v>0.66</v>
      </c>
      <c r="L10" s="17">
        <v>1.08</v>
      </c>
      <c r="M10">
        <f>(normalizada!E9-'z-escores'!K10)/'z-escores'!L10</f>
        <v>-0.61111111111111105</v>
      </c>
      <c r="N10" s="16">
        <v>0.56000000000000005</v>
      </c>
      <c r="O10" s="17">
        <v>1.1000000000000001</v>
      </c>
      <c r="P10">
        <f>(normalizada!F9-'z-escores'!N10)/'z-escores'!O10</f>
        <v>-0.50909090909090915</v>
      </c>
      <c r="Q10" s="16">
        <v>2.69</v>
      </c>
      <c r="R10" s="17">
        <v>4.41</v>
      </c>
      <c r="S10">
        <f>(normalizada!G9-'z-escores'!Q10)/'z-escores'!R10</f>
        <v>-0.60997732426303852</v>
      </c>
      <c r="T10" s="16">
        <v>3.7</v>
      </c>
      <c r="U10" s="17">
        <v>7.63</v>
      </c>
      <c r="V10">
        <f>(normalizada!H9-'z-escores'!T10)/'z-escores'!U10</f>
        <v>-0.48492791612057667</v>
      </c>
      <c r="W10" s="16">
        <v>0.98</v>
      </c>
      <c r="X10" s="17">
        <v>4.17</v>
      </c>
      <c r="Y10">
        <f>(normalizada!I9-'z-escores'!W10)/'z-escores'!X10</f>
        <v>-0.23501199040767387</v>
      </c>
      <c r="Z10" s="16">
        <v>1.33</v>
      </c>
      <c r="AA10" s="17">
        <v>4.3</v>
      </c>
      <c r="AB10">
        <f>(normalizada!J9-'z-escores'!Z10)/'z-escores'!AA10</f>
        <v>-0.30930232558139537</v>
      </c>
      <c r="AC10" s="16">
        <v>0.53</v>
      </c>
      <c r="AD10" s="17">
        <v>7.0000000000000007E-2</v>
      </c>
      <c r="AE10">
        <f>(normalizada!K9-'z-escores'!AC10)/'z-escores'!AD10</f>
        <v>71.579150578571429</v>
      </c>
    </row>
    <row r="11" spans="1:31" x14ac:dyDescent="0.3">
      <c r="A11" s="3" t="s">
        <v>9</v>
      </c>
      <c r="B11" s="16">
        <v>4.08</v>
      </c>
      <c r="C11" s="17">
        <v>5.01</v>
      </c>
      <c r="D11" s="3">
        <f>(normalizada!B10-'z-escores'!B11)/'z-escores'!C11</f>
        <v>-0.81437125748503003</v>
      </c>
      <c r="E11" s="16">
        <v>5.41</v>
      </c>
      <c r="F11" s="17">
        <v>5.97</v>
      </c>
      <c r="G11">
        <f>(normalizada!C10-'z-escores'!E11)/'z-escores'!F11</f>
        <v>-0.84008193060301506</v>
      </c>
      <c r="H11" s="16">
        <v>1.64</v>
      </c>
      <c r="I11" s="17">
        <v>2.0499999999999998</v>
      </c>
      <c r="J11">
        <f>(normalizada!D10-'z-escores'!H11)/'z-escores'!I11</f>
        <v>-0.8</v>
      </c>
      <c r="K11" s="16">
        <v>0.66</v>
      </c>
      <c r="L11" s="17">
        <v>1.08</v>
      </c>
      <c r="M11">
        <f>(normalizada!E10-'z-escores'!K11)/'z-escores'!L11</f>
        <v>-0.61111111111111105</v>
      </c>
      <c r="N11" s="16">
        <v>0.56000000000000005</v>
      </c>
      <c r="O11" s="17">
        <v>1.1000000000000001</v>
      </c>
      <c r="P11">
        <f>(normalizada!F10-'z-escores'!N11)/'z-escores'!O11</f>
        <v>-0.50909090909090915</v>
      </c>
      <c r="Q11" s="16">
        <v>2.69</v>
      </c>
      <c r="R11" s="17">
        <v>4.41</v>
      </c>
      <c r="S11">
        <f>(normalizada!G10-'z-escores'!Q11)/'z-escores'!R11</f>
        <v>-0.60997732426303852</v>
      </c>
      <c r="T11" s="16">
        <v>3.7</v>
      </c>
      <c r="U11" s="17">
        <v>7.63</v>
      </c>
      <c r="V11">
        <f>(normalizada!H10-'z-escores'!T11)/'z-escores'!U11</f>
        <v>-0.48492791612057667</v>
      </c>
      <c r="W11" s="16">
        <v>0.98</v>
      </c>
      <c r="X11" s="17">
        <v>4.17</v>
      </c>
      <c r="Y11">
        <f>(normalizada!I10-'z-escores'!W11)/'z-escores'!X11</f>
        <v>-0.23501199040767387</v>
      </c>
      <c r="Z11" s="16">
        <v>1.33</v>
      </c>
      <c r="AA11" s="17">
        <v>4.3</v>
      </c>
      <c r="AB11">
        <f>(normalizada!J10-'z-escores'!Z11)/'z-escores'!AA11</f>
        <v>-0.30930232558139537</v>
      </c>
      <c r="AC11" s="16">
        <v>0.53</v>
      </c>
      <c r="AD11" s="17">
        <v>7.0000000000000007E-2</v>
      </c>
      <c r="AE11">
        <f>(normalizada!K10-'z-escores'!AC11)/'z-escores'!AD11</f>
        <v>-6.4295863999999998</v>
      </c>
    </row>
    <row r="12" spans="1:31" x14ac:dyDescent="0.3">
      <c r="A12" s="3" t="s">
        <v>10</v>
      </c>
      <c r="B12" s="16">
        <v>4.08</v>
      </c>
      <c r="C12" s="17">
        <v>5.01</v>
      </c>
      <c r="D12" s="3">
        <f>(normalizada!B11-'z-escores'!B12)/'z-escores'!C12</f>
        <v>-0.81437125748503003</v>
      </c>
      <c r="E12" s="16">
        <v>5.41</v>
      </c>
      <c r="F12" s="17">
        <v>5.97</v>
      </c>
      <c r="G12">
        <f>(normalizada!C11-'z-escores'!E12)/'z-escores'!F12</f>
        <v>-0.90619765494137361</v>
      </c>
      <c r="H12" s="16">
        <v>1.64</v>
      </c>
      <c r="I12" s="17">
        <v>2.0499999999999998</v>
      </c>
      <c r="J12">
        <f>(normalizada!D11-'z-escores'!H12)/'z-escores'!I12</f>
        <v>-0.8</v>
      </c>
      <c r="K12" s="16">
        <v>0.66</v>
      </c>
      <c r="L12" s="17">
        <v>1.08</v>
      </c>
      <c r="M12">
        <f>(normalizada!E11-'z-escores'!K12)/'z-escores'!L12</f>
        <v>-0.61111111111111105</v>
      </c>
      <c r="N12" s="16">
        <v>0.56000000000000005</v>
      </c>
      <c r="O12" s="17">
        <v>1.1000000000000001</v>
      </c>
      <c r="P12">
        <f>(normalizada!F11-'z-escores'!N12)/'z-escores'!O12</f>
        <v>-0.50909090909090915</v>
      </c>
      <c r="Q12" s="16">
        <v>2.69</v>
      </c>
      <c r="R12" s="17">
        <v>4.41</v>
      </c>
      <c r="S12">
        <f>(normalizada!G11-'z-escores'!Q12)/'z-escores'!R12</f>
        <v>-0.60997732426303852</v>
      </c>
      <c r="T12" s="16">
        <v>3.7</v>
      </c>
      <c r="U12" s="17">
        <v>7.63</v>
      </c>
      <c r="V12">
        <f>(normalizada!H11-'z-escores'!T12)/'z-escores'!U12</f>
        <v>-0.48492791612057667</v>
      </c>
      <c r="W12" s="16">
        <v>0.98</v>
      </c>
      <c r="X12" s="17">
        <v>4.17</v>
      </c>
      <c r="Y12">
        <f>(normalizada!I11-'z-escores'!W12)/'z-escores'!X12</f>
        <v>-0.23501199040767387</v>
      </c>
      <c r="Z12" s="16">
        <v>1.33</v>
      </c>
      <c r="AA12" s="17">
        <v>4.3</v>
      </c>
      <c r="AB12">
        <f>(normalizada!J11-'z-escores'!Z12)/'z-escores'!AA12</f>
        <v>-0.30930232558139537</v>
      </c>
      <c r="AC12" s="16">
        <v>0.53</v>
      </c>
      <c r="AD12" s="17">
        <v>7.0000000000000007E-2</v>
      </c>
      <c r="AE12">
        <f>(normalizada!K11-'z-escores'!AC12)/'z-escores'!AD12</f>
        <v>26.697770437142854</v>
      </c>
    </row>
    <row r="13" spans="1:31" x14ac:dyDescent="0.3">
      <c r="A13" s="3" t="s">
        <v>11</v>
      </c>
      <c r="B13" s="16">
        <v>4.08</v>
      </c>
      <c r="C13" s="17">
        <v>5.01</v>
      </c>
      <c r="D13" s="3">
        <f>(normalizada!B12-'z-escores'!B13)/'z-escores'!C13</f>
        <v>1.2648037259481038</v>
      </c>
      <c r="E13" s="16">
        <v>5.41</v>
      </c>
      <c r="F13" s="17">
        <v>5.97</v>
      </c>
      <c r="G13">
        <f>(normalizada!C12-'z-escores'!E13)/'z-escores'!F13</f>
        <v>-0.90619765494137361</v>
      </c>
      <c r="H13" s="16">
        <v>1.64</v>
      </c>
      <c r="I13" s="17">
        <v>2.0499999999999998</v>
      </c>
      <c r="J13">
        <f>(normalizada!D12-'z-escores'!H13)/'z-escores'!I13</f>
        <v>-0.8</v>
      </c>
      <c r="K13" s="16">
        <v>0.66</v>
      </c>
      <c r="L13" s="17">
        <v>1.08</v>
      </c>
      <c r="M13">
        <f>(normalizada!E12-'z-escores'!K13)/'z-escores'!L13</f>
        <v>-0.61111111111111105</v>
      </c>
      <c r="N13" s="16">
        <v>0.56000000000000005</v>
      </c>
      <c r="O13" s="17">
        <v>1.1000000000000001</v>
      </c>
      <c r="P13">
        <f>(normalizada!F12-'z-escores'!N13)/'z-escores'!O13</f>
        <v>-0.50909090909090915</v>
      </c>
      <c r="Q13" s="16">
        <v>2.69</v>
      </c>
      <c r="R13" s="17">
        <v>4.41</v>
      </c>
      <c r="S13">
        <f>(normalizada!G12-'z-escores'!Q13)/'z-escores'!R13</f>
        <v>-0.60997732426303852</v>
      </c>
      <c r="T13" s="16">
        <v>3.7</v>
      </c>
      <c r="U13" s="17">
        <v>7.63</v>
      </c>
      <c r="V13">
        <f>(normalizada!H12-'z-escores'!T13)/'z-escores'!U13</f>
        <v>-0.48492791612057667</v>
      </c>
      <c r="W13" s="16">
        <v>0.98</v>
      </c>
      <c r="X13" s="17">
        <v>4.17</v>
      </c>
      <c r="Y13">
        <f>(normalizada!I12-'z-escores'!W13)/'z-escores'!X13</f>
        <v>-0.23501199040767387</v>
      </c>
      <c r="Z13" s="16">
        <v>1.33</v>
      </c>
      <c r="AA13" s="17">
        <v>4.3</v>
      </c>
      <c r="AB13">
        <f>(normalizada!J12-'z-escores'!Z13)/'z-escores'!AA13</f>
        <v>-0.30930232558139537</v>
      </c>
      <c r="AC13" s="16">
        <v>0.53</v>
      </c>
      <c r="AD13" s="17">
        <v>7.0000000000000007E-2</v>
      </c>
      <c r="AE13">
        <f>(normalizada!K12-'z-escores'!AC13)/'z-escores'!AD13</f>
        <v>60.136904761428561</v>
      </c>
    </row>
    <row r="14" spans="1:31" x14ac:dyDescent="0.3">
      <c r="A14" s="3" t="s">
        <v>12</v>
      </c>
      <c r="B14" s="16">
        <v>4.08</v>
      </c>
      <c r="C14" s="17">
        <v>5.01</v>
      </c>
      <c r="D14" s="3">
        <f>(normalizada!B13-'z-escores'!B14)/'z-escores'!C14</f>
        <v>-0.81437125748503003</v>
      </c>
      <c r="E14" s="16">
        <v>5.41</v>
      </c>
      <c r="F14" s="17">
        <v>5.97</v>
      </c>
      <c r="G14">
        <f>(normalizada!C13-'z-escores'!E14)/'z-escores'!F14</f>
        <v>-0.90619765494137361</v>
      </c>
      <c r="H14" s="16">
        <v>1.64</v>
      </c>
      <c r="I14" s="17">
        <v>2.0499999999999998</v>
      </c>
      <c r="J14">
        <f>(normalizada!D13-'z-escores'!H14)/'z-escores'!I14</f>
        <v>-0.8</v>
      </c>
      <c r="K14" s="16">
        <v>0.66</v>
      </c>
      <c r="L14" s="17">
        <v>1.08</v>
      </c>
      <c r="M14">
        <f>(normalizada!E13-'z-escores'!K14)/'z-escores'!L14</f>
        <v>-0.61111111111111105</v>
      </c>
      <c r="N14" s="16">
        <v>0.56000000000000005</v>
      </c>
      <c r="O14" s="17">
        <v>1.1000000000000001</v>
      </c>
      <c r="P14">
        <f>(normalizada!F13-'z-escores'!N14)/'z-escores'!O14</f>
        <v>-0.50909090909090915</v>
      </c>
      <c r="Q14" s="16">
        <v>2.69</v>
      </c>
      <c r="R14" s="17">
        <v>4.41</v>
      </c>
      <c r="S14">
        <f>(normalizada!G13-'z-escores'!Q14)/'z-escores'!R14</f>
        <v>-0.60997732426303852</v>
      </c>
      <c r="T14" s="16">
        <v>3.7</v>
      </c>
      <c r="U14" s="17">
        <v>7.63</v>
      </c>
      <c r="V14">
        <f>(normalizada!H13-'z-escores'!T14)/'z-escores'!U14</f>
        <v>-0.48492791612057667</v>
      </c>
      <c r="W14" s="16">
        <v>0.98</v>
      </c>
      <c r="X14" s="17">
        <v>4.17</v>
      </c>
      <c r="Y14">
        <f>(normalizada!I13-'z-escores'!W14)/'z-escores'!X14</f>
        <v>-0.23501199040767387</v>
      </c>
      <c r="Z14" s="16">
        <v>1.33</v>
      </c>
      <c r="AA14" s="17">
        <v>4.3</v>
      </c>
      <c r="AB14">
        <f>(normalizada!J13-'z-escores'!Z14)/'z-escores'!AA14</f>
        <v>-0.30930232558139537</v>
      </c>
      <c r="AC14" s="16">
        <v>0.53</v>
      </c>
      <c r="AD14" s="17">
        <v>7.0000000000000007E-2</v>
      </c>
      <c r="AE14">
        <f>(normalizada!K13-'z-escores'!AC14)/'z-escores'!AD14</f>
        <v>0.66132228428571305</v>
      </c>
    </row>
    <row r="15" spans="1:31" x14ac:dyDescent="0.3">
      <c r="A15" s="3" t="s">
        <v>13</v>
      </c>
      <c r="B15" s="16">
        <v>4.08</v>
      </c>
      <c r="C15" s="17">
        <v>5.01</v>
      </c>
      <c r="D15" s="3">
        <f>(normalizada!B14-'z-escores'!B15)/'z-escores'!C15</f>
        <v>-0.81437125748503003</v>
      </c>
      <c r="E15" s="16">
        <v>5.41</v>
      </c>
      <c r="F15" s="17">
        <v>5.97</v>
      </c>
      <c r="G15">
        <f>(normalizada!C14-'z-escores'!E15)/'z-escores'!F15</f>
        <v>-0.88983343184254615</v>
      </c>
      <c r="H15" s="16">
        <v>1.64</v>
      </c>
      <c r="I15" s="17">
        <v>2.0499999999999998</v>
      </c>
      <c r="J15">
        <f>(normalizada!D14-'z-escores'!H15)/'z-escores'!I15</f>
        <v>-0.8</v>
      </c>
      <c r="K15" s="16">
        <v>0.66</v>
      </c>
      <c r="L15" s="17">
        <v>1.08</v>
      </c>
      <c r="M15">
        <f>(normalizada!E14-'z-escores'!K15)/'z-escores'!L15</f>
        <v>-0.61111111111111105</v>
      </c>
      <c r="N15" s="16">
        <v>0.56000000000000005</v>
      </c>
      <c r="O15" s="17">
        <v>1.1000000000000001</v>
      </c>
      <c r="P15">
        <f>(normalizada!F14-'z-escores'!N15)/'z-escores'!O15</f>
        <v>-0.50909090909090915</v>
      </c>
      <c r="Q15" s="16">
        <v>2.69</v>
      </c>
      <c r="R15" s="17">
        <v>4.41</v>
      </c>
      <c r="S15">
        <f>(normalizada!G14-'z-escores'!Q15)/'z-escores'!R15</f>
        <v>-0.60997732426303852</v>
      </c>
      <c r="T15" s="16">
        <v>3.7</v>
      </c>
      <c r="U15" s="17">
        <v>7.63</v>
      </c>
      <c r="V15">
        <f>(normalizada!H14-'z-escores'!T15)/'z-escores'!U15</f>
        <v>-0.48492791612057667</v>
      </c>
      <c r="W15" s="16">
        <v>0.98</v>
      </c>
      <c r="X15" s="17">
        <v>4.17</v>
      </c>
      <c r="Y15">
        <f>(normalizada!I14-'z-escores'!W15)/'z-escores'!X15</f>
        <v>-0.23501199040767387</v>
      </c>
      <c r="Z15" s="16">
        <v>1.33</v>
      </c>
      <c r="AA15" s="17">
        <v>4.3</v>
      </c>
      <c r="AB15">
        <f>(normalizada!J14-'z-escores'!Z15)/'z-escores'!AA15</f>
        <v>-0.30930232558139537</v>
      </c>
      <c r="AC15" s="16">
        <v>0.53</v>
      </c>
      <c r="AD15" s="17">
        <v>7.0000000000000007E-2</v>
      </c>
      <c r="AE15">
        <f>(normalizada!K14-'z-escores'!AC15)/'z-escores'!AD15</f>
        <v>-7.0173616928571425</v>
      </c>
    </row>
    <row r="16" spans="1:31" x14ac:dyDescent="0.3">
      <c r="A16" s="3" t="s">
        <v>14</v>
      </c>
      <c r="B16" s="16">
        <v>4.08</v>
      </c>
      <c r="C16" s="17">
        <v>5.01</v>
      </c>
      <c r="D16" s="3">
        <f>(normalizada!B15-'z-escores'!B16)/'z-escores'!C16</f>
        <v>-0.81437125748503003</v>
      </c>
      <c r="E16" s="16">
        <v>5.41</v>
      </c>
      <c r="F16" s="17">
        <v>5.97</v>
      </c>
      <c r="G16">
        <f>(normalizada!C15-'z-escores'!E16)/'z-escores'!F16</f>
        <v>-0.90619765494137361</v>
      </c>
      <c r="H16" s="16">
        <v>1.64</v>
      </c>
      <c r="I16" s="17">
        <v>2.0499999999999998</v>
      </c>
      <c r="J16">
        <f>(normalizada!D15-'z-escores'!H16)/'z-escores'!I16</f>
        <v>-0.8</v>
      </c>
      <c r="K16" s="16">
        <v>0.66</v>
      </c>
      <c r="L16" s="17">
        <v>1.08</v>
      </c>
      <c r="M16">
        <f>(normalizada!E15-'z-escores'!K16)/'z-escores'!L16</f>
        <v>-0.61111111111111105</v>
      </c>
      <c r="N16" s="16">
        <v>0.56000000000000005</v>
      </c>
      <c r="O16" s="17">
        <v>1.1000000000000001</v>
      </c>
      <c r="P16">
        <f>(normalizada!F15-'z-escores'!N16)/'z-escores'!O16</f>
        <v>-0.50909090909090915</v>
      </c>
      <c r="Q16" s="16">
        <v>2.69</v>
      </c>
      <c r="R16" s="17">
        <v>4.41</v>
      </c>
      <c r="S16">
        <f>(normalizada!G15-'z-escores'!Q16)/'z-escores'!R16</f>
        <v>-0.60997732426303852</v>
      </c>
      <c r="T16" s="16">
        <v>3.7</v>
      </c>
      <c r="U16" s="17">
        <v>7.63</v>
      </c>
      <c r="V16">
        <f>(normalizada!H15-'z-escores'!T16)/'z-escores'!U16</f>
        <v>-0.48492791612057667</v>
      </c>
      <c r="W16" s="16">
        <v>0.98</v>
      </c>
      <c r="X16" s="17">
        <v>4.17</v>
      </c>
      <c r="Y16">
        <f>(normalizada!I15-'z-escores'!W16)/'z-escores'!X16</f>
        <v>-0.23501199040767387</v>
      </c>
      <c r="Z16" s="16">
        <v>1.33</v>
      </c>
      <c r="AA16" s="17">
        <v>4.3</v>
      </c>
      <c r="AB16">
        <f>(normalizada!J15-'z-escores'!Z16)/'z-escores'!AA16</f>
        <v>-0.30930232558139537</v>
      </c>
      <c r="AC16" s="16">
        <v>0.53</v>
      </c>
      <c r="AD16" s="17">
        <v>7.0000000000000007E-2</v>
      </c>
      <c r="AE16">
        <f>(normalizada!K15-'z-escores'!AC16)/'z-escores'!AD16</f>
        <v>110.14285714285714</v>
      </c>
    </row>
    <row r="17" spans="1:31" x14ac:dyDescent="0.3">
      <c r="A17" s="3" t="s">
        <v>15</v>
      </c>
      <c r="B17" s="16">
        <v>4.08</v>
      </c>
      <c r="C17" s="17">
        <v>5.01</v>
      </c>
      <c r="D17" s="3">
        <f>(normalizada!B16-'z-escores'!B17)/'z-escores'!C17</f>
        <v>-0.81437125748503003</v>
      </c>
      <c r="E17" s="16">
        <v>5.41</v>
      </c>
      <c r="F17" s="17">
        <v>5.97</v>
      </c>
      <c r="G17">
        <f>(normalizada!C16-'z-escores'!E17)/'z-escores'!F17</f>
        <v>-0.90619765494137361</v>
      </c>
      <c r="H17" s="16">
        <v>1.64</v>
      </c>
      <c r="I17" s="17">
        <v>2.0499999999999998</v>
      </c>
      <c r="J17">
        <f>(normalizada!D16-'z-escores'!H17)/'z-escores'!I17</f>
        <v>-0.8</v>
      </c>
      <c r="K17" s="16">
        <v>0.66</v>
      </c>
      <c r="L17" s="17">
        <v>1.08</v>
      </c>
      <c r="M17">
        <f>(normalizada!E16-'z-escores'!K17)/'z-escores'!L17</f>
        <v>-0.61111111111111105</v>
      </c>
      <c r="N17" s="16">
        <v>0.56000000000000005</v>
      </c>
      <c r="O17" s="17">
        <v>1.1000000000000001</v>
      </c>
      <c r="P17">
        <f>(normalizada!F16-'z-escores'!N17)/'z-escores'!O17</f>
        <v>-0.50909090909090915</v>
      </c>
      <c r="Q17" s="16">
        <v>2.69</v>
      </c>
      <c r="R17" s="17">
        <v>4.41</v>
      </c>
      <c r="S17">
        <f>(normalizada!G16-'z-escores'!Q17)/'z-escores'!R17</f>
        <v>-0.60997732426303852</v>
      </c>
      <c r="T17" s="16">
        <v>3.7</v>
      </c>
      <c r="U17" s="17">
        <v>7.63</v>
      </c>
      <c r="V17">
        <f>(normalizada!H16-'z-escores'!T17)/'z-escores'!U17</f>
        <v>-0.48492791612057667</v>
      </c>
      <c r="W17" s="16">
        <v>0.98</v>
      </c>
      <c r="X17" s="17">
        <v>4.17</v>
      </c>
      <c r="Y17">
        <f>(normalizada!I16-'z-escores'!W17)/'z-escores'!X17</f>
        <v>-0.23501199040767387</v>
      </c>
      <c r="Z17" s="16">
        <v>1.33</v>
      </c>
      <c r="AA17" s="17">
        <v>4.3</v>
      </c>
      <c r="AB17">
        <f>(normalizada!J16-'z-escores'!Z17)/'z-escores'!AA17</f>
        <v>-0.30930232558139537</v>
      </c>
      <c r="AC17" s="16">
        <v>0.53</v>
      </c>
      <c r="AD17" s="17">
        <v>7.0000000000000007E-2</v>
      </c>
      <c r="AE17">
        <f>(normalizada!K16-'z-escores'!AC17)/'z-escores'!AD17</f>
        <v>32.560150375714279</v>
      </c>
    </row>
    <row r="18" spans="1:31" x14ac:dyDescent="0.3">
      <c r="A18" s="3" t="s">
        <v>16</v>
      </c>
      <c r="B18" s="16">
        <v>4.08</v>
      </c>
      <c r="C18" s="17">
        <v>5.01</v>
      </c>
      <c r="D18" s="3">
        <f>(normalizada!B17-'z-escores'!B18)/'z-escores'!C18</f>
        <v>-0.81437125748503003</v>
      </c>
      <c r="E18" s="16">
        <v>5.41</v>
      </c>
      <c r="F18" s="17">
        <v>5.97</v>
      </c>
      <c r="G18">
        <f>(normalizada!C17-'z-escores'!E18)/'z-escores'!F18</f>
        <v>-0.88546693865996651</v>
      </c>
      <c r="H18" s="16">
        <v>1.64</v>
      </c>
      <c r="I18" s="17">
        <v>2.0499999999999998</v>
      </c>
      <c r="J18">
        <f>(normalizada!D17-'z-escores'!H18)/'z-escores'!I18</f>
        <v>-0.8</v>
      </c>
      <c r="K18" s="16">
        <v>0.66</v>
      </c>
      <c r="L18" s="17">
        <v>1.08</v>
      </c>
      <c r="M18">
        <f>(normalizada!E17-'z-escores'!K18)/'z-escores'!L18</f>
        <v>-0.61111111111111105</v>
      </c>
      <c r="N18" s="16">
        <v>0.56000000000000005</v>
      </c>
      <c r="O18" s="17">
        <v>1.1000000000000001</v>
      </c>
      <c r="P18">
        <f>(normalizada!F17-'z-escores'!N18)/'z-escores'!O18</f>
        <v>-0.50909090909090915</v>
      </c>
      <c r="Q18" s="16">
        <v>2.69</v>
      </c>
      <c r="R18" s="17">
        <v>4.41</v>
      </c>
      <c r="S18">
        <f>(normalizada!G17-'z-escores'!Q18)/'z-escores'!R18</f>
        <v>-0.60997732426303852</v>
      </c>
      <c r="T18" s="16">
        <v>3.7</v>
      </c>
      <c r="U18" s="17">
        <v>7.63</v>
      </c>
      <c r="V18">
        <f>(normalizada!H17-'z-escores'!T18)/'z-escores'!U18</f>
        <v>-0.48492791612057667</v>
      </c>
      <c r="W18" s="16">
        <v>0.98</v>
      </c>
      <c r="X18" s="17">
        <v>4.17</v>
      </c>
      <c r="Y18">
        <f>(normalizada!I17-'z-escores'!W18)/'z-escores'!X18</f>
        <v>-0.23501199040767387</v>
      </c>
      <c r="Z18" s="16">
        <v>1.33</v>
      </c>
      <c r="AA18" s="17">
        <v>4.3</v>
      </c>
      <c r="AB18">
        <f>(normalizada!J17-'z-escores'!Z18)/'z-escores'!AA18</f>
        <v>-0.30930232558139537</v>
      </c>
      <c r="AC18" s="16">
        <v>0.53</v>
      </c>
      <c r="AD18" s="17">
        <v>7.0000000000000007E-2</v>
      </c>
      <c r="AE18">
        <f>(normalizada!K17-'z-escores'!AC18)/'z-escores'!AD18</f>
        <v>-6.8200141442857145</v>
      </c>
    </row>
    <row r="19" spans="1:31" x14ac:dyDescent="0.3">
      <c r="A19" s="3" t="s">
        <v>17</v>
      </c>
      <c r="B19" s="16">
        <v>4.08</v>
      </c>
      <c r="C19" s="17">
        <v>5.01</v>
      </c>
      <c r="D19" s="3">
        <f>(normalizada!B18-'z-escores'!B19)/'z-escores'!C19</f>
        <v>-0.81437125748503003</v>
      </c>
      <c r="E19" s="16">
        <v>5.41</v>
      </c>
      <c r="F19" s="17">
        <v>5.97</v>
      </c>
      <c r="G19">
        <f>(normalizada!C18-'z-escores'!E19)/'z-escores'!F19</f>
        <v>-0.75252408832495821</v>
      </c>
      <c r="H19" s="16">
        <v>1.64</v>
      </c>
      <c r="I19" s="17">
        <v>2.0499999999999998</v>
      </c>
      <c r="J19">
        <f>(normalizada!D18-'z-escores'!H19)/'z-escores'!I19</f>
        <v>-0.8</v>
      </c>
      <c r="K19" s="16">
        <v>0.66</v>
      </c>
      <c r="L19" s="17">
        <v>1.08</v>
      </c>
      <c r="M19">
        <f>(normalizada!E18-'z-escores'!K19)/'z-escores'!L19</f>
        <v>-0.61111111111111105</v>
      </c>
      <c r="N19" s="16">
        <v>0.56000000000000005</v>
      </c>
      <c r="O19" s="17">
        <v>1.1000000000000001</v>
      </c>
      <c r="P19">
        <f>(normalizada!F18-'z-escores'!N19)/'z-escores'!O19</f>
        <v>-0.50909090909090915</v>
      </c>
      <c r="Q19" s="16">
        <v>2.69</v>
      </c>
      <c r="R19" s="17">
        <v>4.41</v>
      </c>
      <c r="S19">
        <f>(normalizada!G18-'z-escores'!Q19)/'z-escores'!R19</f>
        <v>-0.60997732426303852</v>
      </c>
      <c r="T19" s="16">
        <v>3.7</v>
      </c>
      <c r="U19" s="17">
        <v>7.63</v>
      </c>
      <c r="V19">
        <f>(normalizada!H18-'z-escores'!T19)/'z-escores'!U19</f>
        <v>-0.48492791612057667</v>
      </c>
      <c r="W19" s="16">
        <v>0.98</v>
      </c>
      <c r="X19" s="17">
        <v>4.17</v>
      </c>
      <c r="Y19">
        <f>(normalizada!I18-'z-escores'!W19)/'z-escores'!X19</f>
        <v>-0.23501199040767387</v>
      </c>
      <c r="Z19" s="16">
        <v>1.33</v>
      </c>
      <c r="AA19" s="17">
        <v>4.3</v>
      </c>
      <c r="AB19">
        <f>(normalizada!J18-'z-escores'!Z19)/'z-escores'!AA19</f>
        <v>-0.30930232558139537</v>
      </c>
      <c r="AC19" s="16">
        <v>0.53</v>
      </c>
      <c r="AD19" s="17">
        <v>7.0000000000000007E-2</v>
      </c>
      <c r="AE19">
        <f>(normalizada!K18-'z-escores'!AC19)/'z-escores'!AD19</f>
        <v>-1.7785058971428576</v>
      </c>
    </row>
    <row r="20" spans="1:31" x14ac:dyDescent="0.3">
      <c r="A20" s="3" t="s">
        <v>18</v>
      </c>
      <c r="B20" s="16">
        <v>4.08</v>
      </c>
      <c r="C20" s="17">
        <v>5.01</v>
      </c>
      <c r="D20" s="3">
        <f>(normalizada!B19-'z-escores'!B20)/'z-escores'!C20</f>
        <v>-0.81437125748503003</v>
      </c>
      <c r="E20" s="16">
        <v>5.41</v>
      </c>
      <c r="F20" s="17">
        <v>5.97</v>
      </c>
      <c r="G20">
        <f>(normalizada!C19-'z-escores'!E20)/'z-escores'!F20</f>
        <v>-0.90619765494137361</v>
      </c>
      <c r="H20" s="16">
        <v>1.64</v>
      </c>
      <c r="I20" s="17">
        <v>2.0499999999999998</v>
      </c>
      <c r="J20">
        <f>(normalizada!D19-'z-escores'!H20)/'z-escores'!I20</f>
        <v>-0.8</v>
      </c>
      <c r="K20" s="16">
        <v>0.66</v>
      </c>
      <c r="L20" s="17">
        <v>1.08</v>
      </c>
      <c r="M20">
        <f>(normalizada!E19-'z-escores'!K20)/'z-escores'!L20</f>
        <v>-0.61111111111111105</v>
      </c>
      <c r="N20" s="16">
        <v>0.56000000000000005</v>
      </c>
      <c r="O20" s="17">
        <v>1.1000000000000001</v>
      </c>
      <c r="P20">
        <f>(normalizada!F19-'z-escores'!N20)/'z-escores'!O20</f>
        <v>-0.50909090909090915</v>
      </c>
      <c r="Q20" s="16">
        <v>2.69</v>
      </c>
      <c r="R20" s="17">
        <v>4.41</v>
      </c>
      <c r="S20">
        <f>(normalizada!G19-'z-escores'!Q20)/'z-escores'!R20</f>
        <v>-0.60997732426303852</v>
      </c>
      <c r="T20" s="16">
        <v>3.7</v>
      </c>
      <c r="U20" s="17">
        <v>7.63</v>
      </c>
      <c r="V20">
        <f>(normalizada!H19-'z-escores'!T20)/'z-escores'!U20</f>
        <v>-0.48492791612057667</v>
      </c>
      <c r="W20" s="16">
        <v>0.98</v>
      </c>
      <c r="X20" s="17">
        <v>4.17</v>
      </c>
      <c r="Y20">
        <f>(normalizada!I19-'z-escores'!W20)/'z-escores'!X20</f>
        <v>-0.23501199040767387</v>
      </c>
      <c r="Z20" s="16">
        <v>1.33</v>
      </c>
      <c r="AA20" s="17">
        <v>4.3</v>
      </c>
      <c r="AB20">
        <f>(normalizada!J19-'z-escores'!Z20)/'z-escores'!AA20</f>
        <v>-0.30930232558139537</v>
      </c>
      <c r="AC20" s="16">
        <v>0.53</v>
      </c>
      <c r="AD20" s="17">
        <v>7.0000000000000007E-2</v>
      </c>
      <c r="AE20">
        <f>(normalizada!K19-'z-escores'!AC20)/'z-escores'!AD20</f>
        <v>2.667479278571427</v>
      </c>
    </row>
    <row r="21" spans="1:31" x14ac:dyDescent="0.3">
      <c r="A21" s="3" t="s">
        <v>19</v>
      </c>
      <c r="B21" s="16">
        <v>4.08</v>
      </c>
      <c r="C21" s="17">
        <v>5.01</v>
      </c>
      <c r="D21" s="3">
        <f>(normalizada!B20-'z-escores'!B21)/'z-escores'!C21</f>
        <v>-0.81437125748503003</v>
      </c>
      <c r="E21" s="16">
        <v>5.41</v>
      </c>
      <c r="F21" s="17">
        <v>5.97</v>
      </c>
      <c r="G21">
        <f>(normalizada!C20-'z-escores'!E21)/'z-escores'!F21</f>
        <v>-0.695699147118928</v>
      </c>
      <c r="H21" s="16">
        <v>1.64</v>
      </c>
      <c r="I21" s="17">
        <v>2.0499999999999998</v>
      </c>
      <c r="J21">
        <f>(normalizada!D20-'z-escores'!H21)/'z-escores'!I21</f>
        <v>-0.8</v>
      </c>
      <c r="K21" s="16">
        <v>0.66</v>
      </c>
      <c r="L21" s="17">
        <v>1.08</v>
      </c>
      <c r="M21">
        <f>(normalizada!E20-'z-escores'!K21)/'z-escores'!L21</f>
        <v>-0.61111111111111105</v>
      </c>
      <c r="N21" s="16">
        <v>0.56000000000000005</v>
      </c>
      <c r="O21" s="17">
        <v>1.1000000000000001</v>
      </c>
      <c r="P21">
        <f>(normalizada!F20-'z-escores'!N21)/'z-escores'!O21</f>
        <v>-0.50909090909090915</v>
      </c>
      <c r="Q21" s="16">
        <v>2.69</v>
      </c>
      <c r="R21" s="17">
        <v>4.41</v>
      </c>
      <c r="S21">
        <f>(normalizada!G20-'z-escores'!Q21)/'z-escores'!R21</f>
        <v>-0.60997732426303852</v>
      </c>
      <c r="T21" s="16">
        <v>3.7</v>
      </c>
      <c r="U21" s="17">
        <v>7.63</v>
      </c>
      <c r="V21">
        <f>(normalizada!H20-'z-escores'!T21)/'z-escores'!U21</f>
        <v>-0.48492791612057667</v>
      </c>
      <c r="W21" s="16">
        <v>0.98</v>
      </c>
      <c r="X21" s="17">
        <v>4.17</v>
      </c>
      <c r="Y21">
        <f>(normalizada!I20-'z-escores'!W21)/'z-escores'!X21</f>
        <v>-0.23501199040767387</v>
      </c>
      <c r="Z21" s="16">
        <v>1.33</v>
      </c>
      <c r="AA21" s="17">
        <v>4.3</v>
      </c>
      <c r="AB21">
        <f>(normalizada!J20-'z-escores'!Z21)/'z-escores'!AA21</f>
        <v>-0.30930232558139537</v>
      </c>
      <c r="AC21" s="16">
        <v>0.53</v>
      </c>
      <c r="AD21" s="17">
        <v>7.0000000000000007E-2</v>
      </c>
      <c r="AE21">
        <f>(normalizada!K20-'z-escores'!AC21)/'z-escores'!AD21</f>
        <v>-5.8210583014285717</v>
      </c>
    </row>
    <row r="22" spans="1:31" x14ac:dyDescent="0.3">
      <c r="A22" s="3" t="s">
        <v>20</v>
      </c>
      <c r="B22" s="16">
        <v>4.08</v>
      </c>
      <c r="C22" s="17">
        <v>5.01</v>
      </c>
      <c r="D22" s="3">
        <f>(normalizada!B21-'z-escores'!B22)/'z-escores'!C22</f>
        <v>-0.81437125748503003</v>
      </c>
      <c r="E22" s="16">
        <v>5.41</v>
      </c>
      <c r="F22" s="17">
        <v>5.97</v>
      </c>
      <c r="G22">
        <f>(normalizada!C21-'z-escores'!E22)/'z-escores'!F22</f>
        <v>-0.90619765494137361</v>
      </c>
      <c r="H22" s="16">
        <v>1.64</v>
      </c>
      <c r="I22" s="17">
        <v>2.0499999999999998</v>
      </c>
      <c r="J22">
        <f>(normalizada!D21-'z-escores'!H22)/'z-escores'!I22</f>
        <v>-0.8</v>
      </c>
      <c r="K22" s="16">
        <v>0.66</v>
      </c>
      <c r="L22" s="17">
        <v>1.08</v>
      </c>
      <c r="M22">
        <f>(normalizada!E21-'z-escores'!K22)/'z-escores'!L22</f>
        <v>-0.61111111111111105</v>
      </c>
      <c r="N22" s="16">
        <v>0.56000000000000005</v>
      </c>
      <c r="O22" s="17">
        <v>1.1000000000000001</v>
      </c>
      <c r="P22">
        <f>(normalizada!F21-'z-escores'!N22)/'z-escores'!O22</f>
        <v>-0.50909090909090915</v>
      </c>
      <c r="Q22" s="16">
        <v>2.69</v>
      </c>
      <c r="R22" s="17">
        <v>4.41</v>
      </c>
      <c r="S22">
        <f>(normalizada!G21-'z-escores'!Q22)/'z-escores'!R22</f>
        <v>-0.60997732426303852</v>
      </c>
      <c r="T22" s="16">
        <v>3.7</v>
      </c>
      <c r="U22" s="17">
        <v>7.63</v>
      </c>
      <c r="V22">
        <f>(normalizada!H21-'z-escores'!T22)/'z-escores'!U22</f>
        <v>-0.48492791612057667</v>
      </c>
      <c r="W22" s="16">
        <v>0.98</v>
      </c>
      <c r="X22" s="17">
        <v>4.17</v>
      </c>
      <c r="Y22">
        <f>(normalizada!I21-'z-escores'!W22)/'z-escores'!X22</f>
        <v>-0.23501199040767387</v>
      </c>
      <c r="Z22" s="16">
        <v>1.33</v>
      </c>
      <c r="AA22" s="17">
        <v>4.3</v>
      </c>
      <c r="AB22">
        <f>(normalizada!J21-'z-escores'!Z22)/'z-escores'!AA22</f>
        <v>-0.30930232558139537</v>
      </c>
      <c r="AC22" s="16">
        <v>0.53</v>
      </c>
      <c r="AD22" s="17">
        <v>7.0000000000000007E-2</v>
      </c>
      <c r="AE22">
        <f>(normalizada!K21-'z-escores'!AC22)/'z-escores'!AD22</f>
        <v>52.292517007142848</v>
      </c>
    </row>
    <row r="23" spans="1:31" x14ac:dyDescent="0.3">
      <c r="A23" s="3" t="s">
        <v>21</v>
      </c>
      <c r="B23" s="16">
        <v>4.08</v>
      </c>
      <c r="C23" s="17">
        <v>5.01</v>
      </c>
      <c r="D23" s="3">
        <f>(normalizada!B22-'z-escores'!B23)/'z-escores'!C23</f>
        <v>-0.81437125748503003</v>
      </c>
      <c r="E23" s="16">
        <v>5.41</v>
      </c>
      <c r="F23" s="17">
        <v>5.97</v>
      </c>
      <c r="G23">
        <f>(normalizada!C22-'z-escores'!E23)/'z-escores'!F23</f>
        <v>-0.83177969902847582</v>
      </c>
      <c r="H23" s="16">
        <v>1.64</v>
      </c>
      <c r="I23" s="17">
        <v>2.0499999999999998</v>
      </c>
      <c r="J23">
        <f>(normalizada!D22-'z-escores'!H23)/'z-escores'!I23</f>
        <v>-0.8</v>
      </c>
      <c r="K23" s="16">
        <v>0.66</v>
      </c>
      <c r="L23" s="17">
        <v>1.08</v>
      </c>
      <c r="M23">
        <f>(normalizada!E22-'z-escores'!K23)/'z-escores'!L23</f>
        <v>-0.61111111111111105</v>
      </c>
      <c r="N23" s="16">
        <v>0.56000000000000005</v>
      </c>
      <c r="O23" s="17">
        <v>1.1000000000000001</v>
      </c>
      <c r="P23">
        <f>(normalizada!F22-'z-escores'!N23)/'z-escores'!O23</f>
        <v>-0.50909090909090915</v>
      </c>
      <c r="Q23" s="16">
        <v>2.69</v>
      </c>
      <c r="R23" s="17">
        <v>4.41</v>
      </c>
      <c r="S23">
        <f>(normalizada!G22-'z-escores'!Q23)/'z-escores'!R23</f>
        <v>-0.60997732426303852</v>
      </c>
      <c r="T23" s="16">
        <v>3.7</v>
      </c>
      <c r="U23" s="17">
        <v>7.63</v>
      </c>
      <c r="V23">
        <f>(normalizada!H22-'z-escores'!T23)/'z-escores'!U23</f>
        <v>-0.48492791612057667</v>
      </c>
      <c r="W23" s="16">
        <v>0.98</v>
      </c>
      <c r="X23" s="17">
        <v>4.17</v>
      </c>
      <c r="Y23">
        <f>(normalizada!I22-'z-escores'!W23)/'z-escores'!X23</f>
        <v>-0.23501199040767387</v>
      </c>
      <c r="Z23" s="16">
        <v>1.33</v>
      </c>
      <c r="AA23" s="17">
        <v>4.3</v>
      </c>
      <c r="AB23">
        <f>(normalizada!J22-'z-escores'!Z23)/'z-escores'!AA23</f>
        <v>-0.30930232558139537</v>
      </c>
      <c r="AC23" s="16">
        <v>0.53</v>
      </c>
      <c r="AD23" s="17">
        <v>7.0000000000000007E-2</v>
      </c>
      <c r="AE23">
        <f>(normalizada!K22-'z-escores'!AC23)/'z-escores'!AD23</f>
        <v>-7.2069415728571418</v>
      </c>
    </row>
    <row r="24" spans="1:31" x14ac:dyDescent="0.3">
      <c r="A24" s="3" t="s">
        <v>22</v>
      </c>
      <c r="B24" s="16">
        <v>4.08</v>
      </c>
      <c r="C24" s="17">
        <v>5.01</v>
      </c>
      <c r="D24" s="3">
        <f>(normalizada!B23-'z-escores'!B24)/'z-escores'!C24</f>
        <v>-0.81437125748503003</v>
      </c>
      <c r="E24" s="16">
        <v>5.41</v>
      </c>
      <c r="F24" s="17">
        <v>5.97</v>
      </c>
      <c r="G24">
        <f>(normalizada!C23-'z-escores'!E24)/'z-escores'!F24</f>
        <v>-0.90619765494137361</v>
      </c>
      <c r="H24" s="16">
        <v>1.64</v>
      </c>
      <c r="I24" s="17">
        <v>2.0499999999999998</v>
      </c>
      <c r="J24">
        <f>(normalizada!D23-'z-escores'!H24)/'z-escores'!I24</f>
        <v>-0.8</v>
      </c>
      <c r="K24" s="16">
        <v>0.66</v>
      </c>
      <c r="L24" s="17">
        <v>1.08</v>
      </c>
      <c r="M24">
        <f>(normalizada!E23-'z-escores'!K24)/'z-escores'!L24</f>
        <v>-0.61111111111111105</v>
      </c>
      <c r="N24" s="16">
        <v>0.56000000000000005</v>
      </c>
      <c r="O24" s="17">
        <v>1.1000000000000001</v>
      </c>
      <c r="P24">
        <f>(normalizada!F23-'z-escores'!N24)/'z-escores'!O24</f>
        <v>-0.50909090909090915</v>
      </c>
      <c r="Q24" s="16">
        <v>2.69</v>
      </c>
      <c r="R24" s="17">
        <v>4.41</v>
      </c>
      <c r="S24">
        <f>(normalizada!G23-'z-escores'!Q24)/'z-escores'!R24</f>
        <v>-0.60997732426303852</v>
      </c>
      <c r="T24" s="16">
        <v>3.7</v>
      </c>
      <c r="U24" s="17">
        <v>7.63</v>
      </c>
      <c r="V24">
        <f>(normalizada!H23-'z-escores'!T24)/'z-escores'!U24</f>
        <v>-0.48492791612057667</v>
      </c>
      <c r="W24" s="16">
        <v>0.98</v>
      </c>
      <c r="X24" s="17">
        <v>4.17</v>
      </c>
      <c r="Y24">
        <f>(normalizada!I23-'z-escores'!W24)/'z-escores'!X24</f>
        <v>-0.23501199040767387</v>
      </c>
      <c r="Z24" s="16">
        <v>1.33</v>
      </c>
      <c r="AA24" s="17">
        <v>4.3</v>
      </c>
      <c r="AB24">
        <f>(normalizada!J23-'z-escores'!Z24)/'z-escores'!AA24</f>
        <v>-0.30930232558139537</v>
      </c>
      <c r="AC24" s="16">
        <v>0.53</v>
      </c>
      <c r="AD24" s="17">
        <v>7.0000000000000007E-2</v>
      </c>
      <c r="AE24">
        <f>(normalizada!K23-'z-escores'!AC24)/'z-escores'!AD24</f>
        <v>14.702623907142854</v>
      </c>
    </row>
    <row r="25" spans="1:31" x14ac:dyDescent="0.3">
      <c r="A25" s="3" t="s">
        <v>23</v>
      </c>
      <c r="B25" s="16">
        <v>4.08</v>
      </c>
      <c r="C25" s="17">
        <v>5.01</v>
      </c>
      <c r="D25" s="3">
        <f>(normalizada!B24-'z-escores'!B25)/'z-escores'!C25</f>
        <v>-0.79619040165668664</v>
      </c>
      <c r="E25" s="16">
        <v>5.41</v>
      </c>
      <c r="F25" s="17">
        <v>5.97</v>
      </c>
      <c r="G25">
        <f>(normalizada!C24-'z-escores'!E25)/'z-escores'!F25</f>
        <v>-0.76602120082077063</v>
      </c>
      <c r="H25" s="16">
        <v>1.64</v>
      </c>
      <c r="I25" s="17">
        <v>2.0499999999999998</v>
      </c>
      <c r="J25">
        <f>(normalizada!D24-'z-escores'!H25)/'z-escores'!I25</f>
        <v>-0.78056089590243904</v>
      </c>
      <c r="K25" s="16">
        <v>0.66</v>
      </c>
      <c r="L25" s="17">
        <v>1.08</v>
      </c>
      <c r="M25">
        <f>(normalizada!E24-'z-escores'!K25)/'z-escores'!L25</f>
        <v>-0.21050100296296295</v>
      </c>
      <c r="N25" s="16">
        <v>0.56000000000000005</v>
      </c>
      <c r="O25" s="17">
        <v>1.1000000000000001</v>
      </c>
      <c r="P25">
        <f>(normalizada!F24-'z-escores'!N25)/'z-escores'!O25</f>
        <v>-0.4935648713636363</v>
      </c>
      <c r="Q25" s="16">
        <v>2.69</v>
      </c>
      <c r="R25" s="17">
        <v>4.41</v>
      </c>
      <c r="S25">
        <f>(normalizada!G24-'z-escores'!Q25)/'z-escores'!R25</f>
        <v>-0.57899566176870743</v>
      </c>
      <c r="T25" s="16">
        <v>3.7</v>
      </c>
      <c r="U25" s="17">
        <v>7.63</v>
      </c>
      <c r="V25">
        <f>(normalizada!H24-'z-escores'!T25)/'z-escores'!U25</f>
        <v>-0.48492791612057667</v>
      </c>
      <c r="W25" s="16">
        <v>0.98</v>
      </c>
      <c r="X25" s="17">
        <v>4.17</v>
      </c>
      <c r="Y25">
        <f>(normalizada!I24-'z-escores'!W25)/'z-escores'!X25</f>
        <v>-0.23501199040767387</v>
      </c>
      <c r="Z25" s="16">
        <v>1.33</v>
      </c>
      <c r="AA25" s="17">
        <v>4.3</v>
      </c>
      <c r="AB25">
        <f>(normalizada!J24-'z-escores'!Z25)/'z-escores'!AA25</f>
        <v>-0.30930232558139537</v>
      </c>
      <c r="AC25" s="16">
        <v>0.53</v>
      </c>
      <c r="AD25" s="17">
        <v>7.0000000000000007E-2</v>
      </c>
      <c r="AE25">
        <f>(normalizada!K24-'z-escores'!AC25)/'z-escores'!AD25</f>
        <v>-7.5342621942857129</v>
      </c>
    </row>
    <row r="26" spans="1:31" x14ac:dyDescent="0.3">
      <c r="A26" s="3" t="s">
        <v>24</v>
      </c>
      <c r="B26" s="16">
        <v>4.08</v>
      </c>
      <c r="C26" s="17">
        <v>5.01</v>
      </c>
      <c r="D26" s="3">
        <f>(normalizada!B25-'z-escores'!B26)/'z-escores'!C26</f>
        <v>-0.81437125748503003</v>
      </c>
      <c r="E26" s="16">
        <v>5.41</v>
      </c>
      <c r="F26" s="17">
        <v>5.97</v>
      </c>
      <c r="G26">
        <f>(normalizada!C25-'z-escores'!E26)/'z-escores'!F26</f>
        <v>-0.90619765494137361</v>
      </c>
      <c r="H26" s="16">
        <v>1.64</v>
      </c>
      <c r="I26" s="17">
        <v>2.0499999999999998</v>
      </c>
      <c r="J26">
        <f>(normalizada!D25-'z-escores'!H26)/'z-escores'!I26</f>
        <v>-0.8</v>
      </c>
      <c r="K26" s="16">
        <v>0.66</v>
      </c>
      <c r="L26" s="17">
        <v>1.08</v>
      </c>
      <c r="M26">
        <f>(normalizada!E25-'z-escores'!K26)/'z-escores'!L26</f>
        <v>-0.61111111111111105</v>
      </c>
      <c r="N26" s="16">
        <v>0.56000000000000005</v>
      </c>
      <c r="O26" s="17">
        <v>1.1000000000000001</v>
      </c>
      <c r="P26">
        <f>(normalizada!F25-'z-escores'!N26)/'z-escores'!O26</f>
        <v>-0.50909090909090915</v>
      </c>
      <c r="Q26" s="16">
        <v>2.69</v>
      </c>
      <c r="R26" s="17">
        <v>4.41</v>
      </c>
      <c r="S26">
        <f>(normalizada!G25-'z-escores'!Q26)/'z-escores'!R26</f>
        <v>-0.60997732426303852</v>
      </c>
      <c r="T26" s="16">
        <v>3.7</v>
      </c>
      <c r="U26" s="17">
        <v>7.63</v>
      </c>
      <c r="V26">
        <f>(normalizada!H25-'z-escores'!T26)/'z-escores'!U26</f>
        <v>-0.48492791612057667</v>
      </c>
      <c r="W26" s="16">
        <v>0.98</v>
      </c>
      <c r="X26" s="17">
        <v>4.17</v>
      </c>
      <c r="Y26">
        <f>(normalizada!I25-'z-escores'!W26)/'z-escores'!X26</f>
        <v>-0.23501199040767387</v>
      </c>
      <c r="Z26" s="16">
        <v>1.33</v>
      </c>
      <c r="AA26" s="17">
        <v>4.3</v>
      </c>
      <c r="AB26">
        <f>(normalizada!J25-'z-escores'!Z26)/'z-escores'!AA26</f>
        <v>-0.30930232558139537</v>
      </c>
      <c r="AC26" s="16">
        <v>0.53</v>
      </c>
      <c r="AD26" s="17">
        <v>7.0000000000000007E-2</v>
      </c>
      <c r="AE26">
        <f>(normalizada!K25-'z-escores'!AC26)/'z-escores'!AD26</f>
        <v>-0.27371273714285682</v>
      </c>
    </row>
    <row r="27" spans="1:31" x14ac:dyDescent="0.3">
      <c r="A27" s="3" t="s">
        <v>25</v>
      </c>
      <c r="B27" s="16">
        <v>4.08</v>
      </c>
      <c r="C27" s="17">
        <v>5.01</v>
      </c>
      <c r="D27" s="3">
        <f>(normalizada!B26-'z-escores'!B27)/'z-escores'!C27</f>
        <v>-0.81437125748503003</v>
      </c>
      <c r="E27" s="16">
        <v>5.41</v>
      </c>
      <c r="F27" s="17">
        <v>5.97</v>
      </c>
      <c r="G27">
        <f>(normalizada!C26-'z-escores'!E27)/'z-escores'!F27</f>
        <v>-0.90619765494137361</v>
      </c>
      <c r="H27" s="16">
        <v>1.64</v>
      </c>
      <c r="I27" s="17">
        <v>2.0499999999999998</v>
      </c>
      <c r="J27">
        <f>(normalizada!D26-'z-escores'!H27)/'z-escores'!I27</f>
        <v>-0.8</v>
      </c>
      <c r="K27" s="16">
        <v>0.66</v>
      </c>
      <c r="L27" s="17">
        <v>1.08</v>
      </c>
      <c r="M27">
        <f>(normalizada!E26-'z-escores'!K27)/'z-escores'!L27</f>
        <v>5.3243114910185181</v>
      </c>
      <c r="N27" s="16">
        <v>0.56000000000000005</v>
      </c>
      <c r="O27" s="17">
        <v>1.1000000000000001</v>
      </c>
      <c r="P27">
        <f>(normalizada!F26-'z-escores'!N27)/'z-escores'!O27</f>
        <v>-0.50909090909090915</v>
      </c>
      <c r="Q27" s="16">
        <v>2.69</v>
      </c>
      <c r="R27" s="17">
        <v>4.41</v>
      </c>
      <c r="S27">
        <f>(normalizada!G26-'z-escores'!Q27)/'z-escores'!R27</f>
        <v>-0.60997732426303852</v>
      </c>
      <c r="T27" s="16">
        <v>3.7</v>
      </c>
      <c r="U27" s="17">
        <v>7.63</v>
      </c>
      <c r="V27">
        <f>(normalizada!H26-'z-escores'!T27)/'z-escores'!U27</f>
        <v>-0.48492791612057667</v>
      </c>
      <c r="W27" s="16">
        <v>0.98</v>
      </c>
      <c r="X27" s="17">
        <v>4.17</v>
      </c>
      <c r="Y27">
        <f>(normalizada!I26-'z-escores'!W27)/'z-escores'!X27</f>
        <v>-0.23501199040767387</v>
      </c>
      <c r="Z27" s="16">
        <v>1.33</v>
      </c>
      <c r="AA27" s="17">
        <v>4.3</v>
      </c>
      <c r="AB27">
        <f>(normalizada!J26-'z-escores'!Z27)/'z-escores'!AA27</f>
        <v>-0.30930232558139537</v>
      </c>
      <c r="AC27" s="16">
        <v>0.53</v>
      </c>
      <c r="AD27" s="17">
        <v>7.0000000000000007E-2</v>
      </c>
      <c r="AE27">
        <f>(normalizada!K26-'z-escores'!AC27)/'z-escores'!AD27</f>
        <v>10.377289377142855</v>
      </c>
    </row>
    <row r="28" spans="1:31" x14ac:dyDescent="0.3">
      <c r="A28" s="3" t="s">
        <v>26</v>
      </c>
      <c r="B28" s="16">
        <v>4.08</v>
      </c>
      <c r="C28" s="17">
        <v>5.01</v>
      </c>
      <c r="D28" s="3">
        <f>(normalizada!B27-'z-escores'!B28)/'z-escores'!C28</f>
        <v>-0.81437125748503003</v>
      </c>
      <c r="E28" s="16">
        <v>5.41</v>
      </c>
      <c r="F28" s="17">
        <v>5.97</v>
      </c>
      <c r="G28">
        <f>(normalizada!C27-'z-escores'!E28)/'z-escores'!F28</f>
        <v>-0.90619765494137361</v>
      </c>
      <c r="H28" s="16">
        <v>1.64</v>
      </c>
      <c r="I28" s="17">
        <v>2.0499999999999998</v>
      </c>
      <c r="J28">
        <f>(normalizada!D27-'z-escores'!H28)/'z-escores'!I28</f>
        <v>-0.8</v>
      </c>
      <c r="K28" s="16">
        <v>0.66</v>
      </c>
      <c r="L28" s="17">
        <v>1.08</v>
      </c>
      <c r="M28">
        <f>(normalizada!E27-'z-escores'!K28)/'z-escores'!L28</f>
        <v>-0.61111111111111105</v>
      </c>
      <c r="N28" s="16">
        <v>0.56000000000000005</v>
      </c>
      <c r="O28" s="17">
        <v>1.1000000000000001</v>
      </c>
      <c r="P28">
        <f>(normalizada!F27-'z-escores'!N28)/'z-escores'!O28</f>
        <v>-0.50909090909090915</v>
      </c>
      <c r="Q28" s="16">
        <v>2.69</v>
      </c>
      <c r="R28" s="17">
        <v>4.41</v>
      </c>
      <c r="S28">
        <f>(normalizada!G27-'z-escores'!Q28)/'z-escores'!R28</f>
        <v>-0.60997732426303852</v>
      </c>
      <c r="T28" s="16">
        <v>3.7</v>
      </c>
      <c r="U28" s="17">
        <v>7.63</v>
      </c>
      <c r="V28">
        <f>(normalizada!H27-'z-escores'!T28)/'z-escores'!U28</f>
        <v>-0.48492791612057667</v>
      </c>
      <c r="W28" s="16">
        <v>0.98</v>
      </c>
      <c r="X28" s="17">
        <v>4.17</v>
      </c>
      <c r="Y28">
        <f>(normalizada!I27-'z-escores'!W28)/'z-escores'!X28</f>
        <v>-0.23501199040767387</v>
      </c>
      <c r="Z28" s="16">
        <v>1.33</v>
      </c>
      <c r="AA28" s="17">
        <v>4.3</v>
      </c>
      <c r="AB28">
        <f>(normalizada!J27-'z-escores'!Z28)/'z-escores'!AA28</f>
        <v>-0.30930232558139537</v>
      </c>
      <c r="AC28" s="16">
        <v>0.53</v>
      </c>
      <c r="AD28" s="17">
        <v>7.0000000000000007E-2</v>
      </c>
      <c r="AE28">
        <f>(normalizada!K27-'z-escores'!AC28)/'z-escores'!AD28</f>
        <v>80.420289855714273</v>
      </c>
    </row>
    <row r="29" spans="1:31" x14ac:dyDescent="0.3">
      <c r="A29" s="3" t="s">
        <v>27</v>
      </c>
      <c r="B29" s="16">
        <v>4.08</v>
      </c>
      <c r="C29" s="17">
        <v>5.01</v>
      </c>
      <c r="D29" s="3">
        <f>(normalizada!B28-'z-escores'!B29)/'z-escores'!C29</f>
        <v>-0.81437125748503003</v>
      </c>
      <c r="E29" s="16">
        <v>5.41</v>
      </c>
      <c r="F29" s="17">
        <v>5.97</v>
      </c>
      <c r="G29">
        <f>(normalizada!C28-'z-escores'!E29)/'z-escores'!F29</f>
        <v>-0.90619765494137361</v>
      </c>
      <c r="H29" s="16">
        <v>1.64</v>
      </c>
      <c r="I29" s="17">
        <v>2.0499999999999998</v>
      </c>
      <c r="J29">
        <f>(normalizada!D28-'z-escores'!H29)/'z-escores'!I29</f>
        <v>-0.8</v>
      </c>
      <c r="K29" s="16">
        <v>0.66</v>
      </c>
      <c r="L29" s="17">
        <v>1.08</v>
      </c>
      <c r="M29">
        <f>(normalizada!E28-'z-escores'!K29)/'z-escores'!L29</f>
        <v>-0.61111111111111105</v>
      </c>
      <c r="N29" s="16">
        <v>0.56000000000000005</v>
      </c>
      <c r="O29" s="17">
        <v>1.1000000000000001</v>
      </c>
      <c r="P29">
        <f>(normalizada!F28-'z-escores'!N29)/'z-escores'!O29</f>
        <v>-0.50909090909090915</v>
      </c>
      <c r="Q29" s="16">
        <v>2.69</v>
      </c>
      <c r="R29" s="17">
        <v>4.41</v>
      </c>
      <c r="S29">
        <f>(normalizada!G28-'z-escores'!Q29)/'z-escores'!R29</f>
        <v>-0.60997732426303852</v>
      </c>
      <c r="T29" s="16">
        <v>3.7</v>
      </c>
      <c r="U29" s="17">
        <v>7.63</v>
      </c>
      <c r="V29">
        <f>(normalizada!H28-'z-escores'!T29)/'z-escores'!U29</f>
        <v>-0.48492791612057667</v>
      </c>
      <c r="W29" s="16">
        <v>0.98</v>
      </c>
      <c r="X29" s="17">
        <v>4.17</v>
      </c>
      <c r="Y29">
        <f>(normalizada!I28-'z-escores'!W29)/'z-escores'!X29</f>
        <v>-0.23501199040767387</v>
      </c>
      <c r="Z29" s="16">
        <v>1.33</v>
      </c>
      <c r="AA29" s="17">
        <v>4.3</v>
      </c>
      <c r="AB29">
        <f>(normalizada!J28-'z-escores'!Z29)/'z-escores'!AA29</f>
        <v>-0.30930232558139537</v>
      </c>
      <c r="AC29" s="16">
        <v>0.53</v>
      </c>
      <c r="AD29" s="17">
        <v>7.0000000000000007E-2</v>
      </c>
      <c r="AE29">
        <f>(normalizada!K28-'z-escores'!AC29)/'z-escores'!AD29</f>
        <v>3.3560767585714273</v>
      </c>
    </row>
    <row r="30" spans="1:31" x14ac:dyDescent="0.3">
      <c r="A30" s="3" t="s">
        <v>28</v>
      </c>
      <c r="B30" s="16">
        <v>4.08</v>
      </c>
      <c r="C30" s="17">
        <v>5.01</v>
      </c>
      <c r="D30" s="3">
        <f>(normalizada!B29-'z-escores'!B30)/'z-escores'!C30</f>
        <v>-0.81437125748503003</v>
      </c>
      <c r="E30" s="16">
        <v>5.41</v>
      </c>
      <c r="F30" s="17">
        <v>5.97</v>
      </c>
      <c r="G30">
        <f>(normalizada!C29-'z-escores'!E30)/'z-escores'!F30</f>
        <v>-0.90619765494137361</v>
      </c>
      <c r="H30" s="16">
        <v>1.64</v>
      </c>
      <c r="I30" s="17">
        <v>2.0499999999999998</v>
      </c>
      <c r="J30">
        <f>(normalizada!D29-'z-escores'!H30)/'z-escores'!I30</f>
        <v>-0.8</v>
      </c>
      <c r="K30" s="16">
        <v>0.66</v>
      </c>
      <c r="L30" s="17">
        <v>1.08</v>
      </c>
      <c r="M30">
        <f>(normalizada!E29-'z-escores'!K30)/'z-escores'!L30</f>
        <v>-0.61111111111111105</v>
      </c>
      <c r="N30" s="16">
        <v>0.56000000000000005</v>
      </c>
      <c r="O30" s="17">
        <v>1.1000000000000001</v>
      </c>
      <c r="P30">
        <f>(normalizada!F29-'z-escores'!N30)/'z-escores'!O30</f>
        <v>-0.50909090909090915</v>
      </c>
      <c r="Q30" s="16">
        <v>2.69</v>
      </c>
      <c r="R30" s="17">
        <v>4.41</v>
      </c>
      <c r="S30">
        <f>(normalizada!G29-'z-escores'!Q30)/'z-escores'!R30</f>
        <v>-0.60997732426303852</v>
      </c>
      <c r="T30" s="16">
        <v>3.7</v>
      </c>
      <c r="U30" s="17">
        <v>7.63</v>
      </c>
      <c r="V30">
        <f>(normalizada!H29-'z-escores'!T30)/'z-escores'!U30</f>
        <v>-0.48492791612057667</v>
      </c>
      <c r="W30" s="16">
        <v>0.98</v>
      </c>
      <c r="X30" s="17">
        <v>4.17</v>
      </c>
      <c r="Y30">
        <f>(normalizada!I29-'z-escores'!W30)/'z-escores'!X30</f>
        <v>-0.23501199040767387</v>
      </c>
      <c r="Z30" s="16">
        <v>1.33</v>
      </c>
      <c r="AA30" s="17">
        <v>4.3</v>
      </c>
      <c r="AB30">
        <f>(normalizada!J29-'z-escores'!Z30)/'z-escores'!AA30</f>
        <v>-0.30930232558139537</v>
      </c>
      <c r="AC30" s="16">
        <v>0.53</v>
      </c>
      <c r="AD30" s="17">
        <v>7.0000000000000007E-2</v>
      </c>
      <c r="AE30">
        <f>(normalizada!K29-'z-escores'!AC30)/'z-escores'!AD30</f>
        <v>12.071428571428569</v>
      </c>
    </row>
    <row r="31" spans="1:31" x14ac:dyDescent="0.3">
      <c r="A31" s="3" t="s">
        <v>29</v>
      </c>
      <c r="B31" s="16">
        <v>4.08</v>
      </c>
      <c r="C31" s="17">
        <v>5.01</v>
      </c>
      <c r="D31" s="3">
        <f>(normalizada!B30-'z-escores'!B31)/'z-escores'!C31</f>
        <v>-0.81437125748503003</v>
      </c>
      <c r="E31" s="16">
        <v>5.41</v>
      </c>
      <c r="F31" s="17">
        <v>5.97</v>
      </c>
      <c r="G31">
        <f>(normalizada!C30-'z-escores'!E31)/'z-escores'!F31</f>
        <v>-0.90619765494137361</v>
      </c>
      <c r="H31" s="16">
        <v>1.64</v>
      </c>
      <c r="I31" s="17">
        <v>2.0499999999999998</v>
      </c>
      <c r="J31">
        <f>(normalizada!D30-'z-escores'!H31)/'z-escores'!I31</f>
        <v>-0.8</v>
      </c>
      <c r="K31" s="16">
        <v>0.66</v>
      </c>
      <c r="L31" s="17">
        <v>1.08</v>
      </c>
      <c r="M31">
        <f>(normalizada!E30-'z-escores'!K31)/'z-escores'!L31</f>
        <v>-0.61111111111111105</v>
      </c>
      <c r="N31" s="16">
        <v>0.56000000000000005</v>
      </c>
      <c r="O31" s="17">
        <v>1.1000000000000001</v>
      </c>
      <c r="P31">
        <f>(normalizada!F30-'z-escores'!N31)/'z-escores'!O31</f>
        <v>-0.50909090909090915</v>
      </c>
      <c r="Q31" s="16">
        <v>2.69</v>
      </c>
      <c r="R31" s="17">
        <v>4.41</v>
      </c>
      <c r="S31">
        <f>(normalizada!G30-'z-escores'!Q31)/'z-escores'!R31</f>
        <v>-0.60997732426303852</v>
      </c>
      <c r="T31" s="16">
        <v>3.7</v>
      </c>
      <c r="U31" s="17">
        <v>7.63</v>
      </c>
      <c r="V31">
        <f>(normalizada!H30-'z-escores'!T31)/'z-escores'!U31</f>
        <v>-0.48492791612057667</v>
      </c>
      <c r="W31" s="16">
        <v>0.98</v>
      </c>
      <c r="X31" s="17">
        <v>4.17</v>
      </c>
      <c r="Y31">
        <f>(normalizada!I30-'z-escores'!W31)/'z-escores'!X31</f>
        <v>-0.23501199040767387</v>
      </c>
      <c r="Z31" s="16">
        <v>1.33</v>
      </c>
      <c r="AA31" s="17">
        <v>4.3</v>
      </c>
      <c r="AB31">
        <f>(normalizada!J30-'z-escores'!Z31)/'z-escores'!AA31</f>
        <v>-0.30930232558139537</v>
      </c>
      <c r="AC31" s="16">
        <v>0.53</v>
      </c>
      <c r="AD31" s="17">
        <v>7.0000000000000007E-2</v>
      </c>
      <c r="AE31">
        <f>(normalizada!K30-'z-escores'!AC31)/'z-escores'!AD31</f>
        <v>21.455927051428571</v>
      </c>
    </row>
    <row r="32" spans="1:31" x14ac:dyDescent="0.3">
      <c r="A32" s="3" t="s">
        <v>30</v>
      </c>
      <c r="B32" s="16">
        <v>4.08</v>
      </c>
      <c r="C32" s="17">
        <v>5.01</v>
      </c>
      <c r="D32" s="3">
        <f>(normalizada!B31-'z-escores'!B32)/'z-escores'!C32</f>
        <v>-0.81437125748503003</v>
      </c>
      <c r="E32" s="16">
        <v>5.41</v>
      </c>
      <c r="F32" s="17">
        <v>5.97</v>
      </c>
      <c r="G32">
        <f>(normalizada!C31-'z-escores'!E32)/'z-escores'!F32</f>
        <v>-0.90619765494137361</v>
      </c>
      <c r="H32" s="16">
        <v>1.64</v>
      </c>
      <c r="I32" s="17">
        <v>2.0499999999999998</v>
      </c>
      <c r="J32">
        <f>(normalizada!D31-'z-escores'!H32)/'z-escores'!I32</f>
        <v>-0.8</v>
      </c>
      <c r="K32" s="16">
        <v>0.66</v>
      </c>
      <c r="L32" s="17">
        <v>1.08</v>
      </c>
      <c r="M32">
        <f>(normalizada!E31-'z-escores'!K32)/'z-escores'!L32</f>
        <v>-0.61111111111111105</v>
      </c>
      <c r="N32" s="16">
        <v>0.56000000000000005</v>
      </c>
      <c r="O32" s="17">
        <v>1.1000000000000001</v>
      </c>
      <c r="P32">
        <f>(normalizada!F31-'z-escores'!N32)/'z-escores'!O32</f>
        <v>-0.50909090909090915</v>
      </c>
      <c r="Q32" s="16">
        <v>2.69</v>
      </c>
      <c r="R32" s="17">
        <v>4.41</v>
      </c>
      <c r="S32">
        <f>(normalizada!G31-'z-escores'!Q32)/'z-escores'!R32</f>
        <v>-0.60997732426303852</v>
      </c>
      <c r="T32" s="16">
        <v>3.7</v>
      </c>
      <c r="U32" s="17">
        <v>7.63</v>
      </c>
      <c r="V32">
        <f>(normalizada!H31-'z-escores'!T32)/'z-escores'!U32</f>
        <v>-0.48492791612057667</v>
      </c>
      <c r="W32" s="16">
        <v>0.98</v>
      </c>
      <c r="X32" s="17">
        <v>4.17</v>
      </c>
      <c r="Y32">
        <f>(normalizada!I31-'z-escores'!W32)/'z-escores'!X32</f>
        <v>-0.23501199040767387</v>
      </c>
      <c r="Z32" s="16">
        <v>1.33</v>
      </c>
      <c r="AA32" s="17">
        <v>4.3</v>
      </c>
      <c r="AB32">
        <f>(normalizada!J31-'z-escores'!Z32)/'z-escores'!AA32</f>
        <v>-0.30930232558139537</v>
      </c>
      <c r="AC32" s="16">
        <v>0.53</v>
      </c>
      <c r="AD32" s="17">
        <v>7.0000000000000007E-2</v>
      </c>
      <c r="AE32">
        <f>(normalizada!K31-'z-escores'!AC32)/'z-escores'!AD32</f>
        <v>-4.8623658385714279</v>
      </c>
    </row>
    <row r="33" spans="1:31" x14ac:dyDescent="0.3">
      <c r="A33" s="3" t="s">
        <v>31</v>
      </c>
      <c r="B33" s="16">
        <v>4.08</v>
      </c>
      <c r="C33" s="17">
        <v>5.01</v>
      </c>
      <c r="D33" s="3">
        <f>(normalizada!B32-'z-escores'!B33)/'z-escores'!C33</f>
        <v>-0.81437125748503003</v>
      </c>
      <c r="E33" s="16">
        <v>5.41</v>
      </c>
      <c r="F33" s="17">
        <v>5.97</v>
      </c>
      <c r="G33">
        <f>(normalizada!C32-'z-escores'!E33)/'z-escores'!F33</f>
        <v>-0.90619765494137361</v>
      </c>
      <c r="H33" s="16">
        <v>1.64</v>
      </c>
      <c r="I33" s="17">
        <v>2.0499999999999998</v>
      </c>
      <c r="J33">
        <f>(normalizada!D32-'z-escores'!H33)/'z-escores'!I33</f>
        <v>-0.8</v>
      </c>
      <c r="K33" s="16">
        <v>0.66</v>
      </c>
      <c r="L33" s="17">
        <v>1.08</v>
      </c>
      <c r="M33">
        <f>(normalizada!E32-'z-escores'!K33)/'z-escores'!L33</f>
        <v>-0.61111111111111105</v>
      </c>
      <c r="N33" s="16">
        <v>0.56000000000000005</v>
      </c>
      <c r="O33" s="17">
        <v>1.1000000000000001</v>
      </c>
      <c r="P33">
        <f>(normalizada!F32-'z-escores'!N33)/'z-escores'!O33</f>
        <v>-0.50909090909090915</v>
      </c>
      <c r="Q33" s="16">
        <v>2.69</v>
      </c>
      <c r="R33" s="17">
        <v>4.41</v>
      </c>
      <c r="S33">
        <f>(normalizada!G32-'z-escores'!Q33)/'z-escores'!R33</f>
        <v>-0.60997732426303852</v>
      </c>
      <c r="T33" s="16">
        <v>3.7</v>
      </c>
      <c r="U33" s="17">
        <v>7.63</v>
      </c>
      <c r="V33">
        <f>(normalizada!H32-'z-escores'!T33)/'z-escores'!U33</f>
        <v>-0.48492791612057667</v>
      </c>
      <c r="W33" s="16">
        <v>0.98</v>
      </c>
      <c r="X33" s="17">
        <v>4.17</v>
      </c>
      <c r="Y33">
        <f>(normalizada!I32-'z-escores'!W33)/'z-escores'!X33</f>
        <v>-0.23501199040767387</v>
      </c>
      <c r="Z33" s="16">
        <v>1.33</v>
      </c>
      <c r="AA33" s="17">
        <v>4.3</v>
      </c>
      <c r="AB33">
        <f>(normalizada!J32-'z-escores'!Z33)/'z-escores'!AA33</f>
        <v>-0.30930232558139537</v>
      </c>
      <c r="AC33" s="16">
        <v>0.53</v>
      </c>
      <c r="AD33" s="17">
        <v>7.0000000000000007E-2</v>
      </c>
      <c r="AE33">
        <f>(normalizada!K32-'z-escores'!AC33)/'z-escores'!AD33</f>
        <v>127.98412698428571</v>
      </c>
    </row>
    <row r="34" spans="1:31" x14ac:dyDescent="0.3">
      <c r="A34" s="3" t="s">
        <v>32</v>
      </c>
      <c r="B34" s="16">
        <v>4.08</v>
      </c>
      <c r="C34" s="17">
        <v>5.01</v>
      </c>
      <c r="D34" s="3">
        <f>(normalizada!B33-'z-escores'!B34)/'z-escores'!C34</f>
        <v>-0.81437125748503003</v>
      </c>
      <c r="E34" s="16">
        <v>5.41</v>
      </c>
      <c r="F34" s="17">
        <v>5.97</v>
      </c>
      <c r="G34">
        <f>(normalizada!C33-'z-escores'!E34)/'z-escores'!F34</f>
        <v>-0.88464539199329995</v>
      </c>
      <c r="H34" s="16">
        <v>1.64</v>
      </c>
      <c r="I34" s="17">
        <v>2.0499999999999998</v>
      </c>
      <c r="J34">
        <f>(normalizada!D33-'z-escores'!H34)/'z-escores'!I34</f>
        <v>-0.8</v>
      </c>
      <c r="K34" s="16">
        <v>0.66</v>
      </c>
      <c r="L34" s="17">
        <v>1.08</v>
      </c>
      <c r="M34">
        <f>(normalizada!E33-'z-escores'!K34)/'z-escores'!L34</f>
        <v>-0.37283887074074074</v>
      </c>
      <c r="N34" s="16">
        <v>0.56000000000000005</v>
      </c>
      <c r="O34" s="17">
        <v>1.1000000000000001</v>
      </c>
      <c r="P34">
        <f>(normalizada!F33-'z-escores'!N34)/'z-escores'!O34</f>
        <v>-0.50909090909090915</v>
      </c>
      <c r="Q34" s="16">
        <v>2.69</v>
      </c>
      <c r="R34" s="17">
        <v>4.41</v>
      </c>
      <c r="S34">
        <f>(normalizada!G33-'z-escores'!Q34)/'z-escores'!R34</f>
        <v>-0.60997732426303852</v>
      </c>
      <c r="T34" s="16">
        <v>3.7</v>
      </c>
      <c r="U34" s="17">
        <v>7.63</v>
      </c>
      <c r="V34">
        <f>(normalizada!H33-'z-escores'!T34)/'z-escores'!U34</f>
        <v>-0.48492791612057667</v>
      </c>
      <c r="W34" s="16">
        <v>0.98</v>
      </c>
      <c r="X34" s="17">
        <v>4.17</v>
      </c>
      <c r="Y34">
        <f>(normalizada!I33-'z-escores'!W34)/'z-escores'!X34</f>
        <v>-0.23501199040767387</v>
      </c>
      <c r="Z34" s="16">
        <v>1.33</v>
      </c>
      <c r="AA34" s="17">
        <v>4.3</v>
      </c>
      <c r="AB34">
        <f>(normalizada!J33-'z-escores'!Z34)/'z-escores'!AA34</f>
        <v>-0.30930232558139537</v>
      </c>
      <c r="AC34" s="16">
        <v>0.53</v>
      </c>
      <c r="AD34" s="17">
        <v>7.0000000000000007E-2</v>
      </c>
      <c r="AE34">
        <f>(normalizada!K33-'z-escores'!AC34)/'z-escores'!AD34</f>
        <v>-6.7442835085714279</v>
      </c>
    </row>
    <row r="35" spans="1:31" x14ac:dyDescent="0.3">
      <c r="A35" s="3" t="s">
        <v>33</v>
      </c>
      <c r="B35" s="16">
        <v>4.08</v>
      </c>
      <c r="C35" s="17">
        <v>5.01</v>
      </c>
      <c r="D35" s="3">
        <f>(normalizada!B34-'z-escores'!B35)/'z-escores'!C35</f>
        <v>-0.81437125748503003</v>
      </c>
      <c r="E35" s="16">
        <v>5.41</v>
      </c>
      <c r="F35" s="17">
        <v>5.97</v>
      </c>
      <c r="G35">
        <f>(normalizada!C34-'z-escores'!E35)/'z-escores'!F35</f>
        <v>-0.90619765494137361</v>
      </c>
      <c r="H35" s="16">
        <v>1.64</v>
      </c>
      <c r="I35" s="17">
        <v>2.0499999999999998</v>
      </c>
      <c r="J35">
        <f>(normalizada!D34-'z-escores'!H35)/'z-escores'!I35</f>
        <v>-0.8</v>
      </c>
      <c r="K35" s="16">
        <v>0.66</v>
      </c>
      <c r="L35" s="17">
        <v>1.08</v>
      </c>
      <c r="M35">
        <f>(normalizada!E34-'z-escores'!K35)/'z-escores'!L35</f>
        <v>-0.61111111111111105</v>
      </c>
      <c r="N35" s="16">
        <v>0.56000000000000005</v>
      </c>
      <c r="O35" s="17">
        <v>1.1000000000000001</v>
      </c>
      <c r="P35">
        <f>(normalizada!F34-'z-escores'!N35)/'z-escores'!O35</f>
        <v>-0.50909090909090915</v>
      </c>
      <c r="Q35" s="16">
        <v>2.69</v>
      </c>
      <c r="R35" s="17">
        <v>4.41</v>
      </c>
      <c r="S35">
        <f>(normalizada!G34-'z-escores'!Q35)/'z-escores'!R35</f>
        <v>-0.60997732426303852</v>
      </c>
      <c r="T35" s="16">
        <v>3.7</v>
      </c>
      <c r="U35" s="17">
        <v>7.63</v>
      </c>
      <c r="V35">
        <f>(normalizada!H34-'z-escores'!T35)/'z-escores'!U35</f>
        <v>-0.48492791612057667</v>
      </c>
      <c r="W35" s="16">
        <v>0.98</v>
      </c>
      <c r="X35" s="17">
        <v>4.17</v>
      </c>
      <c r="Y35">
        <f>(normalizada!I34-'z-escores'!W35)/'z-escores'!X35</f>
        <v>-0.23501199040767387</v>
      </c>
      <c r="Z35" s="16">
        <v>1.33</v>
      </c>
      <c r="AA35" s="17">
        <v>4.3</v>
      </c>
      <c r="AB35">
        <f>(normalizada!J34-'z-escores'!Z35)/'z-escores'!AA35</f>
        <v>-0.30930232558139537</v>
      </c>
      <c r="AC35" s="16">
        <v>0.53</v>
      </c>
      <c r="AD35" s="17">
        <v>7.0000000000000007E-2</v>
      </c>
      <c r="AE35">
        <f>(normalizada!K34-'z-escores'!AC35)/'z-escores'!AD35</f>
        <v>8.6265466814285698</v>
      </c>
    </row>
    <row r="36" spans="1:31" x14ac:dyDescent="0.3">
      <c r="A36" s="3" t="s">
        <v>34</v>
      </c>
      <c r="B36" s="16">
        <v>4.08</v>
      </c>
      <c r="C36" s="17">
        <v>5.01</v>
      </c>
      <c r="D36" s="3">
        <f>(normalizada!B35-'z-escores'!B36)/'z-escores'!C36</f>
        <v>-0.81437125748503003</v>
      </c>
      <c r="E36" s="16">
        <v>5.41</v>
      </c>
      <c r="F36" s="17">
        <v>5.97</v>
      </c>
      <c r="G36">
        <f>(normalizada!C35-'z-escores'!E36)/'z-escores'!F36</f>
        <v>-0.90619765494137361</v>
      </c>
      <c r="H36" s="16">
        <v>1.64</v>
      </c>
      <c r="I36" s="17">
        <v>2.0499999999999998</v>
      </c>
      <c r="J36">
        <f>(normalizada!D35-'z-escores'!H36)/'z-escores'!I36</f>
        <v>-0.8</v>
      </c>
      <c r="K36" s="16">
        <v>0.66</v>
      </c>
      <c r="L36" s="17">
        <v>1.08</v>
      </c>
      <c r="M36">
        <f>(normalizada!E35-'z-escores'!K36)/'z-escores'!L36</f>
        <v>-0.61111111111111105</v>
      </c>
      <c r="N36" s="16">
        <v>0.56000000000000005</v>
      </c>
      <c r="O36" s="17">
        <v>1.1000000000000001</v>
      </c>
      <c r="P36">
        <f>(normalizada!F35-'z-escores'!N36)/'z-escores'!O36</f>
        <v>-0.50909090909090915</v>
      </c>
      <c r="Q36" s="16">
        <v>2.69</v>
      </c>
      <c r="R36" s="17">
        <v>4.41</v>
      </c>
      <c r="S36">
        <f>(normalizada!G35-'z-escores'!Q36)/'z-escores'!R36</f>
        <v>-0.60997732426303852</v>
      </c>
      <c r="T36" s="16">
        <v>3.7</v>
      </c>
      <c r="U36" s="17">
        <v>7.63</v>
      </c>
      <c r="V36">
        <f>(normalizada!H35-'z-escores'!T36)/'z-escores'!U36</f>
        <v>-0.48492791612057667</v>
      </c>
      <c r="W36" s="16">
        <v>0.98</v>
      </c>
      <c r="X36" s="17">
        <v>4.17</v>
      </c>
      <c r="Y36">
        <f>(normalizada!I35-'z-escores'!W36)/'z-escores'!X36</f>
        <v>-0.23501199040767387</v>
      </c>
      <c r="Z36" s="16">
        <v>1.33</v>
      </c>
      <c r="AA36" s="17">
        <v>4.3</v>
      </c>
      <c r="AB36">
        <f>(normalizada!J35-'z-escores'!Z36)/'z-escores'!AA36</f>
        <v>-0.30930232558139537</v>
      </c>
      <c r="AC36" s="16">
        <v>0.53</v>
      </c>
      <c r="AD36" s="17">
        <v>7.0000000000000007E-2</v>
      </c>
      <c r="AE36">
        <f>(normalizada!K35-'z-escores'!AC36)/'z-escores'!AD36</f>
        <v>35.085914085714286</v>
      </c>
    </row>
    <row r="37" spans="1:31" x14ac:dyDescent="0.3">
      <c r="A37" s="3" t="s">
        <v>35</v>
      </c>
      <c r="B37" s="16">
        <v>4.08</v>
      </c>
      <c r="C37" s="17">
        <v>5.01</v>
      </c>
      <c r="D37" s="3">
        <f>(normalizada!B36-'z-escores'!B37)/'z-escores'!C37</f>
        <v>-0.76032284199600808</v>
      </c>
      <c r="E37" s="16">
        <v>5.41</v>
      </c>
      <c r="F37" s="17">
        <v>5.97</v>
      </c>
      <c r="G37">
        <f>(normalizada!C36-'z-escores'!E37)/'z-escores'!F37</f>
        <v>-0.86084044194304865</v>
      </c>
      <c r="H37" s="16">
        <v>1.64</v>
      </c>
      <c r="I37" s="17">
        <v>2.0499999999999998</v>
      </c>
      <c r="J37">
        <f>(normalizada!D36-'z-escores'!H37)/'z-escores'!I37</f>
        <v>-0.8</v>
      </c>
      <c r="K37" s="16">
        <v>0.66</v>
      </c>
      <c r="L37" s="17">
        <v>1.08</v>
      </c>
      <c r="M37">
        <f>(normalizada!E36-'z-escores'!K37)/'z-escores'!L37</f>
        <v>-0.10966192296296294</v>
      </c>
      <c r="N37" s="16">
        <v>0.56000000000000005</v>
      </c>
      <c r="O37" s="17">
        <v>1.1000000000000001</v>
      </c>
      <c r="P37">
        <f>(normalizada!F36-'z-escores'!N37)/'z-escores'!O37</f>
        <v>-0.50909090909090915</v>
      </c>
      <c r="Q37" s="16">
        <v>2.69</v>
      </c>
      <c r="R37" s="17">
        <v>4.41</v>
      </c>
      <c r="S37">
        <f>(normalizada!G36-'z-escores'!Q37)/'z-escores'!R37</f>
        <v>-0.60997732426303852</v>
      </c>
      <c r="T37" s="16">
        <v>3.7</v>
      </c>
      <c r="U37" s="17">
        <v>7.63</v>
      </c>
      <c r="V37">
        <f>(normalizada!H36-'z-escores'!T37)/'z-escores'!U37</f>
        <v>-0.48492791612057667</v>
      </c>
      <c r="W37" s="16">
        <v>0.98</v>
      </c>
      <c r="X37" s="17">
        <v>4.17</v>
      </c>
      <c r="Y37">
        <f>(normalizada!I36-'z-escores'!W37)/'z-escores'!X37</f>
        <v>-0.23501199040767387</v>
      </c>
      <c r="Z37" s="16">
        <v>1.33</v>
      </c>
      <c r="AA37" s="17">
        <v>4.3</v>
      </c>
      <c r="AB37">
        <f>(normalizada!J36-'z-escores'!Z37)/'z-escores'!AA37</f>
        <v>-0.30930232558139537</v>
      </c>
      <c r="AC37" s="16">
        <v>0.53</v>
      </c>
      <c r="AD37" s="17">
        <v>7.0000000000000007E-2</v>
      </c>
      <c r="AE37">
        <f>(normalizada!K36-'z-escores'!AC37)/'z-escores'!AD37</f>
        <v>-5.9583381685714292</v>
      </c>
    </row>
    <row r="38" spans="1:31" x14ac:dyDescent="0.3">
      <c r="A38" s="3" t="s">
        <v>36</v>
      </c>
      <c r="B38" s="16">
        <v>4.08</v>
      </c>
      <c r="C38" s="17">
        <v>5.01</v>
      </c>
      <c r="D38" s="3">
        <f>(normalizada!B37-'z-escores'!B38)/'z-escores'!C38</f>
        <v>-0.81437125748503003</v>
      </c>
      <c r="E38" s="16">
        <v>5.41</v>
      </c>
      <c r="F38" s="17">
        <v>5.97</v>
      </c>
      <c r="G38">
        <f>(normalizada!C37-'z-escores'!E38)/'z-escores'!F38</f>
        <v>-0.90619765494137361</v>
      </c>
      <c r="H38" s="16">
        <v>1.64</v>
      </c>
      <c r="I38" s="17">
        <v>2.0499999999999998</v>
      </c>
      <c r="J38">
        <f>(normalizada!D37-'z-escores'!H38)/'z-escores'!I38</f>
        <v>-0.8</v>
      </c>
      <c r="K38" s="16">
        <v>0.66</v>
      </c>
      <c r="L38" s="17">
        <v>1.08</v>
      </c>
      <c r="M38">
        <f>(normalizada!E37-'z-escores'!K38)/'z-escores'!L38</f>
        <v>3.1451806775925926</v>
      </c>
      <c r="N38" s="16">
        <v>0.56000000000000005</v>
      </c>
      <c r="O38" s="17">
        <v>1.1000000000000001</v>
      </c>
      <c r="P38">
        <f>(normalizada!F37-'z-escores'!N38)/'z-escores'!O38</f>
        <v>-0.50909090909090915</v>
      </c>
      <c r="Q38" s="16">
        <v>2.69</v>
      </c>
      <c r="R38" s="17">
        <v>4.41</v>
      </c>
      <c r="S38">
        <f>(normalizada!G37-'z-escores'!Q38)/'z-escores'!R38</f>
        <v>-0.60997732426303852</v>
      </c>
      <c r="T38" s="16">
        <v>3.7</v>
      </c>
      <c r="U38" s="17">
        <v>7.63</v>
      </c>
      <c r="V38">
        <f>(normalizada!H37-'z-escores'!T38)/'z-escores'!U38</f>
        <v>-0.48492791612057667</v>
      </c>
      <c r="W38" s="16">
        <v>0.98</v>
      </c>
      <c r="X38" s="17">
        <v>4.17</v>
      </c>
      <c r="Y38">
        <f>(normalizada!I37-'z-escores'!W38)/'z-escores'!X38</f>
        <v>-0.23501199040767387</v>
      </c>
      <c r="Z38" s="16">
        <v>1.33</v>
      </c>
      <c r="AA38" s="17">
        <v>4.3</v>
      </c>
      <c r="AB38">
        <f>(normalizada!J37-'z-escores'!Z38)/'z-escores'!AA38</f>
        <v>-0.30930232558139537</v>
      </c>
      <c r="AC38" s="16">
        <v>0.53</v>
      </c>
      <c r="AD38" s="17">
        <v>7.0000000000000007E-2</v>
      </c>
      <c r="AE38">
        <f>(normalizada!K37-'z-escores'!AC38)/'z-escores'!AD38</f>
        <v>4.6569110399999998</v>
      </c>
    </row>
    <row r="39" spans="1:31" x14ac:dyDescent="0.3">
      <c r="A39" s="3" t="s">
        <v>37</v>
      </c>
      <c r="B39" s="16">
        <v>4.08</v>
      </c>
      <c r="C39" s="17">
        <v>5.01</v>
      </c>
      <c r="D39" s="3">
        <f>(normalizada!B38-'z-escores'!B39)/'z-escores'!C39</f>
        <v>-0.81437125748503003</v>
      </c>
      <c r="E39" s="16">
        <v>5.41</v>
      </c>
      <c r="F39" s="17">
        <v>5.97</v>
      </c>
      <c r="G39">
        <f>(normalizada!C38-'z-escores'!E39)/'z-escores'!F39</f>
        <v>-0.90619765494137361</v>
      </c>
      <c r="H39" s="16">
        <v>1.64</v>
      </c>
      <c r="I39" s="17">
        <v>2.0499999999999998</v>
      </c>
      <c r="J39">
        <f>(normalizada!D38-'z-escores'!H39)/'z-escores'!I39</f>
        <v>-0.8</v>
      </c>
      <c r="K39" s="16">
        <v>0.66</v>
      </c>
      <c r="L39" s="17">
        <v>1.08</v>
      </c>
      <c r="M39">
        <f>(normalizada!E38-'z-escores'!K39)/'z-escores'!L39</f>
        <v>-0.61111111111111105</v>
      </c>
      <c r="N39" s="16">
        <v>0.56000000000000005</v>
      </c>
      <c r="O39" s="17">
        <v>1.1000000000000001</v>
      </c>
      <c r="P39">
        <f>(normalizada!F38-'z-escores'!N39)/'z-escores'!O39</f>
        <v>-0.50909090909090915</v>
      </c>
      <c r="Q39" s="16">
        <v>2.69</v>
      </c>
      <c r="R39" s="17">
        <v>4.41</v>
      </c>
      <c r="S39">
        <f>(normalizada!G38-'z-escores'!Q39)/'z-escores'!R39</f>
        <v>-0.39645814383219952</v>
      </c>
      <c r="T39" s="16">
        <v>3.7</v>
      </c>
      <c r="U39" s="17">
        <v>7.63</v>
      </c>
      <c r="V39">
        <f>(normalizada!H38-'z-escores'!T39)/'z-escores'!U39</f>
        <v>-0.48492791612057667</v>
      </c>
      <c r="W39" s="16">
        <v>0.98</v>
      </c>
      <c r="X39" s="17">
        <v>4.17</v>
      </c>
      <c r="Y39">
        <f>(normalizada!I38-'z-escores'!W39)/'z-escores'!X39</f>
        <v>-0.23501199040767387</v>
      </c>
      <c r="Z39" s="16">
        <v>1.33</v>
      </c>
      <c r="AA39" s="17">
        <v>4.3</v>
      </c>
      <c r="AB39">
        <f>(normalizada!J38-'z-escores'!Z39)/'z-escores'!AA39</f>
        <v>-0.30930232558139537</v>
      </c>
      <c r="AC39" s="16">
        <v>0.53</v>
      </c>
      <c r="AD39" s="17">
        <v>7.0000000000000007E-2</v>
      </c>
      <c r="AE39">
        <f>(normalizada!K38-'z-escores'!AC39)/'z-escores'!AD39</f>
        <v>-1.7199354314285715</v>
      </c>
    </row>
    <row r="40" spans="1:31" x14ac:dyDescent="0.3">
      <c r="A40" s="3" t="s">
        <v>38</v>
      </c>
      <c r="B40" s="16">
        <v>4.08</v>
      </c>
      <c r="C40" s="17">
        <v>5.01</v>
      </c>
      <c r="D40" s="3">
        <f>(normalizada!B39-'z-escores'!B40)/'z-escores'!C40</f>
        <v>-0.77996918950099803</v>
      </c>
      <c r="E40" s="16">
        <v>5.41</v>
      </c>
      <c r="F40" s="17">
        <v>5.97</v>
      </c>
      <c r="G40">
        <f>(normalizada!C39-'z-escores'!E40)/'z-escores'!F40</f>
        <v>-0.81958742350083758</v>
      </c>
      <c r="H40" s="16">
        <v>1.64</v>
      </c>
      <c r="I40" s="17">
        <v>2.0499999999999998</v>
      </c>
      <c r="J40">
        <f>(normalizada!D39-'z-escores'!H40)/'z-escores'!I40</f>
        <v>-0.8</v>
      </c>
      <c r="K40" s="16">
        <v>0.66</v>
      </c>
      <c r="L40" s="17">
        <v>1.08</v>
      </c>
      <c r="M40">
        <f>(normalizada!E39-'z-escores'!K40)/'z-escores'!L40</f>
        <v>2.7238372499999986E-2</v>
      </c>
      <c r="N40" s="16">
        <v>0.56000000000000005</v>
      </c>
      <c r="O40" s="17">
        <v>1.1000000000000001</v>
      </c>
      <c r="P40">
        <f>(normalizada!F39-'z-escores'!N40)/'z-escores'!O40</f>
        <v>-0.50909090909090915</v>
      </c>
      <c r="Q40" s="16">
        <v>2.69</v>
      </c>
      <c r="R40" s="17">
        <v>4.41</v>
      </c>
      <c r="S40">
        <f>(normalizada!G39-'z-escores'!Q40)/'z-escores'!R40</f>
        <v>-0.57089470281179133</v>
      </c>
      <c r="T40" s="16">
        <v>3.7</v>
      </c>
      <c r="U40" s="17">
        <v>7.63</v>
      </c>
      <c r="V40">
        <f>(normalizada!H39-'z-escores'!T40)/'z-escores'!U40</f>
        <v>-0.48492791612057667</v>
      </c>
      <c r="W40" s="16">
        <v>0.98</v>
      </c>
      <c r="X40" s="17">
        <v>4.17</v>
      </c>
      <c r="Y40">
        <f>(normalizada!I39-'z-escores'!W40)/'z-escores'!X40</f>
        <v>-0.23501199040767387</v>
      </c>
      <c r="Z40" s="16">
        <v>1.33</v>
      </c>
      <c r="AA40" s="17">
        <v>4.3</v>
      </c>
      <c r="AB40">
        <f>(normalizada!J39-'z-escores'!Z40)/'z-escores'!AA40</f>
        <v>-0.30930232558139537</v>
      </c>
      <c r="AC40" s="16">
        <v>0.53</v>
      </c>
      <c r="AD40" s="17">
        <v>7.0000000000000007E-2</v>
      </c>
      <c r="AE40">
        <f>(normalizada!K39-'z-escores'!AC40)/'z-escores'!AD40</f>
        <v>-6.4954449199999997</v>
      </c>
    </row>
    <row r="41" spans="1:31" x14ac:dyDescent="0.3">
      <c r="A41" s="3" t="s">
        <v>39</v>
      </c>
      <c r="B41" s="16">
        <v>4.08</v>
      </c>
      <c r="C41" s="17">
        <v>5.01</v>
      </c>
      <c r="D41" s="3">
        <f>(normalizada!B40-'z-escores'!B41)/'z-escores'!C41</f>
        <v>-0.81437125748503003</v>
      </c>
      <c r="E41" s="16">
        <v>5.41</v>
      </c>
      <c r="F41" s="17">
        <v>5.97</v>
      </c>
      <c r="G41">
        <f>(normalizada!C40-'z-escores'!E41)/'z-escores'!F41</f>
        <v>-0.90619765494137361</v>
      </c>
      <c r="H41" s="16">
        <v>1.64</v>
      </c>
      <c r="I41" s="17">
        <v>2.0499999999999998</v>
      </c>
      <c r="J41">
        <f>(normalizada!D40-'z-escores'!H41)/'z-escores'!I41</f>
        <v>-0.8</v>
      </c>
      <c r="K41" s="16">
        <v>0.66</v>
      </c>
      <c r="L41" s="17">
        <v>1.08</v>
      </c>
      <c r="M41">
        <f>(normalizada!E40-'z-escores'!K41)/'z-escores'!L41</f>
        <v>-0.61111111111111105</v>
      </c>
      <c r="N41" s="16">
        <v>0.56000000000000005</v>
      </c>
      <c r="O41" s="17">
        <v>1.1000000000000001</v>
      </c>
      <c r="P41">
        <f>(normalizada!F40-'z-escores'!N41)/'z-escores'!O41</f>
        <v>-0.50909090909090915</v>
      </c>
      <c r="Q41" s="16">
        <v>2.69</v>
      </c>
      <c r="R41" s="17">
        <v>4.41</v>
      </c>
      <c r="S41">
        <f>(normalizada!G40-'z-escores'!Q41)/'z-escores'!R41</f>
        <v>-0.60997732426303852</v>
      </c>
      <c r="T41" s="16">
        <v>3.7</v>
      </c>
      <c r="U41" s="17">
        <v>7.63</v>
      </c>
      <c r="V41">
        <f>(normalizada!H40-'z-escores'!T41)/'z-escores'!U41</f>
        <v>-0.48492791612057667</v>
      </c>
      <c r="W41" s="16">
        <v>0.98</v>
      </c>
      <c r="X41" s="17">
        <v>4.17</v>
      </c>
      <c r="Y41">
        <f>(normalizada!I40-'z-escores'!W41)/'z-escores'!X41</f>
        <v>-0.23501199040767387</v>
      </c>
      <c r="Z41" s="16">
        <v>1.33</v>
      </c>
      <c r="AA41" s="17">
        <v>4.3</v>
      </c>
      <c r="AB41">
        <f>(normalizada!J40-'z-escores'!Z41)/'z-escores'!AA41</f>
        <v>-0.30930232558139537</v>
      </c>
      <c r="AC41" s="16">
        <v>0.53</v>
      </c>
      <c r="AD41" s="17">
        <v>7.0000000000000007E-2</v>
      </c>
      <c r="AE41">
        <f>(normalizada!K40-'z-escores'!AC41)/'z-escores'!AD41</f>
        <v>63.352941177142846</v>
      </c>
    </row>
    <row r="42" spans="1:31" x14ac:dyDescent="0.3">
      <c r="A42" s="3" t="s">
        <v>40</v>
      </c>
      <c r="B42" s="16">
        <v>4.08</v>
      </c>
      <c r="C42" s="17">
        <v>5.01</v>
      </c>
      <c r="D42" s="3">
        <f>(normalizada!B41-'z-escores'!B42)/'z-escores'!C42</f>
        <v>-0.66384275189620767</v>
      </c>
      <c r="E42" s="16">
        <v>5.41</v>
      </c>
      <c r="F42" s="17">
        <v>5.97</v>
      </c>
      <c r="G42">
        <f>(normalizada!C41-'z-escores'!E42)/'z-escores'!F42</f>
        <v>-0.77987473819095476</v>
      </c>
      <c r="H42" s="16">
        <v>1.64</v>
      </c>
      <c r="I42" s="17">
        <v>2.0499999999999998</v>
      </c>
      <c r="J42">
        <f>(normalizada!D41-'z-escores'!H42)/'z-escores'!I42</f>
        <v>-0.8</v>
      </c>
      <c r="K42" s="16">
        <v>0.66</v>
      </c>
      <c r="L42" s="17">
        <v>1.08</v>
      </c>
      <c r="M42">
        <f>(normalizada!E41-'z-escores'!K42)/'z-escores'!L42</f>
        <v>-0.61111111111111105</v>
      </c>
      <c r="N42" s="16">
        <v>0.56000000000000005</v>
      </c>
      <c r="O42" s="17">
        <v>1.1000000000000001</v>
      </c>
      <c r="P42">
        <f>(normalizada!F41-'z-escores'!N42)/'z-escores'!O42</f>
        <v>-0.50909090909090915</v>
      </c>
      <c r="Q42" s="16">
        <v>2.69</v>
      </c>
      <c r="R42" s="17">
        <v>4.41</v>
      </c>
      <c r="S42">
        <f>(normalizada!G41-'z-escores'!Q42)/'z-escores'!R42</f>
        <v>-0.60997732426303852</v>
      </c>
      <c r="T42" s="16">
        <v>3.7</v>
      </c>
      <c r="U42" s="17">
        <v>7.63</v>
      </c>
      <c r="V42">
        <f>(normalizada!H41-'z-escores'!T42)/'z-escores'!U42</f>
        <v>-0.48492791612057667</v>
      </c>
      <c r="W42" s="16">
        <v>0.98</v>
      </c>
      <c r="X42" s="17">
        <v>4.17</v>
      </c>
      <c r="Y42">
        <f>(normalizada!I41-'z-escores'!W42)/'z-escores'!X42</f>
        <v>-0.23501199040767387</v>
      </c>
      <c r="Z42" s="16">
        <v>1.33</v>
      </c>
      <c r="AA42" s="17">
        <v>4.3</v>
      </c>
      <c r="AB42">
        <f>(normalizada!J41-'z-escores'!Z42)/'z-escores'!AA42</f>
        <v>-0.30930232558139537</v>
      </c>
      <c r="AC42" s="16">
        <v>0.53</v>
      </c>
      <c r="AD42" s="17">
        <v>7.0000000000000007E-2</v>
      </c>
      <c r="AE42">
        <f>(normalizada!K41-'z-escores'!AC42)/'z-escores'!AD42</f>
        <v>-3.0249946128571432</v>
      </c>
    </row>
    <row r="43" spans="1:31" x14ac:dyDescent="0.3">
      <c r="A43" s="3" t="s">
        <v>41</v>
      </c>
      <c r="B43" s="16">
        <v>4.08</v>
      </c>
      <c r="C43" s="17">
        <v>5.01</v>
      </c>
      <c r="D43" s="3">
        <f>(normalizada!B42-'z-escores'!B43)/'z-escores'!C43</f>
        <v>-0.54716804676646702</v>
      </c>
      <c r="E43" s="16">
        <v>5.41</v>
      </c>
      <c r="F43" s="17">
        <v>5.97</v>
      </c>
      <c r="G43">
        <f>(normalizada!C42-'z-escores'!E43)/'z-escores'!F43</f>
        <v>-0.90619765494137361</v>
      </c>
      <c r="H43" s="16">
        <v>1.64</v>
      </c>
      <c r="I43" s="17">
        <v>2.0499999999999998</v>
      </c>
      <c r="J43">
        <f>(normalizada!D42-'z-escores'!H43)/'z-escores'!I43</f>
        <v>-0.8</v>
      </c>
      <c r="K43" s="16">
        <v>0.66</v>
      </c>
      <c r="L43" s="17">
        <v>1.08</v>
      </c>
      <c r="M43">
        <f>(normalizada!E42-'z-escores'!K43)/'z-escores'!L43</f>
        <v>-0.61111111111111105</v>
      </c>
      <c r="N43" s="16">
        <v>0.56000000000000005</v>
      </c>
      <c r="O43" s="17">
        <v>1.1000000000000001</v>
      </c>
      <c r="P43">
        <f>(normalizada!F42-'z-escores'!N43)/'z-escores'!O43</f>
        <v>-0.50909090909090915</v>
      </c>
      <c r="Q43" s="16">
        <v>2.69</v>
      </c>
      <c r="R43" s="17">
        <v>4.41</v>
      </c>
      <c r="S43">
        <f>(normalizada!G42-'z-escores'!Q43)/'z-escores'!R43</f>
        <v>-0.30641993521541944</v>
      </c>
      <c r="T43" s="16">
        <v>3.7</v>
      </c>
      <c r="U43" s="17">
        <v>7.63</v>
      </c>
      <c r="V43">
        <f>(normalizada!H42-'z-escores'!T43)/'z-escores'!U43</f>
        <v>-0.48492791612057667</v>
      </c>
      <c r="W43" s="16">
        <v>0.98</v>
      </c>
      <c r="X43" s="17">
        <v>4.17</v>
      </c>
      <c r="Y43">
        <f>(normalizada!I42-'z-escores'!W43)/'z-escores'!X43</f>
        <v>-0.23501199040767387</v>
      </c>
      <c r="Z43" s="16">
        <v>1.33</v>
      </c>
      <c r="AA43" s="17">
        <v>4.3</v>
      </c>
      <c r="AB43">
        <f>(normalizada!J42-'z-escores'!Z43)/'z-escores'!AA43</f>
        <v>-0.30930232558139537</v>
      </c>
      <c r="AC43" s="16">
        <v>0.53</v>
      </c>
      <c r="AD43" s="17">
        <v>7.0000000000000007E-2</v>
      </c>
      <c r="AE43">
        <f>(normalizada!K42-'z-escores'!AC43)/'z-escores'!AD43</f>
        <v>0.78580990571428522</v>
      </c>
    </row>
    <row r="44" spans="1:31" x14ac:dyDescent="0.3">
      <c r="A44" s="3" t="s">
        <v>42</v>
      </c>
      <c r="B44" s="16">
        <v>4.08</v>
      </c>
      <c r="C44" s="17">
        <v>5.01</v>
      </c>
      <c r="D44" s="3">
        <f>(normalizada!B43-'z-escores'!B44)/'z-escores'!C44</f>
        <v>-0.52565264842315373</v>
      </c>
      <c r="E44" s="16">
        <v>5.41</v>
      </c>
      <c r="F44" s="17">
        <v>5.97</v>
      </c>
      <c r="G44">
        <f>(normalizada!C43-'z-escores'!E44)/'z-escores'!F44</f>
        <v>-0.66390615889447246</v>
      </c>
      <c r="H44" s="16">
        <v>1.64</v>
      </c>
      <c r="I44" s="17">
        <v>2.0499999999999998</v>
      </c>
      <c r="J44">
        <f>(normalizada!D43-'z-escores'!H44)/'z-escores'!I44</f>
        <v>-0.8</v>
      </c>
      <c r="K44" s="16">
        <v>0.66</v>
      </c>
      <c r="L44" s="17">
        <v>1.08</v>
      </c>
      <c r="M44">
        <f>(normalizada!E43-'z-escores'!K44)/'z-escores'!L44</f>
        <v>-0.61111111111111105</v>
      </c>
      <c r="N44" s="16">
        <v>0.56000000000000005</v>
      </c>
      <c r="O44" s="17">
        <v>1.1000000000000001</v>
      </c>
      <c r="P44">
        <f>(normalizada!F43-'z-escores'!N44)/'z-escores'!O44</f>
        <v>-0.50909090909090915</v>
      </c>
      <c r="Q44" s="16">
        <v>2.69</v>
      </c>
      <c r="R44" s="17">
        <v>4.41</v>
      </c>
      <c r="S44">
        <f>(normalizada!G43-'z-escores'!Q44)/'z-escores'!R44</f>
        <v>-0.60997732426303852</v>
      </c>
      <c r="T44" s="16">
        <v>3.7</v>
      </c>
      <c r="U44" s="17">
        <v>7.63</v>
      </c>
      <c r="V44">
        <f>(normalizada!H43-'z-escores'!T44)/'z-escores'!U44</f>
        <v>-0.48492791612057667</v>
      </c>
      <c r="W44" s="16">
        <v>0.98</v>
      </c>
      <c r="X44" s="17">
        <v>4.17</v>
      </c>
      <c r="Y44">
        <f>(normalizada!I43-'z-escores'!W44)/'z-escores'!X44</f>
        <v>-0.23501199040767387</v>
      </c>
      <c r="Z44" s="16">
        <v>1.33</v>
      </c>
      <c r="AA44" s="17">
        <v>4.3</v>
      </c>
      <c r="AB44">
        <f>(normalizada!J43-'z-escores'!Z44)/'z-escores'!AA44</f>
        <v>-0.30930232558139537</v>
      </c>
      <c r="AC44" s="16">
        <v>0.53</v>
      </c>
      <c r="AD44" s="17">
        <v>7.0000000000000007E-2</v>
      </c>
      <c r="AE44">
        <f>(normalizada!K43-'z-escores'!AC44)/'z-escores'!AD44</f>
        <v>-4.4236120671428569</v>
      </c>
    </row>
    <row r="45" spans="1:31" x14ac:dyDescent="0.3">
      <c r="A45" s="3" t="s">
        <v>43</v>
      </c>
      <c r="B45" s="16">
        <v>4.08</v>
      </c>
      <c r="C45" s="17">
        <v>5.01</v>
      </c>
      <c r="D45" s="3">
        <f>(normalizada!B44-'z-escores'!B45)/'z-escores'!C45</f>
        <v>-0.43918178680638725</v>
      </c>
      <c r="E45" s="16">
        <v>5.41</v>
      </c>
      <c r="F45" s="17">
        <v>5.97</v>
      </c>
      <c r="G45">
        <f>(normalizada!C44-'z-escores'!E45)/'z-escores'!F45</f>
        <v>-0.90619765494137361</v>
      </c>
      <c r="H45" s="16">
        <v>1.64</v>
      </c>
      <c r="I45" s="17">
        <v>2.0499999999999998</v>
      </c>
      <c r="J45">
        <f>(normalizada!D44-'z-escores'!H45)/'z-escores'!I45</f>
        <v>-0.8</v>
      </c>
      <c r="K45" s="16">
        <v>0.66</v>
      </c>
      <c r="L45" s="17">
        <v>1.08</v>
      </c>
      <c r="M45">
        <f>(normalizada!E44-'z-escores'!K45)/'z-escores'!L45</f>
        <v>-0.61111111111111105</v>
      </c>
      <c r="N45" s="16">
        <v>0.56000000000000005</v>
      </c>
      <c r="O45" s="17">
        <v>1.1000000000000001</v>
      </c>
      <c r="P45">
        <f>(normalizada!F44-'z-escores'!N45)/'z-escores'!O45</f>
        <v>-0.50909090909090915</v>
      </c>
      <c r="Q45" s="16">
        <v>2.69</v>
      </c>
      <c r="R45" s="17">
        <v>4.41</v>
      </c>
      <c r="S45">
        <f>(normalizada!G44-'z-escores'!Q45)/'z-escores'!R45</f>
        <v>-0.60997732426303852</v>
      </c>
      <c r="T45" s="16">
        <v>3.7</v>
      </c>
      <c r="U45" s="17">
        <v>7.63</v>
      </c>
      <c r="V45">
        <f>(normalizada!H44-'z-escores'!T45)/'z-escores'!U45</f>
        <v>-0.48492791612057667</v>
      </c>
      <c r="W45" s="16">
        <v>0.98</v>
      </c>
      <c r="X45" s="17">
        <v>4.17</v>
      </c>
      <c r="Y45">
        <f>(normalizada!I44-'z-escores'!W45)/'z-escores'!X45</f>
        <v>-0.23501199040767387</v>
      </c>
      <c r="Z45" s="16">
        <v>1.33</v>
      </c>
      <c r="AA45" s="17">
        <v>4.3</v>
      </c>
      <c r="AB45">
        <f>(normalizada!J44-'z-escores'!Z45)/'z-escores'!AA45</f>
        <v>-0.30930232558139537</v>
      </c>
      <c r="AC45" s="16">
        <v>0.53</v>
      </c>
      <c r="AD45" s="17">
        <v>7.0000000000000007E-2</v>
      </c>
      <c r="AE45">
        <f>(normalizada!K44-'z-escores'!AC45)/'z-escores'!AD45</f>
        <v>3.5725026857142845</v>
      </c>
    </row>
    <row r="46" spans="1:31" x14ac:dyDescent="0.3">
      <c r="A46" s="3" t="s">
        <v>44</v>
      </c>
      <c r="B46" s="16">
        <v>4.08</v>
      </c>
      <c r="C46" s="17">
        <v>5.01</v>
      </c>
      <c r="D46" s="3">
        <f>(normalizada!B45-'z-escores'!B46)/'z-escores'!C46</f>
        <v>-0.81437125748503003</v>
      </c>
      <c r="E46" s="16">
        <v>5.41</v>
      </c>
      <c r="F46" s="17">
        <v>5.97</v>
      </c>
      <c r="G46">
        <f>(normalizada!C45-'z-escores'!E46)/'z-escores'!F46</f>
        <v>-0.90619765494137361</v>
      </c>
      <c r="H46" s="16">
        <v>1.64</v>
      </c>
      <c r="I46" s="17">
        <v>2.0499999999999998</v>
      </c>
      <c r="J46">
        <f>(normalizada!D45-'z-escores'!H46)/'z-escores'!I46</f>
        <v>-0.8</v>
      </c>
      <c r="K46" s="16">
        <v>0.66</v>
      </c>
      <c r="L46" s="17">
        <v>1.08</v>
      </c>
      <c r="M46">
        <f>(normalizada!E45-'z-escores'!K46)/'z-escores'!L46</f>
        <v>-0.61111111111111105</v>
      </c>
      <c r="N46" s="16">
        <v>0.56000000000000005</v>
      </c>
      <c r="O46" s="17">
        <v>1.1000000000000001</v>
      </c>
      <c r="P46">
        <f>(normalizada!F45-'z-escores'!N46)/'z-escores'!O46</f>
        <v>-0.50909090909090915</v>
      </c>
      <c r="Q46" s="16">
        <v>2.69</v>
      </c>
      <c r="R46" s="17">
        <v>4.41</v>
      </c>
      <c r="S46">
        <f>(normalizada!G45-'z-escores'!Q46)/'z-escores'!R46</f>
        <v>-0.60997732426303852</v>
      </c>
      <c r="T46" s="16">
        <v>3.7</v>
      </c>
      <c r="U46" s="17">
        <v>7.63</v>
      </c>
      <c r="V46">
        <f>(normalizada!H45-'z-escores'!T46)/'z-escores'!U46</f>
        <v>-0.48492791612057667</v>
      </c>
      <c r="W46" s="16">
        <v>0.98</v>
      </c>
      <c r="X46" s="17">
        <v>4.17</v>
      </c>
      <c r="Y46">
        <f>(normalizada!I45-'z-escores'!W46)/'z-escores'!X46</f>
        <v>-0.23501199040767387</v>
      </c>
      <c r="Z46" s="16">
        <v>1.33</v>
      </c>
      <c r="AA46" s="17">
        <v>4.3</v>
      </c>
      <c r="AB46">
        <f>(normalizada!J45-'z-escores'!Z46)/'z-escores'!AA46</f>
        <v>-0.30930232558139537</v>
      </c>
      <c r="AC46" s="16">
        <v>0.53</v>
      </c>
      <c r="AD46" s="17">
        <v>7.0000000000000007E-2</v>
      </c>
      <c r="AE46">
        <f>(normalizada!K45-'z-escores'!AC46)/'z-escores'!AD46</f>
        <v>7.0637833114285709</v>
      </c>
    </row>
    <row r="47" spans="1:31" x14ac:dyDescent="0.3">
      <c r="A47" s="3" t="s">
        <v>45</v>
      </c>
      <c r="B47" s="16">
        <v>4.08</v>
      </c>
      <c r="C47" s="17">
        <v>5.01</v>
      </c>
      <c r="D47" s="3">
        <f>(normalizada!B46-'z-escores'!B47)/'z-escores'!C47</f>
        <v>-0.81437125748503003</v>
      </c>
      <c r="E47" s="16">
        <v>5.41</v>
      </c>
      <c r="F47" s="17">
        <v>5.97</v>
      </c>
      <c r="G47">
        <f>(normalizada!C46-'z-escores'!E47)/'z-escores'!F47</f>
        <v>0.21799152361809038</v>
      </c>
      <c r="H47" s="16">
        <v>1.64</v>
      </c>
      <c r="I47" s="17">
        <v>2.0499999999999998</v>
      </c>
      <c r="J47">
        <f>(normalizada!D46-'z-escores'!H47)/'z-escores'!I47</f>
        <v>-0.8</v>
      </c>
      <c r="K47" s="16">
        <v>0.66</v>
      </c>
      <c r="L47" s="17">
        <v>1.08</v>
      </c>
      <c r="M47">
        <f>(normalizada!E46-'z-escores'!K47)/'z-escores'!L47</f>
        <v>-0.61111111111111105</v>
      </c>
      <c r="N47" s="16">
        <v>0.56000000000000005</v>
      </c>
      <c r="O47" s="17">
        <v>1.1000000000000001</v>
      </c>
      <c r="P47">
        <f>(normalizada!F46-'z-escores'!N47)/'z-escores'!O47</f>
        <v>-0.50909090909090915</v>
      </c>
      <c r="Q47" s="16">
        <v>2.69</v>
      </c>
      <c r="R47" s="17">
        <v>4.41</v>
      </c>
      <c r="S47">
        <f>(normalizada!G46-'z-escores'!Q47)/'z-escores'!R47</f>
        <v>-0.60997732426303852</v>
      </c>
      <c r="T47" s="16">
        <v>3.7</v>
      </c>
      <c r="U47" s="17">
        <v>7.63</v>
      </c>
      <c r="V47">
        <f>(normalizada!H46-'z-escores'!T47)/'z-escores'!U47</f>
        <v>-0.48492791612057667</v>
      </c>
      <c r="W47" s="16">
        <v>0.98</v>
      </c>
      <c r="X47" s="17">
        <v>4.17</v>
      </c>
      <c r="Y47">
        <f>(normalizada!I46-'z-escores'!W47)/'z-escores'!X47</f>
        <v>-0.23501199040767387</v>
      </c>
      <c r="Z47" s="16">
        <v>1.33</v>
      </c>
      <c r="AA47" s="17">
        <v>4.3</v>
      </c>
      <c r="AB47">
        <f>(normalizada!J46-'z-escores'!Z47)/'z-escores'!AA47</f>
        <v>-0.30930232558139537</v>
      </c>
      <c r="AC47" s="16">
        <v>0.53</v>
      </c>
      <c r="AD47" s="17">
        <v>7.0000000000000007E-2</v>
      </c>
      <c r="AE47">
        <f>(normalizada!K46-'z-escores'!AC47)/'z-escores'!AD47</f>
        <v>33.176414190000003</v>
      </c>
    </row>
    <row r="48" spans="1:31" x14ac:dyDescent="0.3">
      <c r="A48" s="3" t="s">
        <v>46</v>
      </c>
      <c r="B48" s="16">
        <v>4.08</v>
      </c>
      <c r="C48" s="17">
        <v>5.01</v>
      </c>
      <c r="D48" s="3">
        <f>(normalizada!B47-'z-escores'!B48)/'z-escores'!C48</f>
        <v>-0.81437125748503003</v>
      </c>
      <c r="E48" s="16">
        <v>5.41</v>
      </c>
      <c r="F48" s="17">
        <v>5.97</v>
      </c>
      <c r="G48">
        <f>(normalizada!C47-'z-escores'!E48)/'z-escores'!F48</f>
        <v>-0.90619765494137361</v>
      </c>
      <c r="H48" s="16">
        <v>1.64</v>
      </c>
      <c r="I48" s="17">
        <v>2.0499999999999998</v>
      </c>
      <c r="J48">
        <f>(normalizada!D47-'z-escores'!H48)/'z-escores'!I48</f>
        <v>-0.8</v>
      </c>
      <c r="K48" s="16">
        <v>0.66</v>
      </c>
      <c r="L48" s="17">
        <v>1.08</v>
      </c>
      <c r="M48">
        <f>(normalizada!E47-'z-escores'!K48)/'z-escores'!L48</f>
        <v>-0.61111111111111105</v>
      </c>
      <c r="N48" s="16">
        <v>0.56000000000000005</v>
      </c>
      <c r="O48" s="17">
        <v>1.1000000000000001</v>
      </c>
      <c r="P48">
        <f>(normalizada!F47-'z-escores'!N48)/'z-escores'!O48</f>
        <v>-0.50909090909090915</v>
      </c>
      <c r="Q48" s="16">
        <v>2.69</v>
      </c>
      <c r="R48" s="17">
        <v>4.41</v>
      </c>
      <c r="S48">
        <f>(normalizada!G47-'z-escores'!Q48)/'z-escores'!R48</f>
        <v>-0.60997732426303852</v>
      </c>
      <c r="T48" s="16">
        <v>3.7</v>
      </c>
      <c r="U48" s="17">
        <v>7.63</v>
      </c>
      <c r="V48">
        <f>(normalizada!H47-'z-escores'!T48)/'z-escores'!U48</f>
        <v>-0.48492791612057667</v>
      </c>
      <c r="W48" s="16">
        <v>0.98</v>
      </c>
      <c r="X48" s="17">
        <v>4.17</v>
      </c>
      <c r="Y48">
        <f>(normalizada!I47-'z-escores'!W48)/'z-escores'!X48</f>
        <v>-0.23501199040767387</v>
      </c>
      <c r="Z48" s="16">
        <v>1.33</v>
      </c>
      <c r="AA48" s="17">
        <v>4.3</v>
      </c>
      <c r="AB48">
        <f>(normalizada!J47-'z-escores'!Z48)/'z-escores'!AA48</f>
        <v>-0.30930232558139537</v>
      </c>
      <c r="AC48" s="16">
        <v>0.53</v>
      </c>
      <c r="AD48" s="17">
        <v>7.0000000000000007E-2</v>
      </c>
      <c r="AE48">
        <f>(normalizada!K47-'z-escores'!AC48)/'z-escores'!AD48</f>
        <v>1.4828973842857132</v>
      </c>
    </row>
    <row r="49" spans="1:31" x14ac:dyDescent="0.3">
      <c r="A49" s="3" t="s">
        <v>47</v>
      </c>
      <c r="B49" s="16">
        <v>4.08</v>
      </c>
      <c r="C49" s="17">
        <v>5.01</v>
      </c>
      <c r="D49" s="3">
        <f>(normalizada!B48-'z-escores'!B49)/'z-escores'!C49</f>
        <v>-0.81437125748503003</v>
      </c>
      <c r="E49" s="16">
        <v>5.41</v>
      </c>
      <c r="F49" s="17">
        <v>5.97</v>
      </c>
      <c r="G49">
        <f>(normalizada!C48-'z-escores'!E49)/'z-escores'!F49</f>
        <v>-0.81904667283082078</v>
      </c>
      <c r="H49" s="16">
        <v>1.64</v>
      </c>
      <c r="I49" s="17">
        <v>2.0499999999999998</v>
      </c>
      <c r="J49">
        <f>(normalizada!D48-'z-escores'!H49)/'z-escores'!I49</f>
        <v>-0.8</v>
      </c>
      <c r="K49" s="16">
        <v>0.66</v>
      </c>
      <c r="L49" s="17">
        <v>1.08</v>
      </c>
      <c r="M49">
        <f>(normalizada!E48-'z-escores'!K49)/'z-escores'!L49</f>
        <v>-0.61111111111111105</v>
      </c>
      <c r="N49" s="16">
        <v>0.56000000000000005</v>
      </c>
      <c r="O49" s="17">
        <v>1.1000000000000001</v>
      </c>
      <c r="P49">
        <f>(normalizada!F48-'z-escores'!N49)/'z-escores'!O49</f>
        <v>-0.50909090909090915</v>
      </c>
      <c r="Q49" s="16">
        <v>2.69</v>
      </c>
      <c r="R49" s="17">
        <v>4.41</v>
      </c>
      <c r="S49">
        <f>(normalizada!G48-'z-escores'!Q49)/'z-escores'!R49</f>
        <v>-0.60997732426303852</v>
      </c>
      <c r="T49" s="16">
        <v>3.7</v>
      </c>
      <c r="U49" s="17">
        <v>7.63</v>
      </c>
      <c r="V49">
        <f>(normalizada!H48-'z-escores'!T49)/'z-escores'!U49</f>
        <v>-0.48492791612057667</v>
      </c>
      <c r="W49" s="16">
        <v>0.98</v>
      </c>
      <c r="X49" s="17">
        <v>4.17</v>
      </c>
      <c r="Y49">
        <f>(normalizada!I48-'z-escores'!W49)/'z-escores'!X49</f>
        <v>-0.23501199040767387</v>
      </c>
      <c r="Z49" s="16">
        <v>1.33</v>
      </c>
      <c r="AA49" s="17">
        <v>4.3</v>
      </c>
      <c r="AB49">
        <f>(normalizada!J48-'z-escores'!Z49)/'z-escores'!AA49</f>
        <v>-0.30930232558139537</v>
      </c>
      <c r="AC49" s="16">
        <v>0.53</v>
      </c>
      <c r="AD49" s="17">
        <v>7.0000000000000007E-2</v>
      </c>
      <c r="AE49">
        <f>(normalizada!K48-'z-escores'!AC49)/'z-escores'!AD49</f>
        <v>-5.4010703142857146</v>
      </c>
    </row>
    <row r="50" spans="1:31" x14ac:dyDescent="0.3">
      <c r="A50" s="3" t="s">
        <v>48</v>
      </c>
      <c r="B50" s="16">
        <v>4.08</v>
      </c>
      <c r="C50" s="17">
        <v>5.01</v>
      </c>
      <c r="D50" s="3">
        <f>(normalizada!B49-'z-escores'!B50)/'z-escores'!C50</f>
        <v>-0.81437125748503003</v>
      </c>
      <c r="E50" s="16">
        <v>5.41</v>
      </c>
      <c r="F50" s="17">
        <v>5.97</v>
      </c>
      <c r="G50">
        <f>(normalizada!C49-'z-escores'!E50)/'z-escores'!F50</f>
        <v>-0.90619765494137361</v>
      </c>
      <c r="H50" s="16">
        <v>1.64</v>
      </c>
      <c r="I50" s="17">
        <v>2.0499999999999998</v>
      </c>
      <c r="J50">
        <f>(normalizada!D49-'z-escores'!H50)/'z-escores'!I50</f>
        <v>-0.8</v>
      </c>
      <c r="K50" s="16">
        <v>0.66</v>
      </c>
      <c r="L50" s="17">
        <v>1.08</v>
      </c>
      <c r="M50">
        <f>(normalizada!E49-'z-escores'!K50)/'z-escores'!L50</f>
        <v>-0.61111111111111105</v>
      </c>
      <c r="N50" s="16">
        <v>0.56000000000000005</v>
      </c>
      <c r="O50" s="17">
        <v>1.1000000000000001</v>
      </c>
      <c r="P50">
        <f>(normalizada!F49-'z-escores'!N50)/'z-escores'!O50</f>
        <v>-0.50909090909090915</v>
      </c>
      <c r="Q50" s="16">
        <v>2.69</v>
      </c>
      <c r="R50" s="17">
        <v>4.41</v>
      </c>
      <c r="S50">
        <f>(normalizada!G49-'z-escores'!Q50)/'z-escores'!R50</f>
        <v>-0.60997732426303852</v>
      </c>
      <c r="T50" s="16">
        <v>3.7</v>
      </c>
      <c r="U50" s="17">
        <v>7.63</v>
      </c>
      <c r="V50">
        <f>(normalizada!H49-'z-escores'!T50)/'z-escores'!U50</f>
        <v>-0.48492791612057667</v>
      </c>
      <c r="W50" s="16">
        <v>0.98</v>
      </c>
      <c r="X50" s="17">
        <v>4.17</v>
      </c>
      <c r="Y50">
        <f>(normalizada!I49-'z-escores'!W50)/'z-escores'!X50</f>
        <v>-0.23501199040767387</v>
      </c>
      <c r="Z50" s="16">
        <v>1.33</v>
      </c>
      <c r="AA50" s="17">
        <v>4.3</v>
      </c>
      <c r="AB50">
        <f>(normalizada!J49-'z-escores'!Z50)/'z-escores'!AA50</f>
        <v>-0.30930232558139537</v>
      </c>
      <c r="AC50" s="16">
        <v>0.53</v>
      </c>
      <c r="AD50" s="17">
        <v>7.0000000000000007E-2</v>
      </c>
      <c r="AE50">
        <f>(normalizada!K49-'z-escores'!AC50)/'z-escores'!AD50</f>
        <v>18.492711369999999</v>
      </c>
    </row>
    <row r="51" spans="1:31" x14ac:dyDescent="0.3">
      <c r="A51" s="3" t="s">
        <v>49</v>
      </c>
      <c r="B51" s="16">
        <v>4.08</v>
      </c>
      <c r="C51" s="17">
        <v>5.01</v>
      </c>
      <c r="D51" s="3">
        <f>(normalizada!B50-'z-escores'!B51)/'z-escores'!C51</f>
        <v>-0.81437125748503003</v>
      </c>
      <c r="E51" s="16">
        <v>5.41</v>
      </c>
      <c r="F51" s="17">
        <v>5.97</v>
      </c>
      <c r="G51">
        <f>(normalizada!C50-'z-escores'!E51)/'z-escores'!F51</f>
        <v>-0.90619765494137361</v>
      </c>
      <c r="H51" s="16">
        <v>1.64</v>
      </c>
      <c r="I51" s="17">
        <v>2.0499999999999998</v>
      </c>
      <c r="J51">
        <f>(normalizada!D50-'z-escores'!H51)/'z-escores'!I51</f>
        <v>-0.8</v>
      </c>
      <c r="K51" s="16">
        <v>0.66</v>
      </c>
      <c r="L51" s="17">
        <v>1.08</v>
      </c>
      <c r="M51">
        <f>(normalizada!E50-'z-escores'!K51)/'z-escores'!L51</f>
        <v>-0.61111111111111105</v>
      </c>
      <c r="N51" s="16">
        <v>0.56000000000000005</v>
      </c>
      <c r="O51" s="17">
        <v>1.1000000000000001</v>
      </c>
      <c r="P51">
        <f>(normalizada!F50-'z-escores'!N51)/'z-escores'!O51</f>
        <v>-0.50909090909090915</v>
      </c>
      <c r="Q51" s="16">
        <v>2.69</v>
      </c>
      <c r="R51" s="17">
        <v>4.41</v>
      </c>
      <c r="S51">
        <f>(normalizada!G50-'z-escores'!Q51)/'z-escores'!R51</f>
        <v>-0.60997732426303852</v>
      </c>
      <c r="T51" s="16">
        <v>3.7</v>
      </c>
      <c r="U51" s="17">
        <v>7.63</v>
      </c>
      <c r="V51">
        <f>(normalizada!H50-'z-escores'!T51)/'z-escores'!U51</f>
        <v>-0.48492791612057667</v>
      </c>
      <c r="W51" s="16">
        <v>0.98</v>
      </c>
      <c r="X51" s="17">
        <v>4.17</v>
      </c>
      <c r="Y51">
        <f>(normalizada!I50-'z-escores'!W51)/'z-escores'!X51</f>
        <v>-0.23501199040767387</v>
      </c>
      <c r="Z51" s="16">
        <v>1.33</v>
      </c>
      <c r="AA51" s="17">
        <v>4.3</v>
      </c>
      <c r="AB51">
        <f>(normalizada!J50-'z-escores'!Z51)/'z-escores'!AA51</f>
        <v>-0.30930232558139537</v>
      </c>
      <c r="AC51" s="16">
        <v>0.53</v>
      </c>
      <c r="AD51" s="17">
        <v>7.0000000000000007E-2</v>
      </c>
      <c r="AE51">
        <f>(normalizada!K50-'z-escores'!AC51)/'z-escores'!AD51</f>
        <v>-3.0259740257142855</v>
      </c>
    </row>
    <row r="52" spans="1:31" x14ac:dyDescent="0.3">
      <c r="A52" s="3" t="s">
        <v>50</v>
      </c>
      <c r="B52" s="16">
        <v>4.08</v>
      </c>
      <c r="C52" s="17">
        <v>5.01</v>
      </c>
      <c r="D52" s="3">
        <f>(normalizada!B51-'z-escores'!B52)/'z-escores'!C52</f>
        <v>-0.81437125748503003</v>
      </c>
      <c r="E52" s="16">
        <v>5.41</v>
      </c>
      <c r="F52" s="17">
        <v>5.97</v>
      </c>
      <c r="G52">
        <f>(normalizada!C51-'z-escores'!E52)/'z-escores'!F52</f>
        <v>-0.90619765494137361</v>
      </c>
      <c r="H52" s="16">
        <v>1.64</v>
      </c>
      <c r="I52" s="17">
        <v>2.0499999999999998</v>
      </c>
      <c r="J52">
        <f>(normalizada!D51-'z-escores'!H52)/'z-escores'!I52</f>
        <v>-0.8</v>
      </c>
      <c r="K52" s="16">
        <v>0.66</v>
      </c>
      <c r="L52" s="17">
        <v>1.08</v>
      </c>
      <c r="M52">
        <f>(normalizada!E51-'z-escores'!K52)/'z-escores'!L52</f>
        <v>-0.61111111111111105</v>
      </c>
      <c r="N52" s="16">
        <v>0.56000000000000005</v>
      </c>
      <c r="O52" s="17">
        <v>1.1000000000000001</v>
      </c>
      <c r="P52">
        <f>(normalizada!F51-'z-escores'!N52)/'z-escores'!O52</f>
        <v>-0.50909090909090915</v>
      </c>
      <c r="Q52" s="16">
        <v>2.69</v>
      </c>
      <c r="R52" s="17">
        <v>4.41</v>
      </c>
      <c r="S52">
        <f>(normalizada!G51-'z-escores'!Q52)/'z-escores'!R52</f>
        <v>-0.60997732426303852</v>
      </c>
      <c r="T52" s="16">
        <v>3.7</v>
      </c>
      <c r="U52" s="17">
        <v>7.63</v>
      </c>
      <c r="V52">
        <f>(normalizada!H51-'z-escores'!T52)/'z-escores'!U52</f>
        <v>-0.48492791612057667</v>
      </c>
      <c r="W52" s="16">
        <v>0.98</v>
      </c>
      <c r="X52" s="17">
        <v>4.17</v>
      </c>
      <c r="Y52">
        <f>(normalizada!I51-'z-escores'!W52)/'z-escores'!X52</f>
        <v>-0.23501199040767387</v>
      </c>
      <c r="Z52" s="16">
        <v>1.33</v>
      </c>
      <c r="AA52" s="17">
        <v>4.3</v>
      </c>
      <c r="AB52">
        <f>(normalizada!J51-'z-escores'!Z52)/'z-escores'!AA52</f>
        <v>-0.30930232558139537</v>
      </c>
      <c r="AC52" s="16">
        <v>0.53</v>
      </c>
      <c r="AD52" s="17">
        <v>7.0000000000000007E-2</v>
      </c>
      <c r="AE52">
        <f>(normalizada!K51-'z-escores'!AC52)/'z-escores'!AD52</f>
        <v>54.482142857142847</v>
      </c>
    </row>
    <row r="53" spans="1:31" x14ac:dyDescent="0.3">
      <c r="A53" s="3" t="s">
        <v>51</v>
      </c>
      <c r="B53" s="16">
        <v>4.08</v>
      </c>
      <c r="C53" s="17">
        <v>5.01</v>
      </c>
      <c r="D53" s="3">
        <f>(normalizada!B52-'z-escores'!B53)/'z-escores'!C53</f>
        <v>-0.81437125748503003</v>
      </c>
      <c r="E53" s="16">
        <v>5.41</v>
      </c>
      <c r="F53" s="17">
        <v>5.97</v>
      </c>
      <c r="G53">
        <f>(normalizada!C52-'z-escores'!E53)/'z-escores'!F53</f>
        <v>-0.90619765494137361</v>
      </c>
      <c r="H53" s="16">
        <v>1.64</v>
      </c>
      <c r="I53" s="17">
        <v>2.0499999999999998</v>
      </c>
      <c r="J53">
        <f>(normalizada!D52-'z-escores'!H53)/'z-escores'!I53</f>
        <v>-0.8</v>
      </c>
      <c r="K53" s="16">
        <v>0.66</v>
      </c>
      <c r="L53" s="17">
        <v>1.08</v>
      </c>
      <c r="M53">
        <f>(normalizada!E52-'z-escores'!K53)/'z-escores'!L53</f>
        <v>-0.61111111111111105</v>
      </c>
      <c r="N53" s="16">
        <v>0.56000000000000005</v>
      </c>
      <c r="O53" s="17">
        <v>1.1000000000000001</v>
      </c>
      <c r="P53">
        <f>(normalizada!F52-'z-escores'!N53)/'z-escores'!O53</f>
        <v>-0.50909090909090915</v>
      </c>
      <c r="Q53" s="16">
        <v>2.69</v>
      </c>
      <c r="R53" s="17">
        <v>4.41</v>
      </c>
      <c r="S53">
        <f>(normalizada!G52-'z-escores'!Q53)/'z-escores'!R53</f>
        <v>-0.60997732426303852</v>
      </c>
      <c r="T53" s="16">
        <v>3.7</v>
      </c>
      <c r="U53" s="17">
        <v>7.63</v>
      </c>
      <c r="V53">
        <f>(normalizada!H52-'z-escores'!T53)/'z-escores'!U53</f>
        <v>-0.48492791612057667</v>
      </c>
      <c r="W53" s="16">
        <v>0.98</v>
      </c>
      <c r="X53" s="17">
        <v>4.17</v>
      </c>
      <c r="Y53">
        <f>(normalizada!I52-'z-escores'!W53)/'z-escores'!X53</f>
        <v>-0.23501199040767387</v>
      </c>
      <c r="Z53" s="16">
        <v>1.33</v>
      </c>
      <c r="AA53" s="17">
        <v>4.3</v>
      </c>
      <c r="AB53">
        <f>(normalizada!J52-'z-escores'!Z53)/'z-escores'!AA53</f>
        <v>-0.30930232558139537</v>
      </c>
      <c r="AC53" s="16">
        <v>0.53</v>
      </c>
      <c r="AD53" s="17">
        <v>7.0000000000000007E-2</v>
      </c>
      <c r="AE53">
        <f>(normalizada!K52-'z-escores'!AC53)/'z-escores'!AD53</f>
        <v>6.0293542071428554</v>
      </c>
    </row>
    <row r="54" spans="1:31" x14ac:dyDescent="0.3">
      <c r="A54" s="3" t="s">
        <v>52</v>
      </c>
      <c r="B54" s="16">
        <v>4.08</v>
      </c>
      <c r="C54" s="17">
        <v>5.01</v>
      </c>
      <c r="D54" s="3">
        <f>(normalizada!B53-'z-escores'!B54)/'z-escores'!C54</f>
        <v>-0.81437125748503003</v>
      </c>
      <c r="E54" s="16">
        <v>5.41</v>
      </c>
      <c r="F54" s="17">
        <v>5.97</v>
      </c>
      <c r="G54">
        <f>(normalizada!C53-'z-escores'!E54)/'z-escores'!F54</f>
        <v>-0.64031799207705198</v>
      </c>
      <c r="H54" s="16">
        <v>1.64</v>
      </c>
      <c r="I54" s="17">
        <v>2.0499999999999998</v>
      </c>
      <c r="J54">
        <f>(normalizada!D53-'z-escores'!H54)/'z-escores'!I54</f>
        <v>-0.8</v>
      </c>
      <c r="K54" s="16">
        <v>0.66</v>
      </c>
      <c r="L54" s="17">
        <v>1.08</v>
      </c>
      <c r="M54">
        <f>(normalizada!E53-'z-escores'!K54)/'z-escores'!L54</f>
        <v>-0.61111111111111105</v>
      </c>
      <c r="N54" s="16">
        <v>0.56000000000000005</v>
      </c>
      <c r="O54" s="17">
        <v>1.1000000000000001</v>
      </c>
      <c r="P54">
        <f>(normalizada!F53-'z-escores'!N54)/'z-escores'!O54</f>
        <v>-0.50909090909090915</v>
      </c>
      <c r="Q54" s="16">
        <v>2.69</v>
      </c>
      <c r="R54" s="17">
        <v>4.41</v>
      </c>
      <c r="S54">
        <f>(normalizada!G53-'z-escores'!Q54)/'z-escores'!R54</f>
        <v>-0.60997732426303852</v>
      </c>
      <c r="T54" s="16">
        <v>3.7</v>
      </c>
      <c r="U54" s="17">
        <v>7.63</v>
      </c>
      <c r="V54">
        <f>(normalizada!H53-'z-escores'!T54)/'z-escores'!U54</f>
        <v>-0.48492791612057667</v>
      </c>
      <c r="W54" s="16">
        <v>0.98</v>
      </c>
      <c r="X54" s="17">
        <v>4.17</v>
      </c>
      <c r="Y54">
        <f>(normalizada!I53-'z-escores'!W54)/'z-escores'!X54</f>
        <v>-0.23501199040767387</v>
      </c>
      <c r="Z54" s="16">
        <v>1.33</v>
      </c>
      <c r="AA54" s="17">
        <v>4.3</v>
      </c>
      <c r="AB54">
        <f>(normalizada!J53-'z-escores'!Z54)/'z-escores'!AA54</f>
        <v>-0.30930232558139537</v>
      </c>
      <c r="AC54" s="16">
        <v>0.53</v>
      </c>
      <c r="AD54" s="17">
        <v>7.0000000000000007E-2</v>
      </c>
      <c r="AE54">
        <f>(normalizada!K53-'z-escores'!AC54)/'z-escores'!AD54</f>
        <v>1.7256235828571418</v>
      </c>
    </row>
    <row r="55" spans="1:31" x14ac:dyDescent="0.3">
      <c r="A55" s="3" t="s">
        <v>53</v>
      </c>
      <c r="B55" s="16">
        <v>4.08</v>
      </c>
      <c r="C55" s="17">
        <v>5.01</v>
      </c>
      <c r="D55" s="3">
        <f>(normalizada!B54-'z-escores'!B55)/'z-escores'!C55</f>
        <v>-0.81437125748503003</v>
      </c>
      <c r="E55" s="16">
        <v>5.41</v>
      </c>
      <c r="F55" s="17">
        <v>5.97</v>
      </c>
      <c r="G55">
        <f>(normalizada!C54-'z-escores'!E55)/'z-escores'!F55</f>
        <v>-0.90619765494137361</v>
      </c>
      <c r="H55" s="16">
        <v>1.64</v>
      </c>
      <c r="I55" s="17">
        <v>2.0499999999999998</v>
      </c>
      <c r="J55">
        <f>(normalizada!D54-'z-escores'!H55)/'z-escores'!I55</f>
        <v>-0.8</v>
      </c>
      <c r="K55" s="16">
        <v>0.66</v>
      </c>
      <c r="L55" s="17">
        <v>1.08</v>
      </c>
      <c r="M55">
        <f>(normalizada!E54-'z-escores'!K55)/'z-escores'!L55</f>
        <v>-0.61111111111111105</v>
      </c>
      <c r="N55" s="16">
        <v>0.56000000000000005</v>
      </c>
      <c r="O55" s="17">
        <v>1.1000000000000001</v>
      </c>
      <c r="P55">
        <f>(normalizada!F54-'z-escores'!N55)/'z-escores'!O55</f>
        <v>-0.50909090909090915</v>
      </c>
      <c r="Q55" s="16">
        <v>2.69</v>
      </c>
      <c r="R55" s="17">
        <v>4.41</v>
      </c>
      <c r="S55">
        <f>(normalizada!G54-'z-escores'!Q55)/'z-escores'!R55</f>
        <v>-0.60997732426303852</v>
      </c>
      <c r="T55" s="16">
        <v>3.7</v>
      </c>
      <c r="U55" s="17">
        <v>7.63</v>
      </c>
      <c r="V55">
        <f>(normalizada!H54-'z-escores'!T55)/'z-escores'!U55</f>
        <v>-0.48492791612057667</v>
      </c>
      <c r="W55" s="16">
        <v>0.98</v>
      </c>
      <c r="X55" s="17">
        <v>4.17</v>
      </c>
      <c r="Y55">
        <f>(normalizada!I54-'z-escores'!W55)/'z-escores'!X55</f>
        <v>-0.23501199040767387</v>
      </c>
      <c r="Z55" s="16">
        <v>1.33</v>
      </c>
      <c r="AA55" s="17">
        <v>4.3</v>
      </c>
      <c r="AB55">
        <f>(normalizada!J54-'z-escores'!Z55)/'z-escores'!AA55</f>
        <v>-0.30930232558139537</v>
      </c>
      <c r="AC55" s="16">
        <v>0.53</v>
      </c>
      <c r="AD55" s="17">
        <v>7.0000000000000007E-2</v>
      </c>
      <c r="AE55">
        <f>(normalizada!K54-'z-escores'!AC55)/'z-escores'!AD55</f>
        <v>40.470046082857138</v>
      </c>
    </row>
    <row r="56" spans="1:31" x14ac:dyDescent="0.3">
      <c r="A56" s="3" t="s">
        <v>54</v>
      </c>
      <c r="B56" s="16">
        <v>4.08</v>
      </c>
      <c r="C56" s="17">
        <v>5.01</v>
      </c>
      <c r="D56" s="3">
        <f>(normalizada!B55-'z-escores'!B56)/'z-escores'!C56</f>
        <v>-0.81437125748503003</v>
      </c>
      <c r="E56" s="16">
        <v>5.41</v>
      </c>
      <c r="F56" s="17">
        <v>5.97</v>
      </c>
      <c r="G56">
        <f>(normalizada!C55-'z-escores'!E56)/'z-escores'!F56</f>
        <v>-0.84876830410385273</v>
      </c>
      <c r="H56" s="16">
        <v>1.64</v>
      </c>
      <c r="I56" s="17">
        <v>2.0499999999999998</v>
      </c>
      <c r="J56">
        <f>(normalizada!D55-'z-escores'!H56)/'z-escores'!I56</f>
        <v>-0.78327545243902441</v>
      </c>
      <c r="K56" s="16">
        <v>0.66</v>
      </c>
      <c r="L56" s="17">
        <v>1.08</v>
      </c>
      <c r="M56">
        <f>(normalizada!E55-'z-escores'!K56)/'z-escores'!L56</f>
        <v>-0.4206370975</v>
      </c>
      <c r="N56" s="16">
        <v>0.56000000000000005</v>
      </c>
      <c r="O56" s="17">
        <v>1.1000000000000001</v>
      </c>
      <c r="P56">
        <f>(normalizada!F55-'z-escores'!N56)/'z-escores'!O56</f>
        <v>-0.50909090909090915</v>
      </c>
      <c r="Q56" s="16">
        <v>2.69</v>
      </c>
      <c r="R56" s="17">
        <v>4.41</v>
      </c>
      <c r="S56">
        <f>(normalizada!G55-'z-escores'!Q56)/'z-escores'!R56</f>
        <v>-0.60997732426303852</v>
      </c>
      <c r="T56" s="16">
        <v>3.7</v>
      </c>
      <c r="U56" s="17">
        <v>7.63</v>
      </c>
      <c r="V56">
        <f>(normalizada!H55-'z-escores'!T56)/'z-escores'!U56</f>
        <v>-0.48492791612057667</v>
      </c>
      <c r="W56" s="16">
        <v>0.98</v>
      </c>
      <c r="X56" s="17">
        <v>4.17</v>
      </c>
      <c r="Y56">
        <f>(normalizada!I55-'z-escores'!W56)/'z-escores'!X56</f>
        <v>-0.23501199040767387</v>
      </c>
      <c r="Z56" s="16">
        <v>1.33</v>
      </c>
      <c r="AA56" s="17">
        <v>4.3</v>
      </c>
      <c r="AB56">
        <f>(normalizada!J55-'z-escores'!Z56)/'z-escores'!AA56</f>
        <v>-0.30930232558139537</v>
      </c>
      <c r="AC56" s="16">
        <v>0.53</v>
      </c>
      <c r="AD56" s="17">
        <v>7.0000000000000007E-2</v>
      </c>
      <c r="AE56">
        <f>(normalizada!K55-'z-escores'!AC56)/'z-escores'!AD56</f>
        <v>-7.3696349585714289</v>
      </c>
    </row>
    <row r="57" spans="1:31" x14ac:dyDescent="0.3">
      <c r="A57" s="3" t="s">
        <v>55</v>
      </c>
      <c r="B57" s="16">
        <v>4.08</v>
      </c>
      <c r="C57" s="17">
        <v>5.01</v>
      </c>
      <c r="D57" s="3">
        <f>(normalizada!B56-'z-escores'!B57)/'z-escores'!C57</f>
        <v>-0.62086587852295405</v>
      </c>
      <c r="E57" s="16">
        <v>5.41</v>
      </c>
      <c r="F57" s="17">
        <v>5.97</v>
      </c>
      <c r="G57">
        <f>(normalizada!C56-'z-escores'!E57)/'z-escores'!F57</f>
        <v>-0.33783637852596321</v>
      </c>
      <c r="H57" s="16">
        <v>1.64</v>
      </c>
      <c r="I57" s="17">
        <v>2.0499999999999998</v>
      </c>
      <c r="J57">
        <f>(normalizada!D56-'z-escores'!H57)/'z-escores'!I57</f>
        <v>-0.8</v>
      </c>
      <c r="K57" s="16">
        <v>0.66</v>
      </c>
      <c r="L57" s="17">
        <v>1.08</v>
      </c>
      <c r="M57">
        <f>(normalizada!E56-'z-escores'!K57)/'z-escores'!L57</f>
        <v>-0.61111111111111105</v>
      </c>
      <c r="N57" s="16">
        <v>0.56000000000000005</v>
      </c>
      <c r="O57" s="17">
        <v>1.1000000000000001</v>
      </c>
      <c r="P57">
        <f>(normalizada!F56-'z-escores'!N57)/'z-escores'!O57</f>
        <v>-0.50909090909090915</v>
      </c>
      <c r="Q57" s="16">
        <v>2.69</v>
      </c>
      <c r="R57" s="17">
        <v>4.41</v>
      </c>
      <c r="S57">
        <f>(normalizada!G56-'z-escores'!Q57)/'z-escores'!R57</f>
        <v>-0.60997732426303852</v>
      </c>
      <c r="T57" s="16">
        <v>3.7</v>
      </c>
      <c r="U57" s="17">
        <v>7.63</v>
      </c>
      <c r="V57">
        <f>(normalizada!H56-'z-escores'!T57)/'z-escores'!U57</f>
        <v>-0.48492791612057667</v>
      </c>
      <c r="W57" s="16">
        <v>0.98</v>
      </c>
      <c r="X57" s="17">
        <v>4.17</v>
      </c>
      <c r="Y57">
        <f>(normalizada!I56-'z-escores'!W57)/'z-escores'!X57</f>
        <v>-0.23501199040767387</v>
      </c>
      <c r="Z57" s="16">
        <v>1.33</v>
      </c>
      <c r="AA57" s="17">
        <v>4.3</v>
      </c>
      <c r="AB57">
        <f>(normalizada!J56-'z-escores'!Z57)/'z-escores'!AA57</f>
        <v>-0.30930232558139537</v>
      </c>
      <c r="AC57" s="16">
        <v>0.53</v>
      </c>
      <c r="AD57" s="17">
        <v>7.0000000000000007E-2</v>
      </c>
      <c r="AE57">
        <f>(normalizada!K56-'z-escores'!AC57)/'z-escores'!AD57</f>
        <v>-4.4899245200000006</v>
      </c>
    </row>
    <row r="58" spans="1:31" x14ac:dyDescent="0.3">
      <c r="A58" s="3" t="s">
        <v>56</v>
      </c>
      <c r="B58" s="16">
        <v>4.08</v>
      </c>
      <c r="C58" s="17">
        <v>5.01</v>
      </c>
      <c r="D58" s="3">
        <f>(normalizada!B57-'z-escores'!B58)/'z-escores'!C58</f>
        <v>-0.81437125748503003</v>
      </c>
      <c r="E58" s="16">
        <v>5.41</v>
      </c>
      <c r="F58" s="17">
        <v>5.97</v>
      </c>
      <c r="G58">
        <f>(normalizada!C57-'z-escores'!E58)/'z-escores'!F58</f>
        <v>-0.90619765494137361</v>
      </c>
      <c r="H58" s="16">
        <v>1.64</v>
      </c>
      <c r="I58" s="17">
        <v>2.0499999999999998</v>
      </c>
      <c r="J58">
        <f>(normalizada!D57-'z-escores'!H58)/'z-escores'!I58</f>
        <v>-0.8</v>
      </c>
      <c r="K58" s="16">
        <v>0.66</v>
      </c>
      <c r="L58" s="17">
        <v>1.08</v>
      </c>
      <c r="M58">
        <f>(normalizada!E57-'z-escores'!K58)/'z-escores'!L58</f>
        <v>-0.61111111111111105</v>
      </c>
      <c r="N58" s="16">
        <v>0.56000000000000005</v>
      </c>
      <c r="O58" s="17">
        <v>1.1000000000000001</v>
      </c>
      <c r="P58">
        <f>(normalizada!F57-'z-escores'!N58)/'z-escores'!O58</f>
        <v>-0.50909090909090915</v>
      </c>
      <c r="Q58" s="16">
        <v>2.69</v>
      </c>
      <c r="R58" s="17">
        <v>4.41</v>
      </c>
      <c r="S58">
        <f>(normalizada!G57-'z-escores'!Q58)/'z-escores'!R58</f>
        <v>-0.60997732426303852</v>
      </c>
      <c r="T58" s="16">
        <v>3.7</v>
      </c>
      <c r="U58" s="17">
        <v>7.63</v>
      </c>
      <c r="V58">
        <f>(normalizada!H57-'z-escores'!T58)/'z-escores'!U58</f>
        <v>-0.48492791612057667</v>
      </c>
      <c r="W58" s="16">
        <v>0.98</v>
      </c>
      <c r="X58" s="17">
        <v>4.17</v>
      </c>
      <c r="Y58">
        <f>(normalizada!I57-'z-escores'!W58)/'z-escores'!X58</f>
        <v>-0.23501199040767387</v>
      </c>
      <c r="Z58" s="16">
        <v>1.33</v>
      </c>
      <c r="AA58" s="17">
        <v>4.3</v>
      </c>
      <c r="AB58">
        <f>(normalizada!J57-'z-escores'!Z58)/'z-escores'!AA58</f>
        <v>-0.30930232558139537</v>
      </c>
      <c r="AC58" s="16">
        <v>0.53</v>
      </c>
      <c r="AD58" s="17">
        <v>7.0000000000000007E-2</v>
      </c>
      <c r="AE58">
        <f>(normalizada!K57-'z-escores'!AC58)/'z-escores'!AD58</f>
        <v>0.79677226571428494</v>
      </c>
    </row>
    <row r="59" spans="1:31" x14ac:dyDescent="0.3">
      <c r="A59" s="3" t="s">
        <v>57</v>
      </c>
      <c r="B59" s="16">
        <v>4.08</v>
      </c>
      <c r="C59" s="17">
        <v>5.01</v>
      </c>
      <c r="D59" s="3">
        <f>(normalizada!B58-'z-escores'!B59)/'z-escores'!C59</f>
        <v>-0.81437125748503003</v>
      </c>
      <c r="E59" s="16">
        <v>5.41</v>
      </c>
      <c r="F59" s="17">
        <v>5.97</v>
      </c>
      <c r="G59">
        <f>(normalizada!C58-'z-escores'!E59)/'z-escores'!F59</f>
        <v>-0.90619765494137361</v>
      </c>
      <c r="H59" s="16">
        <v>1.64</v>
      </c>
      <c r="I59" s="17">
        <v>2.0499999999999998</v>
      </c>
      <c r="J59">
        <f>(normalizada!D58-'z-escores'!H59)/'z-escores'!I59</f>
        <v>-0.8</v>
      </c>
      <c r="K59" s="16">
        <v>0.66</v>
      </c>
      <c r="L59" s="17">
        <v>1.08</v>
      </c>
      <c r="M59">
        <f>(normalizada!E58-'z-escores'!K59)/'z-escores'!L59</f>
        <v>-0.61111111111111105</v>
      </c>
      <c r="N59" s="16">
        <v>0.56000000000000005</v>
      </c>
      <c r="O59" s="17">
        <v>1.1000000000000001</v>
      </c>
      <c r="P59">
        <f>(normalizada!F58-'z-escores'!N59)/'z-escores'!O59</f>
        <v>-0.50909090909090915</v>
      </c>
      <c r="Q59" s="16">
        <v>2.69</v>
      </c>
      <c r="R59" s="17">
        <v>4.41</v>
      </c>
      <c r="S59">
        <f>(normalizada!G58-'z-escores'!Q59)/'z-escores'!R59</f>
        <v>-0.60997732426303852</v>
      </c>
      <c r="T59" s="16">
        <v>3.7</v>
      </c>
      <c r="U59" s="17">
        <v>7.63</v>
      </c>
      <c r="V59">
        <f>(normalizada!H58-'z-escores'!T59)/'z-escores'!U59</f>
        <v>-0.48492791612057667</v>
      </c>
      <c r="W59" s="16">
        <v>0.98</v>
      </c>
      <c r="X59" s="17">
        <v>4.17</v>
      </c>
      <c r="Y59">
        <f>(normalizada!I58-'z-escores'!W59)/'z-escores'!X59</f>
        <v>-0.23501199040767387</v>
      </c>
      <c r="Z59" s="16">
        <v>1.33</v>
      </c>
      <c r="AA59" s="17">
        <v>4.3</v>
      </c>
      <c r="AB59">
        <f>(normalizada!J58-'z-escores'!Z59)/'z-escores'!AA59</f>
        <v>-0.30930232558139537</v>
      </c>
      <c r="AC59" s="16">
        <v>0.53</v>
      </c>
      <c r="AD59" s="17">
        <v>7.0000000000000007E-2</v>
      </c>
      <c r="AE59">
        <f>(normalizada!K58-'z-escores'!AC59)/'z-escores'!AD59</f>
        <v>20.261083744285713</v>
      </c>
    </row>
    <row r="60" spans="1:31" x14ac:dyDescent="0.3">
      <c r="A60" s="3" t="s">
        <v>58</v>
      </c>
      <c r="B60" s="16">
        <v>4.08</v>
      </c>
      <c r="C60" s="17">
        <v>5.01</v>
      </c>
      <c r="D60" s="3">
        <f>(normalizada!B59-'z-escores'!B60)/'z-escores'!C60</f>
        <v>-0.81437125748503003</v>
      </c>
      <c r="E60" s="16">
        <v>5.41</v>
      </c>
      <c r="F60" s="17">
        <v>5.97</v>
      </c>
      <c r="G60">
        <f>(normalizada!C59-'z-escores'!E60)/'z-escores'!F60</f>
        <v>-0.8145150125795646</v>
      </c>
      <c r="H60" s="16">
        <v>1.64</v>
      </c>
      <c r="I60" s="17">
        <v>2.0499999999999998</v>
      </c>
      <c r="J60">
        <f>(normalizada!D59-'z-escores'!H60)/'z-escores'!I60</f>
        <v>-0.8</v>
      </c>
      <c r="K60" s="16">
        <v>0.66</v>
      </c>
      <c r="L60" s="17">
        <v>1.08</v>
      </c>
      <c r="M60">
        <f>(normalizada!E59-'z-escores'!K60)/'z-escores'!L60</f>
        <v>-0.10430983805555556</v>
      </c>
      <c r="N60" s="16">
        <v>0.56000000000000005</v>
      </c>
      <c r="O60" s="17">
        <v>1.1000000000000001</v>
      </c>
      <c r="P60">
        <f>(normalizada!F59-'z-escores'!N60)/'z-escores'!O60</f>
        <v>-0.50909090909090915</v>
      </c>
      <c r="Q60" s="16">
        <v>2.69</v>
      </c>
      <c r="R60" s="17">
        <v>4.41</v>
      </c>
      <c r="S60">
        <f>(normalizada!G59-'z-escores'!Q60)/'z-escores'!R60</f>
        <v>-0.48586272678004533</v>
      </c>
      <c r="T60" s="16">
        <v>3.7</v>
      </c>
      <c r="U60" s="17">
        <v>7.63</v>
      </c>
      <c r="V60">
        <f>(normalizada!H59-'z-escores'!T60)/'z-escores'!U60</f>
        <v>-0.48492791612057667</v>
      </c>
      <c r="W60" s="16">
        <v>0.98</v>
      </c>
      <c r="X60" s="17">
        <v>4.17</v>
      </c>
      <c r="Y60">
        <f>(normalizada!I59-'z-escores'!W60)/'z-escores'!X60</f>
        <v>-0.23501199040767387</v>
      </c>
      <c r="Z60" s="16">
        <v>1.33</v>
      </c>
      <c r="AA60" s="17">
        <v>4.3</v>
      </c>
      <c r="AB60">
        <f>(normalizada!J59-'z-escores'!Z60)/'z-escores'!AA60</f>
        <v>-0.30930232558139537</v>
      </c>
      <c r="AC60" s="16">
        <v>0.53</v>
      </c>
      <c r="AD60" s="17">
        <v>7.0000000000000007E-2</v>
      </c>
      <c r="AE60">
        <f>(normalizada!K59-'z-escores'!AC60)/'z-escores'!AD60</f>
        <v>-5.7651888342857145</v>
      </c>
    </row>
    <row r="61" spans="1:31" x14ac:dyDescent="0.3">
      <c r="A61" s="3" t="s">
        <v>59</v>
      </c>
      <c r="B61" s="16">
        <v>4.08</v>
      </c>
      <c r="C61" s="17">
        <v>5.01</v>
      </c>
      <c r="D61" s="3">
        <f>(normalizada!B60-'z-escores'!B61)/'z-escores'!C61</f>
        <v>-0.81437125748503003</v>
      </c>
      <c r="E61" s="16">
        <v>5.41</v>
      </c>
      <c r="F61" s="17">
        <v>5.97</v>
      </c>
      <c r="G61">
        <f>(normalizada!C60-'z-escores'!E61)/'z-escores'!F61</f>
        <v>-0.90619765494137361</v>
      </c>
      <c r="H61" s="16">
        <v>1.64</v>
      </c>
      <c r="I61" s="17">
        <v>2.0499999999999998</v>
      </c>
      <c r="J61">
        <f>(normalizada!D60-'z-escores'!H61)/'z-escores'!I61</f>
        <v>-0.8</v>
      </c>
      <c r="K61" s="16">
        <v>0.66</v>
      </c>
      <c r="L61" s="17">
        <v>1.08</v>
      </c>
      <c r="M61">
        <f>(normalizada!E60-'z-escores'!K61)/'z-escores'!L61</f>
        <v>-0.61111111111111105</v>
      </c>
      <c r="N61" s="16">
        <v>0.56000000000000005</v>
      </c>
      <c r="O61" s="17">
        <v>1.1000000000000001</v>
      </c>
      <c r="P61">
        <f>(normalizada!F60-'z-escores'!N61)/'z-escores'!O61</f>
        <v>-0.50909090909090915</v>
      </c>
      <c r="Q61" s="16">
        <v>2.69</v>
      </c>
      <c r="R61" s="17">
        <v>4.41</v>
      </c>
      <c r="S61">
        <f>(normalizada!G60-'z-escores'!Q61)/'z-escores'!R61</f>
        <v>-0.60997732426303852</v>
      </c>
      <c r="T61" s="16">
        <v>3.7</v>
      </c>
      <c r="U61" s="17">
        <v>7.63</v>
      </c>
      <c r="V61">
        <f>(normalizada!H60-'z-escores'!T61)/'z-escores'!U61</f>
        <v>-0.48492791612057667</v>
      </c>
      <c r="W61" s="16">
        <v>0.98</v>
      </c>
      <c r="X61" s="17">
        <v>4.17</v>
      </c>
      <c r="Y61">
        <f>(normalizada!I60-'z-escores'!W61)/'z-escores'!X61</f>
        <v>-0.23501199040767387</v>
      </c>
      <c r="Z61" s="16">
        <v>1.33</v>
      </c>
      <c r="AA61" s="17">
        <v>4.3</v>
      </c>
      <c r="AB61">
        <f>(normalizada!J60-'z-escores'!Z61)/'z-escores'!AA61</f>
        <v>-0.30930232558139537</v>
      </c>
      <c r="AC61" s="16">
        <v>0.53</v>
      </c>
      <c r="AD61" s="17">
        <v>7.0000000000000007E-2</v>
      </c>
      <c r="AE61">
        <f>(normalizada!K60-'z-escores'!AC61)/'z-escores'!AD61</f>
        <v>8.9000780642857134</v>
      </c>
    </row>
    <row r="62" spans="1:31" x14ac:dyDescent="0.3">
      <c r="A62" s="3" t="s">
        <v>60</v>
      </c>
      <c r="B62" s="16">
        <v>4.08</v>
      </c>
      <c r="C62" s="17">
        <v>5.01</v>
      </c>
      <c r="D62" s="3">
        <f>(normalizada!B61-'z-escores'!B62)/'z-escores'!C62</f>
        <v>-0.81437125748503003</v>
      </c>
      <c r="E62" s="16">
        <v>5.41</v>
      </c>
      <c r="F62" s="17">
        <v>5.97</v>
      </c>
      <c r="G62">
        <f>(normalizada!C61-'z-escores'!E62)/'z-escores'!F62</f>
        <v>-0.90619765494137361</v>
      </c>
      <c r="H62" s="16">
        <v>1.64</v>
      </c>
      <c r="I62" s="17">
        <v>2.0499999999999998</v>
      </c>
      <c r="J62">
        <f>(normalizada!D61-'z-escores'!H62)/'z-escores'!I62</f>
        <v>-0.8</v>
      </c>
      <c r="K62" s="16">
        <v>0.66</v>
      </c>
      <c r="L62" s="17">
        <v>1.08</v>
      </c>
      <c r="M62">
        <f>(normalizada!E61-'z-escores'!K62)/'z-escores'!L62</f>
        <v>-0.61111111111111105</v>
      </c>
      <c r="N62" s="16">
        <v>0.56000000000000005</v>
      </c>
      <c r="O62" s="17">
        <v>1.1000000000000001</v>
      </c>
      <c r="P62">
        <f>(normalizada!F61-'z-escores'!N62)/'z-escores'!O62</f>
        <v>-0.50909090909090915</v>
      </c>
      <c r="Q62" s="16">
        <v>2.69</v>
      </c>
      <c r="R62" s="17">
        <v>4.41</v>
      </c>
      <c r="S62">
        <f>(normalizada!G61-'z-escores'!Q62)/'z-escores'!R62</f>
        <v>-0.60997732426303852</v>
      </c>
      <c r="T62" s="16">
        <v>3.7</v>
      </c>
      <c r="U62" s="17">
        <v>7.63</v>
      </c>
      <c r="V62">
        <f>(normalizada!H61-'z-escores'!T62)/'z-escores'!U62</f>
        <v>-0.48492791612057667</v>
      </c>
      <c r="W62" s="16">
        <v>0.98</v>
      </c>
      <c r="X62" s="17">
        <v>4.17</v>
      </c>
      <c r="Y62">
        <f>(normalizada!I61-'z-escores'!W62)/'z-escores'!X62</f>
        <v>-0.23501199040767387</v>
      </c>
      <c r="Z62" s="16">
        <v>1.33</v>
      </c>
      <c r="AA62" s="17">
        <v>4.3</v>
      </c>
      <c r="AB62">
        <f>(normalizada!J61-'z-escores'!Z62)/'z-escores'!AA62</f>
        <v>-0.30930232558139537</v>
      </c>
      <c r="AC62" s="16">
        <v>0.53</v>
      </c>
      <c r="AD62" s="17">
        <v>7.0000000000000007E-2</v>
      </c>
      <c r="AE62">
        <f>(normalizada!K61-'z-escores'!AC62)/'z-escores'!AD62</f>
        <v>29.187134502857145</v>
      </c>
    </row>
    <row r="63" spans="1:31" x14ac:dyDescent="0.3">
      <c r="A63" s="3" t="s">
        <v>61</v>
      </c>
      <c r="B63" s="16">
        <v>4.08</v>
      </c>
      <c r="C63" s="17">
        <v>5.01</v>
      </c>
      <c r="D63" s="3">
        <f>(normalizada!B62-'z-escores'!B63)/'z-escores'!C63</f>
        <v>-0.81437125748503003</v>
      </c>
      <c r="E63" s="16">
        <v>5.41</v>
      </c>
      <c r="F63" s="17">
        <v>5.97</v>
      </c>
      <c r="G63">
        <f>(normalizada!C62-'z-escores'!E63)/'z-escores'!F63</f>
        <v>-0.90619765494137361</v>
      </c>
      <c r="H63" s="16">
        <v>1.64</v>
      </c>
      <c r="I63" s="17">
        <v>2.0499999999999998</v>
      </c>
      <c r="J63">
        <f>(normalizada!D62-'z-escores'!H63)/'z-escores'!I63</f>
        <v>-0.8</v>
      </c>
      <c r="K63" s="16">
        <v>0.66</v>
      </c>
      <c r="L63" s="17">
        <v>1.08</v>
      </c>
      <c r="M63">
        <f>(normalizada!E62-'z-escores'!K63)/'z-escores'!L63</f>
        <v>-0.61111111111111105</v>
      </c>
      <c r="N63" s="16">
        <v>0.56000000000000005</v>
      </c>
      <c r="O63" s="17">
        <v>1.1000000000000001</v>
      </c>
      <c r="P63">
        <f>(normalizada!F62-'z-escores'!N63)/'z-escores'!O63</f>
        <v>-0.50909090909090915</v>
      </c>
      <c r="Q63" s="16">
        <v>2.69</v>
      </c>
      <c r="R63" s="17">
        <v>4.41</v>
      </c>
      <c r="S63">
        <f>(normalizada!G62-'z-escores'!Q63)/'z-escores'!R63</f>
        <v>-0.60997732426303852</v>
      </c>
      <c r="T63" s="16">
        <v>3.7</v>
      </c>
      <c r="U63" s="17">
        <v>7.63</v>
      </c>
      <c r="V63">
        <f>(normalizada!H62-'z-escores'!T63)/'z-escores'!U63</f>
        <v>-0.48492791612057667</v>
      </c>
      <c r="W63" s="16">
        <v>0.98</v>
      </c>
      <c r="X63" s="17">
        <v>4.17</v>
      </c>
      <c r="Y63">
        <f>(normalizada!I62-'z-escores'!W63)/'z-escores'!X63</f>
        <v>-0.23501199040767387</v>
      </c>
      <c r="Z63" s="16">
        <v>1.33</v>
      </c>
      <c r="AA63" s="17">
        <v>4.3</v>
      </c>
      <c r="AB63">
        <f>(normalizada!J62-'z-escores'!Z63)/'z-escores'!AA63</f>
        <v>-0.30930232558139537</v>
      </c>
      <c r="AC63" s="16">
        <v>0.53</v>
      </c>
      <c r="AD63" s="17">
        <v>7.0000000000000007E-2</v>
      </c>
      <c r="AE63">
        <f>(normalizada!K62-'z-escores'!AC63)/'z-escores'!AD63</f>
        <v>-3.6110325314285712</v>
      </c>
    </row>
    <row r="64" spans="1:31" x14ac:dyDescent="0.3">
      <c r="A64" s="3" t="s">
        <v>62</v>
      </c>
      <c r="B64" s="16">
        <v>4.08</v>
      </c>
      <c r="C64" s="17">
        <v>5.01</v>
      </c>
      <c r="D64" s="3">
        <f>(normalizada!B63-'z-escores'!B64)/'z-escores'!C64</f>
        <v>-0.81437125748503003</v>
      </c>
      <c r="E64" s="16">
        <v>5.41</v>
      </c>
      <c r="F64" s="17">
        <v>5.97</v>
      </c>
      <c r="G64">
        <f>(normalizada!C63-'z-escores'!E64)/'z-escores'!F64</f>
        <v>1.8397726336683415</v>
      </c>
      <c r="H64" s="16">
        <v>1.64</v>
      </c>
      <c r="I64" s="17">
        <v>2.0499999999999998</v>
      </c>
      <c r="J64">
        <f>(normalizada!D63-'z-escores'!H64)/'z-escores'!I64</f>
        <v>-0.8</v>
      </c>
      <c r="K64" s="16">
        <v>0.66</v>
      </c>
      <c r="L64" s="17">
        <v>1.08</v>
      </c>
      <c r="M64">
        <f>(normalizada!E63-'z-escores'!K64)/'z-escores'!L64</f>
        <v>-0.61111111111111105</v>
      </c>
      <c r="N64" s="16">
        <v>0.56000000000000005</v>
      </c>
      <c r="O64" s="17">
        <v>1.1000000000000001</v>
      </c>
      <c r="P64">
        <f>(normalizada!F63-'z-escores'!N64)/'z-escores'!O64</f>
        <v>-0.50909090909090915</v>
      </c>
      <c r="Q64" s="16">
        <v>2.69</v>
      </c>
      <c r="R64" s="17">
        <v>4.41</v>
      </c>
      <c r="S64">
        <f>(normalizada!G63-'z-escores'!Q64)/'z-escores'!R64</f>
        <v>-0.60997732426303852</v>
      </c>
      <c r="T64" s="16">
        <v>3.7</v>
      </c>
      <c r="U64" s="17">
        <v>7.63</v>
      </c>
      <c r="V64">
        <f>(normalizada!H63-'z-escores'!T64)/'z-escores'!U64</f>
        <v>-0.48492791612057667</v>
      </c>
      <c r="W64" s="16">
        <v>0.98</v>
      </c>
      <c r="X64" s="17">
        <v>4.17</v>
      </c>
      <c r="Y64">
        <f>(normalizada!I63-'z-escores'!W64)/'z-escores'!X64</f>
        <v>-0.23501199040767387</v>
      </c>
      <c r="Z64" s="16">
        <v>1.33</v>
      </c>
      <c r="AA64" s="17">
        <v>4.3</v>
      </c>
      <c r="AB64">
        <f>(normalizada!J63-'z-escores'!Z64)/'z-escores'!AA64</f>
        <v>-0.30930232558139537</v>
      </c>
      <c r="AC64" s="16">
        <v>0.53</v>
      </c>
      <c r="AD64" s="17">
        <v>7.0000000000000007E-2</v>
      </c>
      <c r="AE64">
        <f>(normalizada!K63-'z-escores'!AC64)/'z-escores'!AD64</f>
        <v>95.473067915714282</v>
      </c>
    </row>
    <row r="65" spans="1:31" x14ac:dyDescent="0.3">
      <c r="A65" s="3" t="s">
        <v>63</v>
      </c>
      <c r="B65" s="16">
        <v>4.08</v>
      </c>
      <c r="C65" s="17">
        <v>5.01</v>
      </c>
      <c r="D65" s="3">
        <f>(normalizada!B64-'z-escores'!B65)/'z-escores'!C65</f>
        <v>-0.81437125748503003</v>
      </c>
      <c r="E65" s="16">
        <v>5.41</v>
      </c>
      <c r="F65" s="17">
        <v>5.97</v>
      </c>
      <c r="G65">
        <f>(normalizada!C64-'z-escores'!E65)/'z-escores'!F65</f>
        <v>-0.90619765494137361</v>
      </c>
      <c r="H65" s="16">
        <v>1.64</v>
      </c>
      <c r="I65" s="17">
        <v>2.0499999999999998</v>
      </c>
      <c r="J65">
        <f>(normalizada!D64-'z-escores'!H65)/'z-escores'!I65</f>
        <v>-0.8</v>
      </c>
      <c r="K65" s="16">
        <v>0.66</v>
      </c>
      <c r="L65" s="17">
        <v>1.08</v>
      </c>
      <c r="M65">
        <f>(normalizada!E64-'z-escores'!K65)/'z-escores'!L65</f>
        <v>-0.61111111111111105</v>
      </c>
      <c r="N65" s="16">
        <v>0.56000000000000005</v>
      </c>
      <c r="O65" s="17">
        <v>1.1000000000000001</v>
      </c>
      <c r="P65">
        <f>(normalizada!F64-'z-escores'!N65)/'z-escores'!O65</f>
        <v>-0.50909090909090915</v>
      </c>
      <c r="Q65" s="16">
        <v>2.69</v>
      </c>
      <c r="R65" s="17">
        <v>4.41</v>
      </c>
      <c r="S65">
        <f>(normalizada!G64-'z-escores'!Q65)/'z-escores'!R65</f>
        <v>-0.60997732426303852</v>
      </c>
      <c r="T65" s="16">
        <v>3.7</v>
      </c>
      <c r="U65" s="17">
        <v>7.63</v>
      </c>
      <c r="V65">
        <f>(normalizada!H64-'z-escores'!T65)/'z-escores'!U65</f>
        <v>-0.48492791612057667</v>
      </c>
      <c r="W65" s="16">
        <v>0.98</v>
      </c>
      <c r="X65" s="17">
        <v>4.17</v>
      </c>
      <c r="Y65">
        <f>(normalizada!I64-'z-escores'!W65)/'z-escores'!X65</f>
        <v>-0.23501199040767387</v>
      </c>
      <c r="Z65" s="16">
        <v>1.33</v>
      </c>
      <c r="AA65" s="17">
        <v>4.3</v>
      </c>
      <c r="AB65">
        <f>(normalizada!J64-'z-escores'!Z65)/'z-escores'!AA65</f>
        <v>-0.30930232558139537</v>
      </c>
      <c r="AC65" s="16">
        <v>0.53</v>
      </c>
      <c r="AD65" s="17">
        <v>7.0000000000000007E-2</v>
      </c>
      <c r="AE65">
        <f>(normalizada!K64-'z-escores'!AC65)/'z-escores'!AD65</f>
        <v>79.008658008571416</v>
      </c>
    </row>
    <row r="66" spans="1:31" x14ac:dyDescent="0.3">
      <c r="A66" s="3" t="s">
        <v>64</v>
      </c>
      <c r="B66" s="16">
        <v>4.08</v>
      </c>
      <c r="C66" s="17">
        <v>5.01</v>
      </c>
      <c r="D66" s="3">
        <f>(normalizada!B65-'z-escores'!B66)/'z-escores'!C66</f>
        <v>-0.81437125748503003</v>
      </c>
      <c r="E66" s="16">
        <v>5.41</v>
      </c>
      <c r="F66" s="17">
        <v>5.97</v>
      </c>
      <c r="G66">
        <f>(normalizada!C65-'z-escores'!E66)/'z-escores'!F66</f>
        <v>-0.82593690381909546</v>
      </c>
      <c r="H66" s="16">
        <v>1.64</v>
      </c>
      <c r="I66" s="17">
        <v>2.0499999999999998</v>
      </c>
      <c r="J66">
        <f>(normalizada!D65-'z-escores'!H66)/'z-escores'!I66</f>
        <v>-0.8</v>
      </c>
      <c r="K66" s="16">
        <v>0.66</v>
      </c>
      <c r="L66" s="17">
        <v>1.08</v>
      </c>
      <c r="M66">
        <f>(normalizada!E65-'z-escores'!K66)/'z-escores'!L66</f>
        <v>-0.61111111111111105</v>
      </c>
      <c r="N66" s="16">
        <v>0.56000000000000005</v>
      </c>
      <c r="O66" s="17">
        <v>1.1000000000000001</v>
      </c>
      <c r="P66">
        <f>(normalizada!F65-'z-escores'!N66)/'z-escores'!O66</f>
        <v>-0.50909090909090915</v>
      </c>
      <c r="Q66" s="16">
        <v>2.69</v>
      </c>
      <c r="R66" s="17">
        <v>4.41</v>
      </c>
      <c r="S66">
        <f>(normalizada!G65-'z-escores'!Q66)/'z-escores'!R66</f>
        <v>-0.60997732426303852</v>
      </c>
      <c r="T66" s="16">
        <v>3.7</v>
      </c>
      <c r="U66" s="17">
        <v>7.63</v>
      </c>
      <c r="V66">
        <f>(normalizada!H65-'z-escores'!T66)/'z-escores'!U66</f>
        <v>-0.48492791612057667</v>
      </c>
      <c r="W66" s="16">
        <v>0.98</v>
      </c>
      <c r="X66" s="17">
        <v>4.17</v>
      </c>
      <c r="Y66">
        <f>(normalizada!I65-'z-escores'!W66)/'z-escores'!X66</f>
        <v>-0.23501199040767387</v>
      </c>
      <c r="Z66" s="16">
        <v>1.33</v>
      </c>
      <c r="AA66" s="17">
        <v>4.3</v>
      </c>
      <c r="AB66">
        <f>(normalizada!J65-'z-escores'!Z66)/'z-escores'!AA66</f>
        <v>-0.30930232558139537</v>
      </c>
      <c r="AC66" s="16">
        <v>0.53</v>
      </c>
      <c r="AD66" s="17">
        <v>7.0000000000000007E-2</v>
      </c>
      <c r="AE66">
        <f>(normalizada!K65-'z-escores'!AC66)/'z-escores'!AD66</f>
        <v>-4.5116708871428566</v>
      </c>
    </row>
    <row r="67" spans="1:31" x14ac:dyDescent="0.3">
      <c r="A67" s="3" t="s">
        <v>65</v>
      </c>
      <c r="B67" s="16">
        <v>4.08</v>
      </c>
      <c r="C67" s="17">
        <v>5.01</v>
      </c>
      <c r="D67" s="3">
        <f>(normalizada!B66-'z-escores'!B67)/'z-escores'!C67</f>
        <v>-0.81437125748503003</v>
      </c>
      <c r="E67" s="16">
        <v>5.41</v>
      </c>
      <c r="F67" s="17">
        <v>5.97</v>
      </c>
      <c r="G67">
        <f>(normalizada!C66-'z-escores'!E67)/'z-escores'!F67</f>
        <v>-0.90619765494137361</v>
      </c>
      <c r="H67" s="16">
        <v>1.64</v>
      </c>
      <c r="I67" s="17">
        <v>2.0499999999999998</v>
      </c>
      <c r="J67">
        <f>(normalizada!D66-'z-escores'!H67)/'z-escores'!I67</f>
        <v>-0.8</v>
      </c>
      <c r="K67" s="16">
        <v>0.66</v>
      </c>
      <c r="L67" s="17">
        <v>1.08</v>
      </c>
      <c r="M67">
        <f>(normalizada!E66-'z-escores'!K67)/'z-escores'!L67</f>
        <v>-0.61111111111111105</v>
      </c>
      <c r="N67" s="16">
        <v>0.56000000000000005</v>
      </c>
      <c r="O67" s="17">
        <v>1.1000000000000001</v>
      </c>
      <c r="P67">
        <f>(normalizada!F66-'z-escores'!N67)/'z-escores'!O67</f>
        <v>-0.50909090909090915</v>
      </c>
      <c r="Q67" s="16">
        <v>2.69</v>
      </c>
      <c r="R67" s="17">
        <v>4.41</v>
      </c>
      <c r="S67">
        <f>(normalizada!G66-'z-escores'!Q67)/'z-escores'!R67</f>
        <v>-0.60997732426303852</v>
      </c>
      <c r="T67" s="16">
        <v>3.7</v>
      </c>
      <c r="U67" s="17">
        <v>7.63</v>
      </c>
      <c r="V67">
        <f>(normalizada!H66-'z-escores'!T67)/'z-escores'!U67</f>
        <v>-0.48492791612057667</v>
      </c>
      <c r="W67" s="16">
        <v>0.98</v>
      </c>
      <c r="X67" s="17">
        <v>4.17</v>
      </c>
      <c r="Y67">
        <f>(normalizada!I66-'z-escores'!W67)/'z-escores'!X67</f>
        <v>-0.23501199040767387</v>
      </c>
      <c r="Z67" s="16">
        <v>1.33</v>
      </c>
      <c r="AA67" s="17">
        <v>4.3</v>
      </c>
      <c r="AB67">
        <f>(normalizada!J66-'z-escores'!Z67)/'z-escores'!AA67</f>
        <v>-0.30930232558139537</v>
      </c>
      <c r="AC67" s="16">
        <v>0.53</v>
      </c>
      <c r="AD67" s="17">
        <v>7.0000000000000007E-2</v>
      </c>
      <c r="AE67">
        <f>(normalizada!K66-'z-escores'!AC67)/'z-escores'!AD67</f>
        <v>30.999999999999996</v>
      </c>
    </row>
    <row r="68" spans="1:31" x14ac:dyDescent="0.3">
      <c r="A68" s="3" t="s">
        <v>66</v>
      </c>
      <c r="B68" s="16">
        <v>4.08</v>
      </c>
      <c r="C68" s="17">
        <v>5.01</v>
      </c>
      <c r="D68" s="3">
        <f>(normalizada!B67-'z-escores'!B68)/'z-escores'!C68</f>
        <v>-0.81437125748503003</v>
      </c>
      <c r="E68" s="16">
        <v>5.41</v>
      </c>
      <c r="F68" s="17">
        <v>5.97</v>
      </c>
      <c r="G68">
        <f>(normalizada!C67-'z-escores'!E68)/'z-escores'!F68</f>
        <v>-0.81086231765494154</v>
      </c>
      <c r="H68" s="16">
        <v>1.64</v>
      </c>
      <c r="I68" s="17">
        <v>2.0499999999999998</v>
      </c>
      <c r="J68">
        <f>(normalizada!D67-'z-escores'!H68)/'z-escores'!I68</f>
        <v>-0.8</v>
      </c>
      <c r="K68" s="16">
        <v>0.66</v>
      </c>
      <c r="L68" s="17">
        <v>1.08</v>
      </c>
      <c r="M68">
        <f>(normalizada!E67-'z-escores'!K68)/'z-escores'!L68</f>
        <v>-0.61111111111111105</v>
      </c>
      <c r="N68" s="16">
        <v>0.56000000000000005</v>
      </c>
      <c r="O68" s="17">
        <v>1.1000000000000001</v>
      </c>
      <c r="P68">
        <f>(normalizada!F67-'z-escores'!N68)/'z-escores'!O68</f>
        <v>-0.50909090909090915</v>
      </c>
      <c r="Q68" s="16">
        <v>2.69</v>
      </c>
      <c r="R68" s="17">
        <v>4.41</v>
      </c>
      <c r="S68">
        <f>(normalizada!G67-'z-escores'!Q68)/'z-escores'!R68</f>
        <v>-0.60997732426303852</v>
      </c>
      <c r="T68" s="16">
        <v>3.7</v>
      </c>
      <c r="U68" s="17">
        <v>7.63</v>
      </c>
      <c r="V68">
        <f>(normalizada!H67-'z-escores'!T68)/'z-escores'!U68</f>
        <v>-0.48492791612057667</v>
      </c>
      <c r="W68" s="16">
        <v>0.98</v>
      </c>
      <c r="X68" s="17">
        <v>4.17</v>
      </c>
      <c r="Y68">
        <f>(normalizada!I67-'z-escores'!W68)/'z-escores'!X68</f>
        <v>-0.23501199040767387</v>
      </c>
      <c r="Z68" s="16">
        <v>1.33</v>
      </c>
      <c r="AA68" s="17">
        <v>4.3</v>
      </c>
      <c r="AB68">
        <f>(normalizada!J67-'z-escores'!Z68)/'z-escores'!AA68</f>
        <v>-0.30930232558139537</v>
      </c>
      <c r="AC68" s="16">
        <v>0.53</v>
      </c>
      <c r="AD68" s="17">
        <v>7.0000000000000007E-2</v>
      </c>
      <c r="AE68">
        <f>(normalizada!K67-'z-escores'!AC68)/'z-escores'!AD68</f>
        <v>-4.3028701514285714</v>
      </c>
    </row>
    <row r="69" spans="1:31" x14ac:dyDescent="0.3">
      <c r="A69" s="3" t="s">
        <v>67</v>
      </c>
      <c r="B69" s="16">
        <v>4.08</v>
      </c>
      <c r="C69" s="17">
        <v>5.01</v>
      </c>
      <c r="D69" s="3">
        <f>(normalizada!B68-'z-escores'!B69)/'z-escores'!C69</f>
        <v>-0.81437125748503003</v>
      </c>
      <c r="E69" s="16">
        <v>5.41</v>
      </c>
      <c r="F69" s="17">
        <v>5.97</v>
      </c>
      <c r="G69">
        <f>(normalizada!C68-'z-escores'!E69)/'z-escores'!F69</f>
        <v>-0.90619765494137361</v>
      </c>
      <c r="H69" s="16">
        <v>1.64</v>
      </c>
      <c r="I69" s="17">
        <v>2.0499999999999998</v>
      </c>
      <c r="J69">
        <f>(normalizada!D68-'z-escores'!H69)/'z-escores'!I69</f>
        <v>-0.8</v>
      </c>
      <c r="K69" s="16">
        <v>0.66</v>
      </c>
      <c r="L69" s="17">
        <v>1.08</v>
      </c>
      <c r="M69">
        <f>(normalizada!E68-'z-escores'!K69)/'z-escores'!L69</f>
        <v>-0.61111111111111105</v>
      </c>
      <c r="N69" s="16">
        <v>0.56000000000000005</v>
      </c>
      <c r="O69" s="17">
        <v>1.1000000000000001</v>
      </c>
      <c r="P69">
        <f>(normalizada!F68-'z-escores'!N69)/'z-escores'!O69</f>
        <v>-0.50909090909090915</v>
      </c>
      <c r="Q69" s="16">
        <v>2.69</v>
      </c>
      <c r="R69" s="17">
        <v>4.41</v>
      </c>
      <c r="S69">
        <f>(normalizada!G68-'z-escores'!Q69)/'z-escores'!R69</f>
        <v>-0.60997732426303852</v>
      </c>
      <c r="T69" s="16">
        <v>3.7</v>
      </c>
      <c r="U69" s="17">
        <v>7.63</v>
      </c>
      <c r="V69">
        <f>(normalizada!H68-'z-escores'!T69)/'z-escores'!U69</f>
        <v>-0.48492791612057667</v>
      </c>
      <c r="W69" s="16">
        <v>0.98</v>
      </c>
      <c r="X69" s="17">
        <v>4.17</v>
      </c>
      <c r="Y69">
        <f>(normalizada!I68-'z-escores'!W69)/'z-escores'!X69</f>
        <v>-0.23501199040767387</v>
      </c>
      <c r="Z69" s="16">
        <v>1.33</v>
      </c>
      <c r="AA69" s="17">
        <v>4.3</v>
      </c>
      <c r="AB69">
        <f>(normalizada!J68-'z-escores'!Z69)/'z-escores'!AA69</f>
        <v>-0.30930232558139537</v>
      </c>
      <c r="AC69" s="16">
        <v>0.53</v>
      </c>
      <c r="AD69" s="17">
        <v>7.0000000000000007E-2</v>
      </c>
      <c r="AE69">
        <f>(normalizada!K68-'z-escores'!AC69)/'z-escores'!AD69</f>
        <v>37.083916084285711</v>
      </c>
    </row>
    <row r="70" spans="1:31" x14ac:dyDescent="0.3">
      <c r="A70" s="3" t="s">
        <v>68</v>
      </c>
      <c r="B70" s="16">
        <v>4.08</v>
      </c>
      <c r="C70" s="17">
        <v>5.01</v>
      </c>
      <c r="D70" s="3">
        <f>(normalizada!B69-'z-escores'!B70)/'z-escores'!C70</f>
        <v>-0.81437125748503003</v>
      </c>
      <c r="E70" s="16">
        <v>5.41</v>
      </c>
      <c r="F70" s="17">
        <v>5.97</v>
      </c>
      <c r="G70">
        <f>(normalizada!C69-'z-escores'!E70)/'z-escores'!F70</f>
        <v>-0.90619765494137361</v>
      </c>
      <c r="H70" s="16">
        <v>1.64</v>
      </c>
      <c r="I70" s="17">
        <v>2.0499999999999998</v>
      </c>
      <c r="J70">
        <f>(normalizada!D69-'z-escores'!H70)/'z-escores'!I70</f>
        <v>-0.8</v>
      </c>
      <c r="K70" s="16">
        <v>0.66</v>
      </c>
      <c r="L70" s="17">
        <v>1.08</v>
      </c>
      <c r="M70">
        <f>(normalizada!E69-'z-escores'!K70)/'z-escores'!L70</f>
        <v>-0.61111111111111105</v>
      </c>
      <c r="N70" s="16">
        <v>0.56000000000000005</v>
      </c>
      <c r="O70" s="17">
        <v>1.1000000000000001</v>
      </c>
      <c r="P70">
        <f>(normalizada!F69-'z-escores'!N70)/'z-escores'!O70</f>
        <v>-0.50909090909090915</v>
      </c>
      <c r="Q70" s="16">
        <v>2.69</v>
      </c>
      <c r="R70" s="17">
        <v>4.41</v>
      </c>
      <c r="S70">
        <f>(normalizada!G69-'z-escores'!Q70)/'z-escores'!R70</f>
        <v>-0.60997732426303852</v>
      </c>
      <c r="T70" s="16">
        <v>3.7</v>
      </c>
      <c r="U70" s="17">
        <v>7.63</v>
      </c>
      <c r="V70">
        <f>(normalizada!H69-'z-escores'!T70)/'z-escores'!U70</f>
        <v>-0.48492791612057667</v>
      </c>
      <c r="W70" s="16">
        <v>0.98</v>
      </c>
      <c r="X70" s="17">
        <v>4.17</v>
      </c>
      <c r="Y70">
        <f>(normalizada!I69-'z-escores'!W70)/'z-escores'!X70</f>
        <v>-0.23501199040767387</v>
      </c>
      <c r="Z70" s="16">
        <v>1.33</v>
      </c>
      <c r="AA70" s="17">
        <v>4.3</v>
      </c>
      <c r="AB70">
        <f>(normalizada!J69-'z-escores'!Z70)/'z-escores'!AA70</f>
        <v>-0.30930232558139537</v>
      </c>
      <c r="AC70" s="16">
        <v>0.53</v>
      </c>
      <c r="AD70" s="17">
        <v>7.0000000000000007E-2</v>
      </c>
      <c r="AE70">
        <f>(normalizada!K69-'z-escores'!AC70)/'z-escores'!AD70</f>
        <v>-5.2444196428571423</v>
      </c>
    </row>
    <row r="71" spans="1:31" x14ac:dyDescent="0.3">
      <c r="A71" s="3" t="s">
        <v>69</v>
      </c>
      <c r="B71" s="16">
        <v>4.08</v>
      </c>
      <c r="C71" s="17">
        <v>5.01</v>
      </c>
      <c r="D71" s="3">
        <f>(normalizada!B70-'z-escores'!B71)/'z-escores'!C71</f>
        <v>-0.81437125748503003</v>
      </c>
      <c r="E71" s="16">
        <v>5.41</v>
      </c>
      <c r="F71" s="17">
        <v>5.97</v>
      </c>
      <c r="G71">
        <f>(normalizada!C70-'z-escores'!E71)/'z-escores'!F71</f>
        <v>1.4202493951423787</v>
      </c>
      <c r="H71" s="16">
        <v>1.64</v>
      </c>
      <c r="I71" s="17">
        <v>2.0499999999999998</v>
      </c>
      <c r="J71">
        <f>(normalizada!D70-'z-escores'!H71)/'z-escores'!I71</f>
        <v>-0.8</v>
      </c>
      <c r="K71" s="16">
        <v>0.66</v>
      </c>
      <c r="L71" s="17">
        <v>1.08</v>
      </c>
      <c r="M71">
        <f>(normalizada!E70-'z-escores'!K71)/'z-escores'!L71</f>
        <v>-0.61111111111111105</v>
      </c>
      <c r="N71" s="16">
        <v>0.56000000000000005</v>
      </c>
      <c r="O71" s="17">
        <v>1.1000000000000001</v>
      </c>
      <c r="P71">
        <f>(normalizada!F70-'z-escores'!N71)/'z-escores'!O71</f>
        <v>-0.50909090909090915</v>
      </c>
      <c r="Q71" s="16">
        <v>2.69</v>
      </c>
      <c r="R71" s="17">
        <v>4.41</v>
      </c>
      <c r="S71">
        <f>(normalizada!G70-'z-escores'!Q71)/'z-escores'!R71</f>
        <v>-0.60997732426303852</v>
      </c>
      <c r="T71" s="16">
        <v>3.7</v>
      </c>
      <c r="U71" s="17">
        <v>7.63</v>
      </c>
      <c r="V71">
        <f>(normalizada!H70-'z-escores'!T71)/'z-escores'!U71</f>
        <v>-0.48492791612057667</v>
      </c>
      <c r="W71" s="16">
        <v>0.98</v>
      </c>
      <c r="X71" s="17">
        <v>4.17</v>
      </c>
      <c r="Y71">
        <f>(normalizada!I70-'z-escores'!W71)/'z-escores'!X71</f>
        <v>-0.23501199040767387</v>
      </c>
      <c r="Z71" s="16">
        <v>1.33</v>
      </c>
      <c r="AA71" s="17">
        <v>4.3</v>
      </c>
      <c r="AB71">
        <f>(normalizada!J70-'z-escores'!Z71)/'z-escores'!AA71</f>
        <v>-0.30930232558139537</v>
      </c>
      <c r="AC71" s="16">
        <v>0.53</v>
      </c>
      <c r="AD71" s="17">
        <v>7.0000000000000007E-2</v>
      </c>
      <c r="AE71">
        <f>(normalizada!K70-'z-escores'!AC71)/'z-escores'!AD71</f>
        <v>67.230158729999985</v>
      </c>
    </row>
    <row r="72" spans="1:31" x14ac:dyDescent="0.3">
      <c r="A72" s="3" t="s">
        <v>70</v>
      </c>
      <c r="B72" s="16">
        <v>4.08</v>
      </c>
      <c r="C72" s="17">
        <v>5.01</v>
      </c>
      <c r="D72" s="3">
        <f>(normalizada!B71-'z-escores'!B72)/'z-escores'!C72</f>
        <v>-0.81437125748503003</v>
      </c>
      <c r="E72" s="16">
        <v>5.41</v>
      </c>
      <c r="F72" s="17">
        <v>5.97</v>
      </c>
      <c r="G72">
        <f>(normalizada!C71-'z-escores'!E72)/'z-escores'!F72</f>
        <v>-0.90619765494137361</v>
      </c>
      <c r="H72" s="16">
        <v>1.64</v>
      </c>
      <c r="I72" s="17">
        <v>2.0499999999999998</v>
      </c>
      <c r="J72">
        <f>(normalizada!D71-'z-escores'!H72)/'z-escores'!I72</f>
        <v>-0.8</v>
      </c>
      <c r="K72" s="16">
        <v>0.66</v>
      </c>
      <c r="L72" s="17">
        <v>1.08</v>
      </c>
      <c r="M72">
        <f>(normalizada!E71-'z-escores'!K72)/'z-escores'!L72</f>
        <v>-0.61111111111111105</v>
      </c>
      <c r="N72" s="16">
        <v>0.56000000000000005</v>
      </c>
      <c r="O72" s="17">
        <v>1.1000000000000001</v>
      </c>
      <c r="P72">
        <f>(normalizada!F71-'z-escores'!N72)/'z-escores'!O72</f>
        <v>-0.50909090909090915</v>
      </c>
      <c r="Q72" s="16">
        <v>2.69</v>
      </c>
      <c r="R72" s="17">
        <v>4.41</v>
      </c>
      <c r="S72">
        <f>(normalizada!G71-'z-escores'!Q72)/'z-escores'!R72</f>
        <v>-0.60997732426303852</v>
      </c>
      <c r="T72" s="16">
        <v>3.7</v>
      </c>
      <c r="U72" s="17">
        <v>7.63</v>
      </c>
      <c r="V72">
        <f>(normalizada!H71-'z-escores'!T72)/'z-escores'!U72</f>
        <v>-0.48492791612057667</v>
      </c>
      <c r="W72" s="16">
        <v>0.98</v>
      </c>
      <c r="X72" s="17">
        <v>4.17</v>
      </c>
      <c r="Y72">
        <f>(normalizada!I71-'z-escores'!W72)/'z-escores'!X72</f>
        <v>-0.23501199040767387</v>
      </c>
      <c r="Z72" s="16">
        <v>1.33</v>
      </c>
      <c r="AA72" s="17">
        <v>4.3</v>
      </c>
      <c r="AB72">
        <f>(normalizada!J71-'z-escores'!Z72)/'z-escores'!AA72</f>
        <v>-0.30930232558139537</v>
      </c>
      <c r="AC72" s="16">
        <v>0.53</v>
      </c>
      <c r="AD72" s="17">
        <v>7.0000000000000007E-2</v>
      </c>
      <c r="AE72">
        <f>(normalizada!K71-'z-escores'!AC72)/'z-escores'!AD72</f>
        <v>-5.6282717614285707</v>
      </c>
    </row>
    <row r="73" spans="1:31" x14ac:dyDescent="0.3">
      <c r="A73" s="3" t="s">
        <v>71</v>
      </c>
      <c r="B73" s="16">
        <v>4.08</v>
      </c>
      <c r="C73" s="17">
        <v>5.01</v>
      </c>
      <c r="D73" s="3">
        <f>(normalizada!B72-'z-escores'!B73)/'z-escores'!C73</f>
        <v>-0.81437125748503003</v>
      </c>
      <c r="E73" s="16">
        <v>5.41</v>
      </c>
      <c r="F73" s="17">
        <v>5.97</v>
      </c>
      <c r="G73">
        <f>(normalizada!C72-'z-escores'!E73)/'z-escores'!F73</f>
        <v>-0.90619765494137361</v>
      </c>
      <c r="H73" s="16">
        <v>1.64</v>
      </c>
      <c r="I73" s="17">
        <v>2.0499999999999998</v>
      </c>
      <c r="J73">
        <f>(normalizada!D72-'z-escores'!H73)/'z-escores'!I73</f>
        <v>-0.8</v>
      </c>
      <c r="K73" s="16">
        <v>0.66</v>
      </c>
      <c r="L73" s="17">
        <v>1.08</v>
      </c>
      <c r="M73">
        <f>(normalizada!E72-'z-escores'!K73)/'z-escores'!L73</f>
        <v>-0.61111111111111105</v>
      </c>
      <c r="N73" s="16">
        <v>0.56000000000000005</v>
      </c>
      <c r="O73" s="17">
        <v>1.1000000000000001</v>
      </c>
      <c r="P73">
        <f>(normalizada!F72-'z-escores'!N73)/'z-escores'!O73</f>
        <v>-0.50909090909090915</v>
      </c>
      <c r="Q73" s="16">
        <v>2.69</v>
      </c>
      <c r="R73" s="17">
        <v>4.41</v>
      </c>
      <c r="S73">
        <f>(normalizada!G72-'z-escores'!Q73)/'z-escores'!R73</f>
        <v>-0.60997732426303852</v>
      </c>
      <c r="T73" s="16">
        <v>3.7</v>
      </c>
      <c r="U73" s="17">
        <v>7.63</v>
      </c>
      <c r="V73">
        <f>(normalizada!H72-'z-escores'!T73)/'z-escores'!U73</f>
        <v>-0.48492791612057667</v>
      </c>
      <c r="W73" s="16">
        <v>0.98</v>
      </c>
      <c r="X73" s="17">
        <v>4.17</v>
      </c>
      <c r="Y73">
        <f>(normalizada!I72-'z-escores'!W73)/'z-escores'!X73</f>
        <v>-0.23501199040767387</v>
      </c>
      <c r="Z73" s="16">
        <v>1.33</v>
      </c>
      <c r="AA73" s="17">
        <v>4.3</v>
      </c>
      <c r="AB73">
        <f>(normalizada!J72-'z-escores'!Z73)/'z-escores'!AA73</f>
        <v>-0.30930232558139537</v>
      </c>
      <c r="AC73" s="16">
        <v>0.53</v>
      </c>
      <c r="AD73" s="17">
        <v>7.0000000000000007E-2</v>
      </c>
      <c r="AE73">
        <f>(normalizada!K72-'z-escores'!AC73)/'z-escores'!AD73</f>
        <v>62.196013288571422</v>
      </c>
    </row>
    <row r="74" spans="1:31" x14ac:dyDescent="0.3">
      <c r="A74" s="3" t="s">
        <v>72</v>
      </c>
      <c r="B74" s="16">
        <v>4.08</v>
      </c>
      <c r="C74" s="17">
        <v>5.01</v>
      </c>
      <c r="D74" s="3">
        <f>(normalizada!B73-'z-escores'!B74)/'z-escores'!C74</f>
        <v>-0.78316412828343318</v>
      </c>
      <c r="E74" s="16">
        <v>5.41</v>
      </c>
      <c r="F74" s="17">
        <v>5.97</v>
      </c>
      <c r="G74">
        <f>(normalizada!C73-'z-escores'!E74)/'z-escores'!F74</f>
        <v>-0.85381986020100509</v>
      </c>
      <c r="H74" s="16">
        <v>1.64</v>
      </c>
      <c r="I74" s="17">
        <v>2.0499999999999998</v>
      </c>
      <c r="J74">
        <f>(normalizada!D73-'z-escores'!H74)/'z-escores'!I74</f>
        <v>-0.72373282082926826</v>
      </c>
      <c r="K74" s="16">
        <v>0.66</v>
      </c>
      <c r="L74" s="17">
        <v>1.08</v>
      </c>
      <c r="M74">
        <f>(normalizada!E73-'z-escores'!K74)/'z-escores'!L74</f>
        <v>-0.61111111111111105</v>
      </c>
      <c r="N74" s="16">
        <v>0.56000000000000005</v>
      </c>
      <c r="O74" s="17">
        <v>1.1000000000000001</v>
      </c>
      <c r="P74">
        <f>(normalizada!F73-'z-escores'!N74)/'z-escores'!O74</f>
        <v>-0.22482233218181821</v>
      </c>
      <c r="Q74" s="16">
        <v>2.69</v>
      </c>
      <c r="R74" s="17">
        <v>4.41</v>
      </c>
      <c r="S74">
        <f>(normalizada!G73-'z-escores'!Q74)/'z-escores'!R74</f>
        <v>-0.60997732426303852</v>
      </c>
      <c r="T74" s="16">
        <v>3.7</v>
      </c>
      <c r="U74" s="17">
        <v>7.63</v>
      </c>
      <c r="V74">
        <f>(normalizada!H73-'z-escores'!T74)/'z-escores'!U74</f>
        <v>-0.48492791612057667</v>
      </c>
      <c r="W74" s="16">
        <v>0.98</v>
      </c>
      <c r="X74" s="17">
        <v>4.17</v>
      </c>
      <c r="Y74">
        <f>(normalizada!I73-'z-escores'!W74)/'z-escores'!X74</f>
        <v>-0.23501199040767387</v>
      </c>
      <c r="Z74" s="16">
        <v>1.33</v>
      </c>
      <c r="AA74" s="17">
        <v>4.3</v>
      </c>
      <c r="AB74">
        <f>(normalizada!J73-'z-escores'!Z74)/'z-escores'!AA74</f>
        <v>-0.30930232558139537</v>
      </c>
      <c r="AC74" s="16">
        <v>0.53</v>
      </c>
      <c r="AD74" s="17">
        <v>7.0000000000000007E-2</v>
      </c>
      <c r="AE74">
        <f>(normalizada!K73-'z-escores'!AC74)/'z-escores'!AD74</f>
        <v>-6.599839185714286</v>
      </c>
    </row>
    <row r="75" spans="1:31" x14ac:dyDescent="0.3">
      <c r="A75" s="3" t="s">
        <v>73</v>
      </c>
      <c r="B75" s="16">
        <v>4.08</v>
      </c>
      <c r="C75" s="17">
        <v>5.01</v>
      </c>
      <c r="D75" s="3">
        <f>(normalizada!B74-'z-escores'!B75)/'z-escores'!C75</f>
        <v>-0.81437125748503003</v>
      </c>
      <c r="E75" s="16">
        <v>5.41</v>
      </c>
      <c r="F75" s="17">
        <v>5.97</v>
      </c>
      <c r="G75">
        <f>(normalizada!C74-'z-escores'!E75)/'z-escores'!F75</f>
        <v>-0.90619765494137361</v>
      </c>
      <c r="H75" s="16">
        <v>1.64</v>
      </c>
      <c r="I75" s="17">
        <v>2.0499999999999998</v>
      </c>
      <c r="J75">
        <f>(normalizada!D74-'z-escores'!H75)/'z-escores'!I75</f>
        <v>-0.8</v>
      </c>
      <c r="K75" s="16">
        <v>0.66</v>
      </c>
      <c r="L75" s="17">
        <v>1.08</v>
      </c>
      <c r="M75">
        <f>(normalizada!E74-'z-escores'!K75)/'z-escores'!L75</f>
        <v>-0.61111111111111105</v>
      </c>
      <c r="N75" s="16">
        <v>0.56000000000000005</v>
      </c>
      <c r="O75" s="17">
        <v>1.1000000000000001</v>
      </c>
      <c r="P75">
        <f>(normalizada!F74-'z-escores'!N75)/'z-escores'!O75</f>
        <v>-0.50909090909090915</v>
      </c>
      <c r="Q75" s="16">
        <v>2.69</v>
      </c>
      <c r="R75" s="17">
        <v>4.41</v>
      </c>
      <c r="S75">
        <f>(normalizada!G74-'z-escores'!Q75)/'z-escores'!R75</f>
        <v>-0.60997732426303852</v>
      </c>
      <c r="T75" s="16">
        <v>3.7</v>
      </c>
      <c r="U75" s="17">
        <v>7.63</v>
      </c>
      <c r="V75">
        <f>(normalizada!H74-'z-escores'!T75)/'z-escores'!U75</f>
        <v>-0.48492791612057667</v>
      </c>
      <c r="W75" s="16">
        <v>0.98</v>
      </c>
      <c r="X75" s="17">
        <v>4.17</v>
      </c>
      <c r="Y75">
        <f>(normalizada!I74-'z-escores'!W75)/'z-escores'!X75</f>
        <v>-0.23501199040767387</v>
      </c>
      <c r="Z75" s="16">
        <v>1.33</v>
      </c>
      <c r="AA75" s="17">
        <v>4.3</v>
      </c>
      <c r="AB75">
        <f>(normalizada!J74-'z-escores'!Z75)/'z-escores'!AA75</f>
        <v>-0.30930232558139537</v>
      </c>
      <c r="AC75" s="16">
        <v>0.53</v>
      </c>
      <c r="AD75" s="17">
        <v>7.0000000000000007E-2</v>
      </c>
      <c r="AE75">
        <f>(normalizada!K74-'z-escores'!AC75)/'z-escores'!AD75</f>
        <v>26.263157894285712</v>
      </c>
    </row>
    <row r="76" spans="1:31" x14ac:dyDescent="0.3">
      <c r="A76" s="3" t="s">
        <v>74</v>
      </c>
      <c r="B76" s="16">
        <v>4.08</v>
      </c>
      <c r="C76" s="17">
        <v>5.01</v>
      </c>
      <c r="D76" s="3">
        <f>(normalizada!B75-'z-escores'!B76)/'z-escores'!C76</f>
        <v>-0.81437125748503003</v>
      </c>
      <c r="E76" s="16">
        <v>5.41</v>
      </c>
      <c r="F76" s="17">
        <v>5.97</v>
      </c>
      <c r="G76">
        <f>(normalizada!C75-'z-escores'!E76)/'z-escores'!F76</f>
        <v>-0.90619765494137361</v>
      </c>
      <c r="H76" s="16">
        <v>1.64</v>
      </c>
      <c r="I76" s="17">
        <v>2.0499999999999998</v>
      </c>
      <c r="J76">
        <f>(normalizada!D75-'z-escores'!H76)/'z-escores'!I76</f>
        <v>-0.8</v>
      </c>
      <c r="K76" s="16">
        <v>0.66</v>
      </c>
      <c r="L76" s="17">
        <v>1.08</v>
      </c>
      <c r="M76">
        <f>(normalizada!E75-'z-escores'!K76)/'z-escores'!L76</f>
        <v>-0.61111111111111105</v>
      </c>
      <c r="N76" s="16">
        <v>0.56000000000000005</v>
      </c>
      <c r="O76" s="17">
        <v>1.1000000000000001</v>
      </c>
      <c r="P76">
        <f>(normalizada!F75-'z-escores'!N76)/'z-escores'!O76</f>
        <v>-0.50909090909090915</v>
      </c>
      <c r="Q76" s="16">
        <v>2.69</v>
      </c>
      <c r="R76" s="17">
        <v>4.41</v>
      </c>
      <c r="S76">
        <f>(normalizada!G75-'z-escores'!Q76)/'z-escores'!R76</f>
        <v>-0.60997732426303852</v>
      </c>
      <c r="T76" s="16">
        <v>3.7</v>
      </c>
      <c r="U76" s="17">
        <v>7.63</v>
      </c>
      <c r="V76">
        <f>(normalizada!H75-'z-escores'!T76)/'z-escores'!U76</f>
        <v>-0.48492791612057667</v>
      </c>
      <c r="W76" s="16">
        <v>0.98</v>
      </c>
      <c r="X76" s="17">
        <v>4.17</v>
      </c>
      <c r="Y76">
        <f>(normalizada!I75-'z-escores'!W76)/'z-escores'!X76</f>
        <v>-0.23501199040767387</v>
      </c>
      <c r="Z76" s="16">
        <v>1.33</v>
      </c>
      <c r="AA76" s="17">
        <v>4.3</v>
      </c>
      <c r="AB76">
        <f>(normalizada!J75-'z-escores'!Z76)/'z-escores'!AA76</f>
        <v>-0.30930232558139537</v>
      </c>
      <c r="AC76" s="16">
        <v>0.53</v>
      </c>
      <c r="AD76" s="17">
        <v>7.0000000000000007E-2</v>
      </c>
      <c r="AE76">
        <f>(normalizada!K75-'z-escores'!AC76)/'z-escores'!AD76</f>
        <v>57.71274961571428</v>
      </c>
    </row>
    <row r="77" spans="1:31" x14ac:dyDescent="0.3">
      <c r="A77" s="3" t="s">
        <v>75</v>
      </c>
      <c r="B77" s="16">
        <v>4.08</v>
      </c>
      <c r="C77" s="17">
        <v>5.01</v>
      </c>
      <c r="D77" s="3">
        <f>(normalizada!B76-'z-escores'!B77)/'z-escores'!C77</f>
        <v>-0.81437125748503003</v>
      </c>
      <c r="E77" s="16">
        <v>5.41</v>
      </c>
      <c r="F77" s="17">
        <v>5.97</v>
      </c>
      <c r="G77">
        <f>(normalizada!C76-'z-escores'!E77)/'z-escores'!F77</f>
        <v>-0.79788586211055279</v>
      </c>
      <c r="H77" s="16">
        <v>1.64</v>
      </c>
      <c r="I77" s="17">
        <v>2.0499999999999998</v>
      </c>
      <c r="J77">
        <f>(normalizada!D76-'z-escores'!H77)/'z-escores'!I77</f>
        <v>-0.8</v>
      </c>
      <c r="K77" s="16">
        <v>0.66</v>
      </c>
      <c r="L77" s="17">
        <v>1.08</v>
      </c>
      <c r="M77">
        <f>(normalizada!E76-'z-escores'!K77)/'z-escores'!L77</f>
        <v>-0.61111111111111105</v>
      </c>
      <c r="N77" s="16">
        <v>0.56000000000000005</v>
      </c>
      <c r="O77" s="17">
        <v>1.1000000000000001</v>
      </c>
      <c r="P77">
        <f>(normalizada!F76-'z-escores'!N77)/'z-escores'!O77</f>
        <v>-0.50909090909090915</v>
      </c>
      <c r="Q77" s="16">
        <v>2.69</v>
      </c>
      <c r="R77" s="17">
        <v>4.41</v>
      </c>
      <c r="S77">
        <f>(normalizada!G76-'z-escores'!Q77)/'z-escores'!R77</f>
        <v>-0.60997732426303852</v>
      </c>
      <c r="T77" s="16">
        <v>3.7</v>
      </c>
      <c r="U77" s="17">
        <v>7.63</v>
      </c>
      <c r="V77">
        <f>(normalizada!H76-'z-escores'!T77)/'z-escores'!U77</f>
        <v>-0.48492791612057667</v>
      </c>
      <c r="W77" s="16">
        <v>0.98</v>
      </c>
      <c r="X77" s="17">
        <v>4.17</v>
      </c>
      <c r="Y77">
        <f>(normalizada!I76-'z-escores'!W77)/'z-escores'!X77</f>
        <v>-0.23501199040767387</v>
      </c>
      <c r="Z77" s="16">
        <v>1.33</v>
      </c>
      <c r="AA77" s="17">
        <v>4.3</v>
      </c>
      <c r="AB77">
        <f>(normalizada!J76-'z-escores'!Z77)/'z-escores'!AA77</f>
        <v>-0.30930232558139537</v>
      </c>
      <c r="AC77" s="16">
        <v>0.53</v>
      </c>
      <c r="AD77" s="17">
        <v>7.0000000000000007E-2</v>
      </c>
      <c r="AE77">
        <f>(normalizada!K76-'z-escores'!AC77)/'z-escores'!AD77</f>
        <v>-6.8624543899999999</v>
      </c>
    </row>
    <row r="78" spans="1:31" x14ac:dyDescent="0.3">
      <c r="A78" s="3" t="s">
        <v>76</v>
      </c>
      <c r="B78" s="16">
        <v>4.08</v>
      </c>
      <c r="C78" s="17">
        <v>5.01</v>
      </c>
      <c r="D78" s="3">
        <f>(normalizada!B77-'z-escores'!B78)/'z-escores'!C78</f>
        <v>-0.81437125748503003</v>
      </c>
      <c r="E78" s="16">
        <v>5.41</v>
      </c>
      <c r="F78" s="17">
        <v>5.97</v>
      </c>
      <c r="G78">
        <f>(normalizada!C77-'z-escores'!E78)/'z-escores'!F78</f>
        <v>-0.90619765494137361</v>
      </c>
      <c r="H78" s="16">
        <v>1.64</v>
      </c>
      <c r="I78" s="17">
        <v>2.0499999999999998</v>
      </c>
      <c r="J78">
        <f>(normalizada!D77-'z-escores'!H78)/'z-escores'!I78</f>
        <v>-0.8</v>
      </c>
      <c r="K78" s="16">
        <v>0.66</v>
      </c>
      <c r="L78" s="17">
        <v>1.08</v>
      </c>
      <c r="M78">
        <f>(normalizada!E77-'z-escores'!K78)/'z-escores'!L78</f>
        <v>-0.61111111111111105</v>
      </c>
      <c r="N78" s="16">
        <v>0.56000000000000005</v>
      </c>
      <c r="O78" s="17">
        <v>1.1000000000000001</v>
      </c>
      <c r="P78">
        <f>(normalizada!F77-'z-escores'!N78)/'z-escores'!O78</f>
        <v>-0.50909090909090915</v>
      </c>
      <c r="Q78" s="16">
        <v>2.69</v>
      </c>
      <c r="R78" s="17">
        <v>4.41</v>
      </c>
      <c r="S78">
        <f>(normalizada!G77-'z-escores'!Q78)/'z-escores'!R78</f>
        <v>-0.60997732426303852</v>
      </c>
      <c r="T78" s="16">
        <v>3.7</v>
      </c>
      <c r="U78" s="17">
        <v>7.63</v>
      </c>
      <c r="V78">
        <f>(normalizada!H77-'z-escores'!T78)/'z-escores'!U78</f>
        <v>-0.48492791612057667</v>
      </c>
      <c r="W78" s="16">
        <v>0.98</v>
      </c>
      <c r="X78" s="17">
        <v>4.17</v>
      </c>
      <c r="Y78">
        <f>(normalizada!I77-'z-escores'!W78)/'z-escores'!X78</f>
        <v>-0.23501199040767387</v>
      </c>
      <c r="Z78" s="16">
        <v>1.33</v>
      </c>
      <c r="AA78" s="17">
        <v>4.3</v>
      </c>
      <c r="AB78">
        <f>(normalizada!J77-'z-escores'!Z78)/'z-escores'!AA78</f>
        <v>-0.30930232558139537</v>
      </c>
      <c r="AC78" s="16">
        <v>0.53</v>
      </c>
      <c r="AD78" s="17">
        <v>7.0000000000000007E-2</v>
      </c>
      <c r="AE78">
        <f>(normalizada!K77-'z-escores'!AC78)/'z-escores'!AD78</f>
        <v>66</v>
      </c>
    </row>
    <row r="79" spans="1:31" x14ac:dyDescent="0.3">
      <c r="A79" s="3" t="s">
        <v>77</v>
      </c>
      <c r="B79" s="16">
        <v>4.08</v>
      </c>
      <c r="C79" s="17">
        <v>5.01</v>
      </c>
      <c r="D79" s="3">
        <f>(normalizada!B78-'z-escores'!B79)/'z-escores'!C79</f>
        <v>-0.81437125748503003</v>
      </c>
      <c r="E79" s="16">
        <v>5.41</v>
      </c>
      <c r="F79" s="17">
        <v>5.97</v>
      </c>
      <c r="G79">
        <f>(normalizada!C78-'z-escores'!E79)/'z-escores'!F79</f>
        <v>-0.90619765494137361</v>
      </c>
      <c r="H79" s="16">
        <v>1.64</v>
      </c>
      <c r="I79" s="17">
        <v>2.0499999999999998</v>
      </c>
      <c r="J79">
        <f>(normalizada!D78-'z-escores'!H79)/'z-escores'!I79</f>
        <v>-0.8</v>
      </c>
      <c r="K79" s="16">
        <v>0.66</v>
      </c>
      <c r="L79" s="17">
        <v>1.08</v>
      </c>
      <c r="M79">
        <f>(normalizada!E78-'z-escores'!K79)/'z-escores'!L79</f>
        <v>-0.61111111111111105</v>
      </c>
      <c r="N79" s="16">
        <v>0.56000000000000005</v>
      </c>
      <c r="O79" s="17">
        <v>1.1000000000000001</v>
      </c>
      <c r="P79">
        <f>(normalizada!F78-'z-escores'!N79)/'z-escores'!O79</f>
        <v>-0.50909090909090915</v>
      </c>
      <c r="Q79" s="16">
        <v>2.69</v>
      </c>
      <c r="R79" s="17">
        <v>4.41</v>
      </c>
      <c r="S79">
        <f>(normalizada!G78-'z-escores'!Q79)/'z-escores'!R79</f>
        <v>-0.60997732426303852</v>
      </c>
      <c r="T79" s="16">
        <v>3.7</v>
      </c>
      <c r="U79" s="17">
        <v>7.63</v>
      </c>
      <c r="V79">
        <f>(normalizada!H78-'z-escores'!T79)/'z-escores'!U79</f>
        <v>-0.48492791612057667</v>
      </c>
      <c r="W79" s="16">
        <v>0.98</v>
      </c>
      <c r="X79" s="17">
        <v>4.17</v>
      </c>
      <c r="Y79">
        <f>(normalizada!I78-'z-escores'!W79)/'z-escores'!X79</f>
        <v>-0.23501199040767387</v>
      </c>
      <c r="Z79" s="16">
        <v>1.33</v>
      </c>
      <c r="AA79" s="17">
        <v>4.3</v>
      </c>
      <c r="AB79">
        <f>(normalizada!J78-'z-escores'!Z79)/'z-escores'!AA79</f>
        <v>-0.30930232558139537</v>
      </c>
      <c r="AC79" s="16">
        <v>0.53</v>
      </c>
      <c r="AD79" s="17">
        <v>7.0000000000000007E-2</v>
      </c>
      <c r="AE79">
        <f>(normalizada!K78-'z-escores'!AC79)/'z-escores'!AD79</f>
        <v>2.7391304342857143</v>
      </c>
    </row>
    <row r="80" spans="1:31" x14ac:dyDescent="0.3">
      <c r="A80" s="3" t="s">
        <v>78</v>
      </c>
      <c r="B80" s="16">
        <v>4.08</v>
      </c>
      <c r="C80" s="17">
        <v>5.01</v>
      </c>
      <c r="D80" s="3">
        <f>(normalizada!B79-'z-escores'!B80)/'z-escores'!C80</f>
        <v>-0.803697988762475</v>
      </c>
      <c r="E80" s="16">
        <v>5.41</v>
      </c>
      <c r="F80" s="17">
        <v>5.97</v>
      </c>
      <c r="G80">
        <f>(normalizada!C79-'z-escores'!E80)/'z-escores'!F80</f>
        <v>-0.8345419413065327</v>
      </c>
      <c r="H80" s="16">
        <v>1.64</v>
      </c>
      <c r="I80" s="17">
        <v>2.0499999999999998</v>
      </c>
      <c r="J80">
        <f>(normalizada!D79-'z-escores'!H80)/'z-escores'!I80</f>
        <v>-0.8</v>
      </c>
      <c r="K80" s="16">
        <v>0.66</v>
      </c>
      <c r="L80" s="17">
        <v>1.08</v>
      </c>
      <c r="M80">
        <f>(normalizada!E79-'z-escores'!K80)/'z-escores'!L80</f>
        <v>-0.51208689574074073</v>
      </c>
      <c r="N80" s="16">
        <v>0.56000000000000005</v>
      </c>
      <c r="O80" s="17">
        <v>1.1000000000000001</v>
      </c>
      <c r="P80">
        <f>(normalizada!F79-'z-escores'!N80)/'z-escores'!O80</f>
        <v>-0.50909090909090915</v>
      </c>
      <c r="Q80" s="16">
        <v>2.69</v>
      </c>
      <c r="R80" s="17">
        <v>4.41</v>
      </c>
      <c r="S80">
        <f>(normalizada!G79-'z-escores'!Q80)/'z-escores'!R80</f>
        <v>-0.58572649600907023</v>
      </c>
      <c r="T80" s="16">
        <v>3.7</v>
      </c>
      <c r="U80" s="17">
        <v>7.63</v>
      </c>
      <c r="V80">
        <f>(normalizada!H79-'z-escores'!T80)/'z-escores'!U80</f>
        <v>-0.48492791612057667</v>
      </c>
      <c r="W80" s="16">
        <v>0.98</v>
      </c>
      <c r="X80" s="17">
        <v>4.17</v>
      </c>
      <c r="Y80">
        <f>(normalizada!I79-'z-escores'!W80)/'z-escores'!X80</f>
        <v>-0.23501199040767387</v>
      </c>
      <c r="Z80" s="16">
        <v>1.33</v>
      </c>
      <c r="AA80" s="17">
        <v>4.3</v>
      </c>
      <c r="AB80">
        <f>(normalizada!J79-'z-escores'!Z80)/'z-escores'!AA80</f>
        <v>-0.30930232558139537</v>
      </c>
      <c r="AC80" s="16">
        <v>0.53</v>
      </c>
      <c r="AD80" s="17">
        <v>7.0000000000000007E-2</v>
      </c>
      <c r="AE80">
        <f>(normalizada!K79-'z-escores'!AC80)/'z-escores'!AD80</f>
        <v>-7.2391315971428574</v>
      </c>
    </row>
    <row r="81" spans="1:31" x14ac:dyDescent="0.3">
      <c r="A81" s="3" t="s">
        <v>79</v>
      </c>
      <c r="B81" s="16">
        <v>4.08</v>
      </c>
      <c r="C81" s="17">
        <v>5.01</v>
      </c>
      <c r="D81" s="3">
        <f>(normalizada!B80-'z-escores'!B81)/'z-escores'!C81</f>
        <v>-0.81437125748503003</v>
      </c>
      <c r="E81" s="16">
        <v>5.41</v>
      </c>
      <c r="F81" s="17">
        <v>5.97</v>
      </c>
      <c r="G81">
        <f>(normalizada!C80-'z-escores'!E81)/'z-escores'!F81</f>
        <v>-0.90619765494137361</v>
      </c>
      <c r="H81" s="16">
        <v>1.64</v>
      </c>
      <c r="I81" s="17">
        <v>2.0499999999999998</v>
      </c>
      <c r="J81">
        <f>(normalizada!D80-'z-escores'!H81)/'z-escores'!I81</f>
        <v>-0.8</v>
      </c>
      <c r="K81" s="16">
        <v>0.66</v>
      </c>
      <c r="L81" s="17">
        <v>1.08</v>
      </c>
      <c r="M81">
        <f>(normalizada!E80-'z-escores'!K81)/'z-escores'!L81</f>
        <v>-0.61111111111111105</v>
      </c>
      <c r="N81" s="16">
        <v>0.56000000000000005</v>
      </c>
      <c r="O81" s="17">
        <v>1.1000000000000001</v>
      </c>
      <c r="P81">
        <f>(normalizada!F80-'z-escores'!N81)/'z-escores'!O81</f>
        <v>-0.50909090909090915</v>
      </c>
      <c r="Q81" s="16">
        <v>2.69</v>
      </c>
      <c r="R81" s="17">
        <v>4.41</v>
      </c>
      <c r="S81">
        <f>(normalizada!G80-'z-escores'!Q81)/'z-escores'!R81</f>
        <v>-0.60997732426303852</v>
      </c>
      <c r="T81" s="16">
        <v>3.7</v>
      </c>
      <c r="U81" s="17">
        <v>7.63</v>
      </c>
      <c r="V81">
        <f>(normalizada!H80-'z-escores'!T81)/'z-escores'!U81</f>
        <v>-0.48492791612057667</v>
      </c>
      <c r="W81" s="16">
        <v>0.98</v>
      </c>
      <c r="X81" s="17">
        <v>4.17</v>
      </c>
      <c r="Y81">
        <f>(normalizada!I80-'z-escores'!W81)/'z-escores'!X81</f>
        <v>-0.23501199040767387</v>
      </c>
      <c r="Z81" s="16">
        <v>1.33</v>
      </c>
      <c r="AA81" s="17">
        <v>4.3</v>
      </c>
      <c r="AB81">
        <f>(normalizada!J80-'z-escores'!Z81)/'z-escores'!AA81</f>
        <v>-0.30930232558139537</v>
      </c>
      <c r="AC81" s="16">
        <v>0.53</v>
      </c>
      <c r="AD81" s="17">
        <v>7.0000000000000007E-2</v>
      </c>
      <c r="AE81">
        <f>(normalizada!K80-'z-escores'!AC81)/'z-escores'!AD81</f>
        <v>51.173564752857139</v>
      </c>
    </row>
    <row r="82" spans="1:31" x14ac:dyDescent="0.3">
      <c r="A82" s="3" t="s">
        <v>80</v>
      </c>
      <c r="B82" s="16">
        <v>4.08</v>
      </c>
      <c r="C82" s="17">
        <v>5.01</v>
      </c>
      <c r="D82" s="3">
        <f>(normalizada!B81-'z-escores'!B82)/'z-escores'!C82</f>
        <v>-0.30777024630738525</v>
      </c>
      <c r="E82" s="16">
        <v>5.41</v>
      </c>
      <c r="F82" s="17">
        <v>5.97</v>
      </c>
      <c r="G82">
        <f>(normalizada!C81-'z-escores'!E82)/'z-escores'!F82</f>
        <v>-0.90619765494137361</v>
      </c>
      <c r="H82" s="16">
        <v>1.64</v>
      </c>
      <c r="I82" s="17">
        <v>2.0499999999999998</v>
      </c>
      <c r="J82">
        <f>(normalizada!D81-'z-escores'!H82)/'z-escores'!I82</f>
        <v>-0.8</v>
      </c>
      <c r="K82" s="16">
        <v>0.66</v>
      </c>
      <c r="L82" s="17">
        <v>1.08</v>
      </c>
      <c r="M82">
        <f>(normalizada!E81-'z-escores'!K82)/'z-escores'!L82</f>
        <v>-0.61111111111111105</v>
      </c>
      <c r="N82" s="16">
        <v>0.56000000000000005</v>
      </c>
      <c r="O82" s="17">
        <v>1.1000000000000001</v>
      </c>
      <c r="P82">
        <f>(normalizada!F81-'z-escores'!N82)/'z-escores'!O82</f>
        <v>-0.50909090909090915</v>
      </c>
      <c r="Q82" s="16">
        <v>2.69</v>
      </c>
      <c r="R82" s="17">
        <v>4.41</v>
      </c>
      <c r="S82">
        <f>(normalizada!G81-'z-escores'!Q82)/'z-escores'!R82</f>
        <v>-0.60997732426303852</v>
      </c>
      <c r="T82" s="16">
        <v>3.7</v>
      </c>
      <c r="U82" s="17">
        <v>7.63</v>
      </c>
      <c r="V82">
        <f>(normalizada!H81-'z-escores'!T82)/'z-escores'!U82</f>
        <v>-0.48492791612057667</v>
      </c>
      <c r="W82" s="16">
        <v>0.98</v>
      </c>
      <c r="X82" s="17">
        <v>4.17</v>
      </c>
      <c r="Y82">
        <f>(normalizada!I81-'z-escores'!W82)/'z-escores'!X82</f>
        <v>-0.23501199040767387</v>
      </c>
      <c r="Z82" s="16">
        <v>1.33</v>
      </c>
      <c r="AA82" s="17">
        <v>4.3</v>
      </c>
      <c r="AB82">
        <f>(normalizada!J81-'z-escores'!Z82)/'z-escores'!AA82</f>
        <v>-0.30930232558139537</v>
      </c>
      <c r="AC82" s="16">
        <v>0.53</v>
      </c>
      <c r="AD82" s="17">
        <v>7.0000000000000007E-2</v>
      </c>
      <c r="AE82">
        <f>(normalizada!K81-'z-escores'!AC82)/'z-escores'!AD82</f>
        <v>8.0920957214285707</v>
      </c>
    </row>
    <row r="83" spans="1:31" x14ac:dyDescent="0.3">
      <c r="A83" s="3" t="s">
        <v>81</v>
      </c>
      <c r="B83" s="16">
        <v>4.08</v>
      </c>
      <c r="C83" s="17">
        <v>5.01</v>
      </c>
      <c r="D83" s="3">
        <f>(normalizada!B82-'z-escores'!B83)/'z-escores'!C83</f>
        <v>-0.81437125748503003</v>
      </c>
      <c r="E83" s="16">
        <v>5.41</v>
      </c>
      <c r="F83" s="17">
        <v>5.97</v>
      </c>
      <c r="G83">
        <f>(normalizada!C82-'z-escores'!E83)/'z-escores'!F83</f>
        <v>-0.90619765494137361</v>
      </c>
      <c r="H83" s="16">
        <v>1.64</v>
      </c>
      <c r="I83" s="17">
        <v>2.0499999999999998</v>
      </c>
      <c r="J83">
        <f>(normalizada!D82-'z-escores'!H83)/'z-escores'!I83</f>
        <v>-0.8</v>
      </c>
      <c r="K83" s="16">
        <v>0.66</v>
      </c>
      <c r="L83" s="17">
        <v>1.08</v>
      </c>
      <c r="M83">
        <f>(normalizada!E82-'z-escores'!K83)/'z-escores'!L83</f>
        <v>-0.61111111111111105</v>
      </c>
      <c r="N83" s="16">
        <v>0.56000000000000005</v>
      </c>
      <c r="O83" s="17">
        <v>1.1000000000000001</v>
      </c>
      <c r="P83">
        <f>(normalizada!F82-'z-escores'!N83)/'z-escores'!O83</f>
        <v>-0.50909090909090915</v>
      </c>
      <c r="Q83" s="16">
        <v>2.69</v>
      </c>
      <c r="R83" s="17">
        <v>4.41</v>
      </c>
      <c r="S83">
        <f>(normalizada!G82-'z-escores'!Q83)/'z-escores'!R83</f>
        <v>-0.60997732426303852</v>
      </c>
      <c r="T83" s="16">
        <v>3.7</v>
      </c>
      <c r="U83" s="17">
        <v>7.63</v>
      </c>
      <c r="V83">
        <f>(normalizada!H82-'z-escores'!T83)/'z-escores'!U83</f>
        <v>-0.48492791612057667</v>
      </c>
      <c r="W83" s="16">
        <v>0.98</v>
      </c>
      <c r="X83" s="17">
        <v>4.17</v>
      </c>
      <c r="Y83">
        <f>(normalizada!I82-'z-escores'!W83)/'z-escores'!X83</f>
        <v>-0.23501199040767387</v>
      </c>
      <c r="Z83" s="16">
        <v>1.33</v>
      </c>
      <c r="AA83" s="17">
        <v>4.3</v>
      </c>
      <c r="AB83">
        <f>(normalizada!J82-'z-escores'!Z83)/'z-escores'!AA83</f>
        <v>-0.30930232558139537</v>
      </c>
      <c r="AC83" s="16">
        <v>0.53</v>
      </c>
      <c r="AD83" s="17">
        <v>7.0000000000000007E-2</v>
      </c>
      <c r="AE83">
        <f>(normalizada!K82-'z-escores'!AC83)/'z-escores'!AD83</f>
        <v>25.454685099999999</v>
      </c>
    </row>
    <row r="84" spans="1:31" x14ac:dyDescent="0.3">
      <c r="A84" s="3" t="s">
        <v>82</v>
      </c>
      <c r="B84" s="16">
        <v>4.08</v>
      </c>
      <c r="C84" s="17">
        <v>5.01</v>
      </c>
      <c r="D84" s="3">
        <f>(normalizada!B83-'z-escores'!B84)/'z-escores'!C84</f>
        <v>-0.81437125748503003</v>
      </c>
      <c r="E84" s="16">
        <v>5.41</v>
      </c>
      <c r="F84" s="17">
        <v>5.97</v>
      </c>
      <c r="G84">
        <f>(normalizada!C83-'z-escores'!E84)/'z-escores'!F84</f>
        <v>-0.90619765494137361</v>
      </c>
      <c r="H84" s="16">
        <v>1.64</v>
      </c>
      <c r="I84" s="17">
        <v>2.0499999999999998</v>
      </c>
      <c r="J84">
        <f>(normalizada!D83-'z-escores'!H84)/'z-escores'!I84</f>
        <v>-0.8</v>
      </c>
      <c r="K84" s="16">
        <v>0.66</v>
      </c>
      <c r="L84" s="17">
        <v>1.08</v>
      </c>
      <c r="M84">
        <f>(normalizada!E83-'z-escores'!K84)/'z-escores'!L84</f>
        <v>-0.61111111111111105</v>
      </c>
      <c r="N84" s="16">
        <v>0.56000000000000005</v>
      </c>
      <c r="O84" s="17">
        <v>1.1000000000000001</v>
      </c>
      <c r="P84">
        <f>(normalizada!F83-'z-escores'!N84)/'z-escores'!O84</f>
        <v>-0.50909090909090915</v>
      </c>
      <c r="Q84" s="16">
        <v>2.69</v>
      </c>
      <c r="R84" s="17">
        <v>4.41</v>
      </c>
      <c r="S84">
        <f>(normalizada!G83-'z-escores'!Q84)/'z-escores'!R84</f>
        <v>-0.60997732426303852</v>
      </c>
      <c r="T84" s="16">
        <v>3.7</v>
      </c>
      <c r="U84" s="17">
        <v>7.63</v>
      </c>
      <c r="V84">
        <f>(normalizada!H83-'z-escores'!T84)/'z-escores'!U84</f>
        <v>-0.48492791612057667</v>
      </c>
      <c r="W84" s="16">
        <v>0.98</v>
      </c>
      <c r="X84" s="17">
        <v>4.17</v>
      </c>
      <c r="Y84">
        <f>(normalizada!I83-'z-escores'!W84)/'z-escores'!X84</f>
        <v>-0.23501199040767387</v>
      </c>
      <c r="Z84" s="16">
        <v>1.33</v>
      </c>
      <c r="AA84" s="17">
        <v>4.3</v>
      </c>
      <c r="AB84">
        <f>(normalizada!J83-'z-escores'!Z84)/'z-escores'!AA84</f>
        <v>-0.30930232558139537</v>
      </c>
      <c r="AC84" s="16">
        <v>0.53</v>
      </c>
      <c r="AD84" s="17">
        <v>7.0000000000000007E-2</v>
      </c>
      <c r="AE84">
        <f>(normalizada!K83-'z-escores'!AC84)/'z-escores'!AD84</f>
        <v>4.5301062571428563</v>
      </c>
    </row>
    <row r="85" spans="1:31" x14ac:dyDescent="0.3">
      <c r="A85" s="3" t="s">
        <v>83</v>
      </c>
      <c r="B85" s="16">
        <v>4.08</v>
      </c>
      <c r="C85" s="17">
        <v>5.01</v>
      </c>
      <c r="D85" s="3">
        <f>(normalizada!B84-'z-escores'!B85)/'z-escores'!C85</f>
        <v>-0.45794126033932137</v>
      </c>
      <c r="E85" s="16">
        <v>5.41</v>
      </c>
      <c r="F85" s="17">
        <v>5.97</v>
      </c>
      <c r="G85">
        <f>(normalizada!C84-'z-escores'!E85)/'z-escores'!F85</f>
        <v>-0.30796841350083759</v>
      </c>
      <c r="H85" s="16">
        <v>1.64</v>
      </c>
      <c r="I85" s="17">
        <v>2.0499999999999998</v>
      </c>
      <c r="J85">
        <f>(normalizada!D84-'z-escores'!H85)/'z-escores'!I85</f>
        <v>-0.8</v>
      </c>
      <c r="K85" s="16">
        <v>0.66</v>
      </c>
      <c r="L85" s="17">
        <v>1.08</v>
      </c>
      <c r="M85">
        <f>(normalizada!E84-'z-escores'!K85)/'z-escores'!L85</f>
        <v>-0.61111111111111105</v>
      </c>
      <c r="N85" s="16">
        <v>0.56000000000000005</v>
      </c>
      <c r="O85" s="17">
        <v>1.1000000000000001</v>
      </c>
      <c r="P85">
        <f>(normalizada!F84-'z-escores'!N85)/'z-escores'!O85</f>
        <v>-0.50909090909090915</v>
      </c>
      <c r="Q85" s="16">
        <v>2.69</v>
      </c>
      <c r="R85" s="17">
        <v>4.41</v>
      </c>
      <c r="S85">
        <f>(normalizada!G84-'z-escores'!Q85)/'z-escores'!R85</f>
        <v>-0.60997732426303852</v>
      </c>
      <c r="T85" s="16">
        <v>3.7</v>
      </c>
      <c r="U85" s="17">
        <v>7.63</v>
      </c>
      <c r="V85">
        <f>(normalizada!H84-'z-escores'!T85)/'z-escores'!U85</f>
        <v>-0.48492791612057667</v>
      </c>
      <c r="W85" s="16">
        <v>0.98</v>
      </c>
      <c r="X85" s="17">
        <v>4.17</v>
      </c>
      <c r="Y85">
        <f>(normalizada!I84-'z-escores'!W85)/'z-escores'!X85</f>
        <v>-0.23501199040767387</v>
      </c>
      <c r="Z85" s="16">
        <v>1.33</v>
      </c>
      <c r="AA85" s="17">
        <v>4.3</v>
      </c>
      <c r="AB85">
        <f>(normalizada!J84-'z-escores'!Z85)/'z-escores'!AA85</f>
        <v>-0.30930232558139537</v>
      </c>
      <c r="AC85" s="16">
        <v>0.53</v>
      </c>
      <c r="AD85" s="17">
        <v>7.0000000000000007E-2</v>
      </c>
      <c r="AE85">
        <f>(normalizada!K84-'z-escores'!AC85)/'z-escores'!AD85</f>
        <v>2.9387755099999988</v>
      </c>
    </row>
    <row r="86" spans="1:31" x14ac:dyDescent="0.3">
      <c r="A86" s="3" t="s">
        <v>84</v>
      </c>
      <c r="B86" s="16">
        <v>4.08</v>
      </c>
      <c r="C86" s="17">
        <v>5.01</v>
      </c>
      <c r="D86" s="3">
        <f>(normalizada!B85-'z-escores'!B86)/'z-escores'!C86</f>
        <v>-0.81437125748503003</v>
      </c>
      <c r="E86" s="16">
        <v>5.41</v>
      </c>
      <c r="F86" s="17">
        <v>5.97</v>
      </c>
      <c r="G86">
        <f>(normalizada!C85-'z-escores'!E86)/'z-escores'!F86</f>
        <v>-0.90619765494137361</v>
      </c>
      <c r="H86" s="16">
        <v>1.64</v>
      </c>
      <c r="I86" s="17">
        <v>2.0499999999999998</v>
      </c>
      <c r="J86">
        <f>(normalizada!D85-'z-escores'!H86)/'z-escores'!I86</f>
        <v>-0.8</v>
      </c>
      <c r="K86" s="16">
        <v>0.66</v>
      </c>
      <c r="L86" s="17">
        <v>1.08</v>
      </c>
      <c r="M86">
        <f>(normalizada!E85-'z-escores'!K86)/'z-escores'!L86</f>
        <v>-0.61111111111111105</v>
      </c>
      <c r="N86" s="16">
        <v>0.56000000000000005</v>
      </c>
      <c r="O86" s="17">
        <v>1.1000000000000001</v>
      </c>
      <c r="P86">
        <f>(normalizada!F85-'z-escores'!N86)/'z-escores'!O86</f>
        <v>-0.50909090909090915</v>
      </c>
      <c r="Q86" s="16">
        <v>2.69</v>
      </c>
      <c r="R86" s="17">
        <v>4.41</v>
      </c>
      <c r="S86">
        <f>(normalizada!G85-'z-escores'!Q86)/'z-escores'!R86</f>
        <v>-0.60997732426303852</v>
      </c>
      <c r="T86" s="16">
        <v>3.7</v>
      </c>
      <c r="U86" s="17">
        <v>7.63</v>
      </c>
      <c r="V86">
        <f>(normalizada!H85-'z-escores'!T86)/'z-escores'!U86</f>
        <v>-0.48492791612057667</v>
      </c>
      <c r="W86" s="16">
        <v>0.98</v>
      </c>
      <c r="X86" s="17">
        <v>4.17</v>
      </c>
      <c r="Y86">
        <f>(normalizada!I85-'z-escores'!W86)/'z-escores'!X86</f>
        <v>-0.23501199040767387</v>
      </c>
      <c r="Z86" s="16">
        <v>1.33</v>
      </c>
      <c r="AA86" s="17">
        <v>4.3</v>
      </c>
      <c r="AB86">
        <f>(normalizada!J85-'z-escores'!Z86)/'z-escores'!AA86</f>
        <v>-0.30930232558139537</v>
      </c>
      <c r="AC86" s="16">
        <v>0.53</v>
      </c>
      <c r="AD86" s="17">
        <v>7.0000000000000007E-2</v>
      </c>
      <c r="AE86">
        <f>(normalizada!K85-'z-escores'!AC86)/'z-escores'!AD86</f>
        <v>-2.6111111114285719</v>
      </c>
    </row>
    <row r="87" spans="1:31" x14ac:dyDescent="0.3">
      <c r="A87" s="3" t="s">
        <v>85</v>
      </c>
      <c r="B87" s="16">
        <v>4.08</v>
      </c>
      <c r="C87" s="17">
        <v>5.01</v>
      </c>
      <c r="D87" s="3">
        <f>(normalizada!B86-'z-escores'!B87)/'z-escores'!C87</f>
        <v>-0.81437125748503003</v>
      </c>
      <c r="E87" s="16">
        <v>5.41</v>
      </c>
      <c r="F87" s="17">
        <v>5.97</v>
      </c>
      <c r="G87">
        <f>(normalizada!C86-'z-escores'!E87)/'z-escores'!F87</f>
        <v>-0.90619765494137361</v>
      </c>
      <c r="H87" s="16">
        <v>1.64</v>
      </c>
      <c r="I87" s="17">
        <v>2.0499999999999998</v>
      </c>
      <c r="J87">
        <f>(normalizada!D86-'z-escores'!H87)/'z-escores'!I87</f>
        <v>-0.8</v>
      </c>
      <c r="K87" s="16">
        <v>0.66</v>
      </c>
      <c r="L87" s="17">
        <v>1.08</v>
      </c>
      <c r="M87">
        <f>(normalizada!E86-'z-escores'!K87)/'z-escores'!L87</f>
        <v>-0.61111111111111105</v>
      </c>
      <c r="N87" s="16">
        <v>0.56000000000000005</v>
      </c>
      <c r="O87" s="17">
        <v>1.1000000000000001</v>
      </c>
      <c r="P87">
        <f>(normalizada!F86-'z-escores'!N87)/'z-escores'!O87</f>
        <v>-0.50909090909090915</v>
      </c>
      <c r="Q87" s="16">
        <v>2.69</v>
      </c>
      <c r="R87" s="17">
        <v>4.41</v>
      </c>
      <c r="S87">
        <f>(normalizada!G86-'z-escores'!Q87)/'z-escores'!R87</f>
        <v>-0.60997732426303852</v>
      </c>
      <c r="T87" s="16">
        <v>3.7</v>
      </c>
      <c r="U87" s="17">
        <v>7.63</v>
      </c>
      <c r="V87">
        <f>(normalizada!H86-'z-escores'!T87)/'z-escores'!U87</f>
        <v>-0.48492791612057667</v>
      </c>
      <c r="W87" s="16">
        <v>0.98</v>
      </c>
      <c r="X87" s="17">
        <v>4.17</v>
      </c>
      <c r="Y87">
        <f>(normalizada!I86-'z-escores'!W87)/'z-escores'!X87</f>
        <v>-0.23501199040767387</v>
      </c>
      <c r="Z87" s="16">
        <v>1.33</v>
      </c>
      <c r="AA87" s="17">
        <v>4.3</v>
      </c>
      <c r="AB87">
        <f>(normalizada!J86-'z-escores'!Z87)/'z-escores'!AA87</f>
        <v>-0.30930232558139537</v>
      </c>
      <c r="AC87" s="16">
        <v>0.53</v>
      </c>
      <c r="AD87" s="17">
        <v>7.0000000000000007E-2</v>
      </c>
      <c r="AE87">
        <f>(normalizada!K86-'z-escores'!AC87)/'z-escores'!AD87</f>
        <v>33.173038229999996</v>
      </c>
    </row>
    <row r="88" spans="1:31" x14ac:dyDescent="0.3">
      <c r="A88" s="3" t="s">
        <v>86</v>
      </c>
      <c r="B88" s="16">
        <v>4.08</v>
      </c>
      <c r="C88" s="17">
        <v>5.01</v>
      </c>
      <c r="D88" s="3">
        <f>(normalizada!B87-'z-escores'!B88)/'z-escores'!C88</f>
        <v>-0.81437125748503003</v>
      </c>
      <c r="E88" s="16">
        <v>5.41</v>
      </c>
      <c r="F88" s="17">
        <v>5.97</v>
      </c>
      <c r="G88">
        <f>(normalizada!C87-'z-escores'!E88)/'z-escores'!F88</f>
        <v>-0.87475918128978225</v>
      </c>
      <c r="H88" s="16">
        <v>1.64</v>
      </c>
      <c r="I88" s="17">
        <v>2.0499999999999998</v>
      </c>
      <c r="J88">
        <f>(normalizada!D87-'z-escores'!H88)/'z-escores'!I88</f>
        <v>-0.8</v>
      </c>
      <c r="K88" s="16">
        <v>0.66</v>
      </c>
      <c r="L88" s="17">
        <v>1.08</v>
      </c>
      <c r="M88">
        <f>(normalizada!E87-'z-escores'!K88)/'z-escores'!L88</f>
        <v>-0.61111111111111105</v>
      </c>
      <c r="N88" s="16">
        <v>0.56000000000000005</v>
      </c>
      <c r="O88" s="17">
        <v>1.1000000000000001</v>
      </c>
      <c r="P88">
        <f>(normalizada!F87-'z-escores'!N88)/'z-escores'!O88</f>
        <v>-0.50909090909090915</v>
      </c>
      <c r="Q88" s="16">
        <v>2.69</v>
      </c>
      <c r="R88" s="17">
        <v>4.41</v>
      </c>
      <c r="S88">
        <f>(normalizada!G87-'z-escores'!Q88)/'z-escores'!R88</f>
        <v>-0.56741775789115645</v>
      </c>
      <c r="T88" s="16">
        <v>3.7</v>
      </c>
      <c r="U88" s="17">
        <v>7.63</v>
      </c>
      <c r="V88">
        <f>(normalizada!H87-'z-escores'!T88)/'z-escores'!U88</f>
        <v>-0.48492791612057667</v>
      </c>
      <c r="W88" s="16">
        <v>0.98</v>
      </c>
      <c r="X88" s="17">
        <v>4.17</v>
      </c>
      <c r="Y88">
        <f>(normalizada!I87-'z-escores'!W88)/'z-escores'!X88</f>
        <v>-0.23501199040767387</v>
      </c>
      <c r="Z88" s="16">
        <v>1.33</v>
      </c>
      <c r="AA88" s="17">
        <v>4.3</v>
      </c>
      <c r="AB88">
        <f>(normalizada!J87-'z-escores'!Z88)/'z-escores'!AA88</f>
        <v>-0.30930232558139537</v>
      </c>
      <c r="AC88" s="16">
        <v>0.53</v>
      </c>
      <c r="AD88" s="17">
        <v>7.0000000000000007E-2</v>
      </c>
      <c r="AE88">
        <f>(normalizada!K87-'z-escores'!AC88)/'z-escores'!AD88</f>
        <v>-6.5069712571428564</v>
      </c>
    </row>
    <row r="89" spans="1:31" x14ac:dyDescent="0.3">
      <c r="A89" s="3" t="s">
        <v>87</v>
      </c>
      <c r="B89" s="16">
        <v>4.08</v>
      </c>
      <c r="C89" s="17">
        <v>5.01</v>
      </c>
      <c r="D89" s="3">
        <f>(normalizada!B88-'z-escores'!B89)/'z-escores'!C89</f>
        <v>-0.81437125748503003</v>
      </c>
      <c r="E89" s="16">
        <v>5.41</v>
      </c>
      <c r="F89" s="17">
        <v>5.97</v>
      </c>
      <c r="G89">
        <f>(normalizada!C88-'z-escores'!E89)/'z-escores'!F89</f>
        <v>-0.90619765494137361</v>
      </c>
      <c r="H89" s="16">
        <v>1.64</v>
      </c>
      <c r="I89" s="17">
        <v>2.0499999999999998</v>
      </c>
      <c r="J89">
        <f>(normalizada!D88-'z-escores'!H89)/'z-escores'!I89</f>
        <v>-0.8</v>
      </c>
      <c r="K89" s="16">
        <v>0.66</v>
      </c>
      <c r="L89" s="17">
        <v>1.08</v>
      </c>
      <c r="M89">
        <f>(normalizada!E88-'z-escores'!K89)/'z-escores'!L89</f>
        <v>-0.61111111111111105</v>
      </c>
      <c r="N89" s="16">
        <v>0.56000000000000005</v>
      </c>
      <c r="O89" s="17">
        <v>1.1000000000000001</v>
      </c>
      <c r="P89">
        <f>(normalizada!F88-'z-escores'!N89)/'z-escores'!O89</f>
        <v>-0.50909090909090915</v>
      </c>
      <c r="Q89" s="16">
        <v>2.69</v>
      </c>
      <c r="R89" s="17">
        <v>4.41</v>
      </c>
      <c r="S89">
        <f>(normalizada!G88-'z-escores'!Q89)/'z-escores'!R89</f>
        <v>-0.60997732426303852</v>
      </c>
      <c r="T89" s="16">
        <v>3.7</v>
      </c>
      <c r="U89" s="17">
        <v>7.63</v>
      </c>
      <c r="V89">
        <f>(normalizada!H88-'z-escores'!T89)/'z-escores'!U89</f>
        <v>-0.48492791612057667</v>
      </c>
      <c r="W89" s="16">
        <v>0.98</v>
      </c>
      <c r="X89" s="17">
        <v>4.17</v>
      </c>
      <c r="Y89">
        <f>(normalizada!I88-'z-escores'!W89)/'z-escores'!X89</f>
        <v>-0.23501199040767387</v>
      </c>
      <c r="Z89" s="16">
        <v>1.33</v>
      </c>
      <c r="AA89" s="17">
        <v>4.3</v>
      </c>
      <c r="AB89">
        <f>(normalizada!J88-'z-escores'!Z89)/'z-escores'!AA89</f>
        <v>-0.30930232558139537</v>
      </c>
      <c r="AC89" s="16">
        <v>0.53</v>
      </c>
      <c r="AD89" s="17">
        <v>7.0000000000000007E-2</v>
      </c>
      <c r="AE89">
        <f>(normalizada!K88-'z-escores'!AC89)/'z-escores'!AD89</f>
        <v>1.2586381085714287</v>
      </c>
    </row>
    <row r="90" spans="1:31" x14ac:dyDescent="0.3">
      <c r="A90" s="3" t="s">
        <v>88</v>
      </c>
      <c r="B90" s="16">
        <v>4.08</v>
      </c>
      <c r="C90" s="17">
        <v>5.01</v>
      </c>
      <c r="D90" s="3">
        <f>(normalizada!B89-'z-escores'!B90)/'z-escores'!C90</f>
        <v>-0.81437125748503003</v>
      </c>
      <c r="E90" s="16">
        <v>5.41</v>
      </c>
      <c r="F90" s="17">
        <v>5.97</v>
      </c>
      <c r="G90">
        <f>(normalizada!C89-'z-escores'!E90)/'z-escores'!F90</f>
        <v>-0.83788993631490793</v>
      </c>
      <c r="H90" s="16">
        <v>1.64</v>
      </c>
      <c r="I90" s="17">
        <v>2.0499999999999998</v>
      </c>
      <c r="J90">
        <f>(normalizada!D89-'z-escores'!H90)/'z-escores'!I90</f>
        <v>-0.8</v>
      </c>
      <c r="K90" s="16">
        <v>0.66</v>
      </c>
      <c r="L90" s="17">
        <v>1.08</v>
      </c>
      <c r="M90">
        <f>(normalizada!E89-'z-escores'!K90)/'z-escores'!L90</f>
        <v>-0.61111111111111105</v>
      </c>
      <c r="N90" s="16">
        <v>0.56000000000000005</v>
      </c>
      <c r="O90" s="17">
        <v>1.1000000000000001</v>
      </c>
      <c r="P90">
        <f>(normalizada!F89-'z-escores'!N90)/'z-escores'!O90</f>
        <v>-0.43494598545454549</v>
      </c>
      <c r="Q90" s="16">
        <v>2.69</v>
      </c>
      <c r="R90" s="17">
        <v>4.41</v>
      </c>
      <c r="S90">
        <f>(normalizada!G89-'z-escores'!Q90)/'z-escores'!R90</f>
        <v>-0.51750633102040811</v>
      </c>
      <c r="T90" s="16">
        <v>3.7</v>
      </c>
      <c r="U90" s="17">
        <v>7.63</v>
      </c>
      <c r="V90">
        <f>(normalizada!H89-'z-escores'!T90)/'z-escores'!U90</f>
        <v>-0.48492791612057667</v>
      </c>
      <c r="W90" s="16">
        <v>0.98</v>
      </c>
      <c r="X90" s="17">
        <v>4.17</v>
      </c>
      <c r="Y90">
        <f>(normalizada!I89-'z-escores'!W90)/'z-escores'!X90</f>
        <v>-0.23501199040767387</v>
      </c>
      <c r="Z90" s="16">
        <v>1.33</v>
      </c>
      <c r="AA90" s="17">
        <v>4.3</v>
      </c>
      <c r="AB90">
        <f>(normalizada!J89-'z-escores'!Z90)/'z-escores'!AA90</f>
        <v>-0.30930232558139537</v>
      </c>
      <c r="AC90" s="16">
        <v>0.53</v>
      </c>
      <c r="AD90" s="17">
        <v>7.0000000000000007E-2</v>
      </c>
      <c r="AE90">
        <f>(normalizada!K89-'z-escores'!AC90)/'z-escores'!AD90</f>
        <v>-7.0587693842857142</v>
      </c>
    </row>
    <row r="91" spans="1:31" x14ac:dyDescent="0.3">
      <c r="A91" s="3" t="s">
        <v>89</v>
      </c>
      <c r="B91" s="16">
        <v>4.08</v>
      </c>
      <c r="C91" s="17">
        <v>5.01</v>
      </c>
      <c r="D91" s="3">
        <f>(normalizada!B90-'z-escores'!B91)/'z-escores'!C91</f>
        <v>-0.81437125748503003</v>
      </c>
      <c r="E91" s="16">
        <v>5.41</v>
      </c>
      <c r="F91" s="17">
        <v>5.97</v>
      </c>
      <c r="G91">
        <f>(normalizada!C90-'z-escores'!E91)/'z-escores'!F91</f>
        <v>-0.79240404922948082</v>
      </c>
      <c r="H91" s="16">
        <v>1.64</v>
      </c>
      <c r="I91" s="17">
        <v>2.0499999999999998</v>
      </c>
      <c r="J91">
        <f>(normalizada!D90-'z-escores'!H91)/'z-escores'!I91</f>
        <v>-0.8</v>
      </c>
      <c r="K91" s="16">
        <v>0.66</v>
      </c>
      <c r="L91" s="17">
        <v>1.08</v>
      </c>
      <c r="M91">
        <f>(normalizada!E90-'z-escores'!K91)/'z-escores'!L91</f>
        <v>-0.61111111111111105</v>
      </c>
      <c r="N91" s="16">
        <v>0.56000000000000005</v>
      </c>
      <c r="O91" s="17">
        <v>1.1000000000000001</v>
      </c>
      <c r="P91">
        <f>(normalizada!F90-'z-escores'!N91)/'z-escores'!O91</f>
        <v>-0.50909090909090915</v>
      </c>
      <c r="Q91" s="16">
        <v>2.69</v>
      </c>
      <c r="R91" s="17">
        <v>4.41</v>
      </c>
      <c r="S91">
        <f>(normalizada!G90-'z-escores'!Q91)/'z-escores'!R91</f>
        <v>-0.60997732426303852</v>
      </c>
      <c r="T91" s="16">
        <v>3.7</v>
      </c>
      <c r="U91" s="17">
        <v>7.63</v>
      </c>
      <c r="V91">
        <f>(normalizada!H90-'z-escores'!T91)/'z-escores'!U91</f>
        <v>-0.48492791612057667</v>
      </c>
      <c r="W91" s="16">
        <v>0.98</v>
      </c>
      <c r="X91" s="17">
        <v>4.17</v>
      </c>
      <c r="Y91">
        <f>(normalizada!I90-'z-escores'!W91)/'z-escores'!X91</f>
        <v>-0.23501199040767387</v>
      </c>
      <c r="Z91" s="16">
        <v>1.33</v>
      </c>
      <c r="AA91" s="17">
        <v>4.3</v>
      </c>
      <c r="AB91">
        <f>(normalizada!J90-'z-escores'!Z91)/'z-escores'!AA91</f>
        <v>-0.30930232558139537</v>
      </c>
      <c r="AC91" s="16">
        <v>0.53</v>
      </c>
      <c r="AD91" s="17">
        <v>7.0000000000000007E-2</v>
      </c>
      <c r="AE91">
        <f>(normalizada!K90-'z-escores'!AC91)/'z-escores'!AD91</f>
        <v>-3.475931677142857</v>
      </c>
    </row>
    <row r="92" spans="1:31" x14ac:dyDescent="0.3">
      <c r="A92" s="3" t="s">
        <v>90</v>
      </c>
      <c r="B92" s="16">
        <v>4.08</v>
      </c>
      <c r="C92" s="17">
        <v>5.01</v>
      </c>
      <c r="D92" s="3">
        <f>(normalizada!B91-'z-escores'!B92)/'z-escores'!C92</f>
        <v>-0.81437125748503003</v>
      </c>
      <c r="E92" s="16">
        <v>5.41</v>
      </c>
      <c r="F92" s="17">
        <v>5.97</v>
      </c>
      <c r="G92">
        <f>(normalizada!C91-'z-escores'!E92)/'z-escores'!F92</f>
        <v>-0.90619765494137361</v>
      </c>
      <c r="H92" s="16">
        <v>1.64</v>
      </c>
      <c r="I92" s="17">
        <v>2.0499999999999998</v>
      </c>
      <c r="J92">
        <f>(normalizada!D91-'z-escores'!H92)/'z-escores'!I92</f>
        <v>-0.8</v>
      </c>
      <c r="K92" s="16">
        <v>0.66</v>
      </c>
      <c r="L92" s="17">
        <v>1.08</v>
      </c>
      <c r="M92">
        <f>(normalizada!E91-'z-escores'!K92)/'z-escores'!L92</f>
        <v>-0.61111111111111105</v>
      </c>
      <c r="N92" s="16">
        <v>0.56000000000000005</v>
      </c>
      <c r="O92" s="17">
        <v>1.1000000000000001</v>
      </c>
      <c r="P92">
        <f>(normalizada!F91-'z-escores'!N92)/'z-escores'!O92</f>
        <v>-0.50909090909090915</v>
      </c>
      <c r="Q92" s="16">
        <v>2.69</v>
      </c>
      <c r="R92" s="17">
        <v>4.41</v>
      </c>
      <c r="S92">
        <f>(normalizada!G91-'z-escores'!Q92)/'z-escores'!R92</f>
        <v>-0.60997732426303852</v>
      </c>
      <c r="T92" s="16">
        <v>3.7</v>
      </c>
      <c r="U92" s="17">
        <v>7.63</v>
      </c>
      <c r="V92">
        <f>(normalizada!H91-'z-escores'!T92)/'z-escores'!U92</f>
        <v>-0.48492791612057667</v>
      </c>
      <c r="W92" s="16">
        <v>0.98</v>
      </c>
      <c r="X92" s="17">
        <v>4.17</v>
      </c>
      <c r="Y92">
        <f>(normalizada!I91-'z-escores'!W92)/'z-escores'!X92</f>
        <v>-0.23501199040767387</v>
      </c>
      <c r="Z92" s="16">
        <v>1.33</v>
      </c>
      <c r="AA92" s="17">
        <v>4.3</v>
      </c>
      <c r="AB92">
        <f>(normalizada!J91-'z-escores'!Z92)/'z-escores'!AA92</f>
        <v>-0.30930232558139537</v>
      </c>
      <c r="AC92" s="16">
        <v>0.53</v>
      </c>
      <c r="AD92" s="17">
        <v>7.0000000000000007E-2</v>
      </c>
      <c r="AE92">
        <f>(normalizada!K91-'z-escores'!AC92)/'z-escores'!AD92</f>
        <v>34.677811549999994</v>
      </c>
    </row>
    <row r="93" spans="1:31" x14ac:dyDescent="0.3">
      <c r="A93" s="3" t="s">
        <v>91</v>
      </c>
      <c r="B93" s="16">
        <v>4.08</v>
      </c>
      <c r="C93" s="17">
        <v>5.01</v>
      </c>
      <c r="D93" s="3">
        <f>(normalizada!B92-'z-escores'!B93)/'z-escores'!C93</f>
        <v>-0.81437125748503003</v>
      </c>
      <c r="E93" s="16">
        <v>5.41</v>
      </c>
      <c r="F93" s="17">
        <v>5.97</v>
      </c>
      <c r="G93">
        <f>(normalizada!C92-'z-escores'!E93)/'z-escores'!F93</f>
        <v>-0.90619765494137361</v>
      </c>
      <c r="H93" s="16">
        <v>1.64</v>
      </c>
      <c r="I93" s="17">
        <v>2.0499999999999998</v>
      </c>
      <c r="J93">
        <f>(normalizada!D92-'z-escores'!H93)/'z-escores'!I93</f>
        <v>-0.8</v>
      </c>
      <c r="K93" s="16">
        <v>0.66</v>
      </c>
      <c r="L93" s="17">
        <v>1.08</v>
      </c>
      <c r="M93">
        <f>(normalizada!E92-'z-escores'!K93)/'z-escores'!L93</f>
        <v>-0.61111111111111105</v>
      </c>
      <c r="N93" s="16">
        <v>0.56000000000000005</v>
      </c>
      <c r="O93" s="17">
        <v>1.1000000000000001</v>
      </c>
      <c r="P93">
        <f>(normalizada!F92-'z-escores'!N93)/'z-escores'!O93</f>
        <v>-0.50909090909090915</v>
      </c>
      <c r="Q93" s="16">
        <v>2.69</v>
      </c>
      <c r="R93" s="17">
        <v>4.41</v>
      </c>
      <c r="S93">
        <f>(normalizada!G92-'z-escores'!Q93)/'z-escores'!R93</f>
        <v>-0.60997732426303852</v>
      </c>
      <c r="T93" s="16">
        <v>3.7</v>
      </c>
      <c r="U93" s="17">
        <v>7.63</v>
      </c>
      <c r="V93">
        <f>(normalizada!H92-'z-escores'!T93)/'z-escores'!U93</f>
        <v>-0.48492791612057667</v>
      </c>
      <c r="W93" s="16">
        <v>0.98</v>
      </c>
      <c r="X93" s="17">
        <v>4.17</v>
      </c>
      <c r="Y93">
        <f>(normalizada!I92-'z-escores'!W93)/'z-escores'!X93</f>
        <v>-0.23501199040767387</v>
      </c>
      <c r="Z93" s="16">
        <v>1.33</v>
      </c>
      <c r="AA93" s="17">
        <v>4.3</v>
      </c>
      <c r="AB93">
        <f>(normalizada!J92-'z-escores'!Z93)/'z-escores'!AA93</f>
        <v>-0.30930232558139537</v>
      </c>
      <c r="AC93" s="16">
        <v>0.53</v>
      </c>
      <c r="AD93" s="17">
        <v>7.0000000000000007E-2</v>
      </c>
      <c r="AE93">
        <f>(normalizada!K92-'z-escores'!AC93)/'z-escores'!AD93</f>
        <v>14.058350099999998</v>
      </c>
    </row>
    <row r="94" spans="1:31" x14ac:dyDescent="0.3">
      <c r="A94" s="3" t="s">
        <v>92</v>
      </c>
      <c r="B94" s="16">
        <v>4.08</v>
      </c>
      <c r="C94" s="17">
        <v>5.01</v>
      </c>
      <c r="D94" s="3">
        <f>(normalizada!B93-'z-escores'!B94)/'z-escores'!C94</f>
        <v>-0.81437125748503003</v>
      </c>
      <c r="E94" s="16">
        <v>5.41</v>
      </c>
      <c r="F94" s="17">
        <v>5.97</v>
      </c>
      <c r="G94">
        <f>(normalizada!C93-'z-escores'!E94)/'z-escores'!F94</f>
        <v>-0.90619765494137361</v>
      </c>
      <c r="H94" s="16">
        <v>1.64</v>
      </c>
      <c r="I94" s="17">
        <v>2.0499999999999998</v>
      </c>
      <c r="J94">
        <f>(normalizada!D93-'z-escores'!H94)/'z-escores'!I94</f>
        <v>-0.8</v>
      </c>
      <c r="K94" s="16">
        <v>0.66</v>
      </c>
      <c r="L94" s="17">
        <v>1.08</v>
      </c>
      <c r="M94">
        <f>(normalizada!E93-'z-escores'!K94)/'z-escores'!L94</f>
        <v>-0.61111111111111105</v>
      </c>
      <c r="N94" s="16">
        <v>0.56000000000000005</v>
      </c>
      <c r="O94" s="17">
        <v>1.1000000000000001</v>
      </c>
      <c r="P94">
        <f>(normalizada!F93-'z-escores'!N94)/'z-escores'!O94</f>
        <v>-0.50909090909090915</v>
      </c>
      <c r="Q94" s="16">
        <v>2.69</v>
      </c>
      <c r="R94" s="17">
        <v>4.41</v>
      </c>
      <c r="S94">
        <f>(normalizada!G93-'z-escores'!Q94)/'z-escores'!R94</f>
        <v>-0.60997732426303852</v>
      </c>
      <c r="T94" s="16">
        <v>3.7</v>
      </c>
      <c r="U94" s="17">
        <v>7.63</v>
      </c>
      <c r="V94">
        <f>(normalizada!H93-'z-escores'!T94)/'z-escores'!U94</f>
        <v>-0.48492791612057667</v>
      </c>
      <c r="W94" s="16">
        <v>0.98</v>
      </c>
      <c r="X94" s="17">
        <v>4.17</v>
      </c>
      <c r="Y94">
        <f>(normalizada!I93-'z-escores'!W94)/'z-escores'!X94</f>
        <v>-0.23501199040767387</v>
      </c>
      <c r="Z94" s="16">
        <v>1.33</v>
      </c>
      <c r="AA94" s="17">
        <v>4.3</v>
      </c>
      <c r="AB94">
        <f>(normalizada!J93-'z-escores'!Z94)/'z-escores'!AA94</f>
        <v>-0.30930232558139537</v>
      </c>
      <c r="AC94" s="16">
        <v>0.53</v>
      </c>
      <c r="AD94" s="17">
        <v>7.0000000000000007E-2</v>
      </c>
      <c r="AE94">
        <f>(normalizada!K93-'z-escores'!AC94)/'z-escores'!AD94</f>
        <v>74.361344537142841</v>
      </c>
    </row>
    <row r="95" spans="1:31" x14ac:dyDescent="0.3">
      <c r="A95" s="3" t="s">
        <v>93</v>
      </c>
      <c r="B95" s="16">
        <v>4.08</v>
      </c>
      <c r="C95" s="17">
        <v>5.01</v>
      </c>
      <c r="D95" s="3">
        <f>(normalizada!B94-'z-escores'!B95)/'z-escores'!C95</f>
        <v>-0.81437125748503003</v>
      </c>
      <c r="E95" s="16">
        <v>5.41</v>
      </c>
      <c r="F95" s="17">
        <v>5.97</v>
      </c>
      <c r="G95">
        <f>(normalizada!C94-'z-escores'!E95)/'z-escores'!F95</f>
        <v>-0.90619765494137361</v>
      </c>
      <c r="H95" s="16">
        <v>1.64</v>
      </c>
      <c r="I95" s="17">
        <v>2.0499999999999998</v>
      </c>
      <c r="J95">
        <f>(normalizada!D94-'z-escores'!H95)/'z-escores'!I95</f>
        <v>-0.8</v>
      </c>
      <c r="K95" s="16">
        <v>0.66</v>
      </c>
      <c r="L95" s="17">
        <v>1.08</v>
      </c>
      <c r="M95">
        <f>(normalizada!E94-'z-escores'!K95)/'z-escores'!L95</f>
        <v>-0.61111111111111105</v>
      </c>
      <c r="N95" s="16">
        <v>0.56000000000000005</v>
      </c>
      <c r="O95" s="17">
        <v>1.1000000000000001</v>
      </c>
      <c r="P95">
        <f>(normalizada!F94-'z-escores'!N95)/'z-escores'!O95</f>
        <v>-0.50909090909090915</v>
      </c>
      <c r="Q95" s="16">
        <v>2.69</v>
      </c>
      <c r="R95" s="17">
        <v>4.41</v>
      </c>
      <c r="S95">
        <f>(normalizada!G94-'z-escores'!Q95)/'z-escores'!R95</f>
        <v>-0.60997732426303852</v>
      </c>
      <c r="T95" s="16">
        <v>3.7</v>
      </c>
      <c r="U95" s="17">
        <v>7.63</v>
      </c>
      <c r="V95">
        <f>(normalizada!H94-'z-escores'!T95)/'z-escores'!U95</f>
        <v>-0.48492791612057667</v>
      </c>
      <c r="W95" s="16">
        <v>0.98</v>
      </c>
      <c r="X95" s="17">
        <v>4.17</v>
      </c>
      <c r="Y95">
        <f>(normalizada!I94-'z-escores'!W95)/'z-escores'!X95</f>
        <v>-0.23501199040767387</v>
      </c>
      <c r="Z95" s="16">
        <v>1.33</v>
      </c>
      <c r="AA95" s="17">
        <v>4.3</v>
      </c>
      <c r="AB95">
        <f>(normalizada!J94-'z-escores'!Z95)/'z-escores'!AA95</f>
        <v>-0.30930232558139537</v>
      </c>
      <c r="AC95" s="16">
        <v>0.53</v>
      </c>
      <c r="AD95" s="17">
        <v>7.0000000000000007E-2</v>
      </c>
      <c r="AE95">
        <f>(normalizada!K94-'z-escores'!AC95)/'z-escores'!AD95</f>
        <v>28.775768535714285</v>
      </c>
    </row>
    <row r="96" spans="1:31" x14ac:dyDescent="0.3">
      <c r="A96" s="3" t="s">
        <v>94</v>
      </c>
      <c r="B96" s="16">
        <v>4.08</v>
      </c>
      <c r="C96" s="17">
        <v>5.01</v>
      </c>
      <c r="D96" s="3">
        <f>(normalizada!B95-'z-escores'!B96)/'z-escores'!C96</f>
        <v>-0.81437125748503003</v>
      </c>
      <c r="E96" s="16">
        <v>5.41</v>
      </c>
      <c r="F96" s="17">
        <v>5.97</v>
      </c>
      <c r="G96">
        <f>(normalizada!C95-'z-escores'!E96)/'z-escores'!F96</f>
        <v>-0.81656930226130664</v>
      </c>
      <c r="H96" s="16">
        <v>1.64</v>
      </c>
      <c r="I96" s="17">
        <v>2.0499999999999998</v>
      </c>
      <c r="J96">
        <f>(normalizada!D95-'z-escores'!H96)/'z-escores'!I96</f>
        <v>-0.8</v>
      </c>
      <c r="K96" s="16">
        <v>0.66</v>
      </c>
      <c r="L96" s="17">
        <v>1.08</v>
      </c>
      <c r="M96">
        <f>(normalizada!E95-'z-escores'!K96)/'z-escores'!L96</f>
        <v>-0.48724970703703702</v>
      </c>
      <c r="N96" s="16">
        <v>0.56000000000000005</v>
      </c>
      <c r="O96" s="17">
        <v>1.1000000000000001</v>
      </c>
      <c r="P96">
        <f>(normalizada!F95-'z-escores'!N96)/'z-escores'!O96</f>
        <v>-0.50909090909090915</v>
      </c>
      <c r="Q96" s="16">
        <v>2.69</v>
      </c>
      <c r="R96" s="17">
        <v>4.41</v>
      </c>
      <c r="S96">
        <f>(normalizada!G95-'z-escores'!Q96)/'z-escores'!R96</f>
        <v>-0.6023939729931973</v>
      </c>
      <c r="T96" s="16">
        <v>3.7</v>
      </c>
      <c r="U96" s="17">
        <v>7.63</v>
      </c>
      <c r="V96">
        <f>(normalizada!H95-'z-escores'!T96)/'z-escores'!U96</f>
        <v>-0.48492791612057667</v>
      </c>
      <c r="W96" s="16">
        <v>0.98</v>
      </c>
      <c r="X96" s="17">
        <v>4.17</v>
      </c>
      <c r="Y96">
        <f>(normalizada!I95-'z-escores'!W96)/'z-escores'!X96</f>
        <v>-0.23501199040767387</v>
      </c>
      <c r="Z96" s="16">
        <v>1.33</v>
      </c>
      <c r="AA96" s="17">
        <v>4.3</v>
      </c>
      <c r="AB96">
        <f>(normalizada!J95-'z-escores'!Z96)/'z-escores'!AA96</f>
        <v>-0.30930232558139537</v>
      </c>
      <c r="AC96" s="16">
        <v>0.53</v>
      </c>
      <c r="AD96" s="17">
        <v>7.0000000000000007E-2</v>
      </c>
      <c r="AE96">
        <f>(normalizada!K95-'z-escores'!AC96)/'z-escores'!AD96</f>
        <v>-7.3722063499999999</v>
      </c>
    </row>
    <row r="97" spans="1:31" x14ac:dyDescent="0.3">
      <c r="A97" s="3" t="s">
        <v>95</v>
      </c>
      <c r="B97" s="16">
        <v>4.08</v>
      </c>
      <c r="C97" s="17">
        <v>5.01</v>
      </c>
      <c r="D97" s="3">
        <f>(normalizada!B96-'z-escores'!B97)/'z-escores'!C97</f>
        <v>-0.81437125748503003</v>
      </c>
      <c r="E97" s="16">
        <v>5.41</v>
      </c>
      <c r="F97" s="17">
        <v>5.97</v>
      </c>
      <c r="G97">
        <f>(normalizada!C96-'z-escores'!E97)/'z-escores'!F97</f>
        <v>-0.90619765494137361</v>
      </c>
      <c r="H97" s="16">
        <v>1.64</v>
      </c>
      <c r="I97" s="17">
        <v>2.0499999999999998</v>
      </c>
      <c r="J97">
        <f>(normalizada!D96-'z-escores'!H97)/'z-escores'!I97</f>
        <v>-0.8</v>
      </c>
      <c r="K97" s="16">
        <v>0.66</v>
      </c>
      <c r="L97" s="17">
        <v>1.08</v>
      </c>
      <c r="M97">
        <f>(normalizada!E96-'z-escores'!K97)/'z-escores'!L97</f>
        <v>-0.61111111111111105</v>
      </c>
      <c r="N97" s="16">
        <v>0.56000000000000005</v>
      </c>
      <c r="O97" s="17">
        <v>1.1000000000000001</v>
      </c>
      <c r="P97">
        <f>(normalizada!F96-'z-escores'!N97)/'z-escores'!O97</f>
        <v>-0.50909090909090915</v>
      </c>
      <c r="Q97" s="16">
        <v>2.69</v>
      </c>
      <c r="R97" s="17">
        <v>4.41</v>
      </c>
      <c r="S97">
        <f>(normalizada!G96-'z-escores'!Q97)/'z-escores'!R97</f>
        <v>-0.60997732426303852</v>
      </c>
      <c r="T97" s="16">
        <v>3.7</v>
      </c>
      <c r="U97" s="17">
        <v>7.63</v>
      </c>
      <c r="V97">
        <f>(normalizada!H96-'z-escores'!T97)/'z-escores'!U97</f>
        <v>-0.48492791612057667</v>
      </c>
      <c r="W97" s="16">
        <v>0.98</v>
      </c>
      <c r="X97" s="17">
        <v>4.17</v>
      </c>
      <c r="Y97">
        <f>(normalizada!I96-'z-escores'!W97)/'z-escores'!X97</f>
        <v>-0.23501199040767387</v>
      </c>
      <c r="Z97" s="16">
        <v>1.33</v>
      </c>
      <c r="AA97" s="17">
        <v>4.3</v>
      </c>
      <c r="AB97">
        <f>(normalizada!J96-'z-escores'!Z97)/'z-escores'!AA97</f>
        <v>-0.30930232558139537</v>
      </c>
      <c r="AC97" s="16">
        <v>0.53</v>
      </c>
      <c r="AD97" s="17">
        <v>7.0000000000000007E-2</v>
      </c>
      <c r="AE97">
        <f>(normalizada!K96-'z-escores'!AC97)/'z-escores'!AD97</f>
        <v>61.42207792142856</v>
      </c>
    </row>
    <row r="98" spans="1:31" x14ac:dyDescent="0.3">
      <c r="A98" s="3" t="s">
        <v>96</v>
      </c>
      <c r="B98" s="16">
        <v>4.08</v>
      </c>
      <c r="C98" s="17">
        <v>5.01</v>
      </c>
      <c r="D98" s="3">
        <f>(normalizada!B97-'z-escores'!B98)/'z-escores'!C98</f>
        <v>-0.80404102259481036</v>
      </c>
      <c r="E98" s="16">
        <v>5.41</v>
      </c>
      <c r="F98" s="17">
        <v>5.97</v>
      </c>
      <c r="G98">
        <f>(normalizada!C97-'z-escores'!E98)/'z-escores'!F98</f>
        <v>-0.72414673165829146</v>
      </c>
      <c r="H98" s="16">
        <v>1.64</v>
      </c>
      <c r="I98" s="17">
        <v>2.0499999999999998</v>
      </c>
      <c r="J98">
        <f>(normalizada!D97-'z-escores'!H98)/'z-escores'!I98</f>
        <v>-0.74950782756097567</v>
      </c>
      <c r="K98" s="16">
        <v>0.66</v>
      </c>
      <c r="L98" s="17">
        <v>1.08</v>
      </c>
      <c r="M98">
        <f>(normalizada!E97-'z-escores'!K98)/'z-escores'!L98</f>
        <v>-0.32358624018518517</v>
      </c>
      <c r="N98" s="16">
        <v>0.56000000000000005</v>
      </c>
      <c r="O98" s="17">
        <v>1.1000000000000001</v>
      </c>
      <c r="P98">
        <f>(normalizada!F97-'z-escores'!N98)/'z-escores'!O98</f>
        <v>-0.50909090909090915</v>
      </c>
      <c r="Q98" s="16">
        <v>2.69</v>
      </c>
      <c r="R98" s="17">
        <v>4.41</v>
      </c>
      <c r="S98">
        <f>(normalizada!G97-'z-escores'!Q98)/'z-escores'!R98</f>
        <v>-0.59824161523809527</v>
      </c>
      <c r="T98" s="16">
        <v>3.7</v>
      </c>
      <c r="U98" s="17">
        <v>7.63</v>
      </c>
      <c r="V98">
        <f>(normalizada!H97-'z-escores'!T98)/'z-escores'!U98</f>
        <v>-0.48492791612057667</v>
      </c>
      <c r="W98" s="16">
        <v>0.98</v>
      </c>
      <c r="X98" s="17">
        <v>4.17</v>
      </c>
      <c r="Y98">
        <f>(normalizada!I97-'z-escores'!W98)/'z-escores'!X98</f>
        <v>-0.23501199040767387</v>
      </c>
      <c r="Z98" s="16">
        <v>1.33</v>
      </c>
      <c r="AA98" s="17">
        <v>4.3</v>
      </c>
      <c r="AB98">
        <f>(normalizada!J97-'z-escores'!Z98)/'z-escores'!AA98</f>
        <v>-0.30930232558139537</v>
      </c>
      <c r="AC98" s="16">
        <v>0.53</v>
      </c>
      <c r="AD98" s="17">
        <v>7.0000000000000007E-2</v>
      </c>
      <c r="AE98">
        <f>(normalizada!K97-'z-escores'!AC98)/'z-escores'!AD98</f>
        <v>-7.2793854528571433</v>
      </c>
    </row>
    <row r="99" spans="1:31" x14ac:dyDescent="0.3">
      <c r="A99" s="3" t="s">
        <v>97</v>
      </c>
      <c r="B99" s="16">
        <v>4.08</v>
      </c>
      <c r="C99" s="17">
        <v>5.01</v>
      </c>
      <c r="D99" s="3">
        <f>(normalizada!B98-'z-escores'!B99)/'z-escores'!C99</f>
        <v>-0.81437125748503003</v>
      </c>
      <c r="E99" s="16">
        <v>5.41</v>
      </c>
      <c r="F99" s="17">
        <v>5.97</v>
      </c>
      <c r="G99">
        <f>(normalizada!C98-'z-escores'!E99)/'z-escores'!F99</f>
        <v>-0.90619765494137361</v>
      </c>
      <c r="H99" s="16">
        <v>1.64</v>
      </c>
      <c r="I99" s="17">
        <v>2.0499999999999998</v>
      </c>
      <c r="J99">
        <f>(normalizada!D98-'z-escores'!H99)/'z-escores'!I99</f>
        <v>-0.8</v>
      </c>
      <c r="K99" s="16">
        <v>0.66</v>
      </c>
      <c r="L99" s="17">
        <v>1.08</v>
      </c>
      <c r="M99">
        <f>(normalizada!E98-'z-escores'!K99)/'z-escores'!L99</f>
        <v>-0.61111111111111105</v>
      </c>
      <c r="N99" s="16">
        <v>0.56000000000000005</v>
      </c>
      <c r="O99" s="17">
        <v>1.1000000000000001</v>
      </c>
      <c r="P99">
        <f>(normalizada!F98-'z-escores'!N99)/'z-escores'!O99</f>
        <v>-0.50909090909090915</v>
      </c>
      <c r="Q99" s="16">
        <v>2.69</v>
      </c>
      <c r="R99" s="17">
        <v>4.41</v>
      </c>
      <c r="S99">
        <f>(normalizada!G98-'z-escores'!Q99)/'z-escores'!R99</f>
        <v>-0.60997732426303852</v>
      </c>
      <c r="T99" s="16">
        <v>3.7</v>
      </c>
      <c r="U99" s="17">
        <v>7.63</v>
      </c>
      <c r="V99">
        <f>(normalizada!H98-'z-escores'!T99)/'z-escores'!U99</f>
        <v>-0.48492791612057667</v>
      </c>
      <c r="W99" s="16">
        <v>0.98</v>
      </c>
      <c r="X99" s="17">
        <v>4.17</v>
      </c>
      <c r="Y99">
        <f>(normalizada!I98-'z-escores'!W99)/'z-escores'!X99</f>
        <v>-0.23501199040767387</v>
      </c>
      <c r="Z99" s="16">
        <v>1.33</v>
      </c>
      <c r="AA99" s="17">
        <v>4.3</v>
      </c>
      <c r="AB99">
        <f>(normalizada!J98-'z-escores'!Z99)/'z-escores'!AA99</f>
        <v>-0.30930232558139537</v>
      </c>
      <c r="AC99" s="16">
        <v>0.53</v>
      </c>
      <c r="AD99" s="17">
        <v>7.0000000000000007E-2</v>
      </c>
      <c r="AE99">
        <f>(normalizada!K98-'z-escores'!AC99)/'z-escores'!AD99</f>
        <v>44.166023165714279</v>
      </c>
    </row>
    <row r="100" spans="1:31" x14ac:dyDescent="0.3">
      <c r="A100" s="3" t="s">
        <v>98</v>
      </c>
      <c r="B100" s="16">
        <v>4.08</v>
      </c>
      <c r="C100" s="17">
        <v>5.01</v>
      </c>
      <c r="D100" s="3">
        <f>(normalizada!B99-'z-escores'!B100)/'z-escores'!C100</f>
        <v>-0.81437125748503003</v>
      </c>
      <c r="E100" s="16">
        <v>5.41</v>
      </c>
      <c r="F100" s="17">
        <v>5.97</v>
      </c>
      <c r="G100">
        <f>(normalizada!C99-'z-escores'!E100)/'z-escores'!F100</f>
        <v>-0.90619765494137361</v>
      </c>
      <c r="H100" s="16">
        <v>1.64</v>
      </c>
      <c r="I100" s="17">
        <v>2.0499999999999998</v>
      </c>
      <c r="J100">
        <f>(normalizada!D99-'z-escores'!H100)/'z-escores'!I100</f>
        <v>-0.8</v>
      </c>
      <c r="K100" s="16">
        <v>0.66</v>
      </c>
      <c r="L100" s="17">
        <v>1.08</v>
      </c>
      <c r="M100">
        <f>(normalizada!E99-'z-escores'!K100)/'z-escores'!L100</f>
        <v>-0.61111111111111105</v>
      </c>
      <c r="N100" s="16">
        <v>0.56000000000000005</v>
      </c>
      <c r="O100" s="17">
        <v>1.1000000000000001</v>
      </c>
      <c r="P100">
        <f>(normalizada!F99-'z-escores'!N100)/'z-escores'!O100</f>
        <v>-0.50909090909090915</v>
      </c>
      <c r="Q100" s="16">
        <v>2.69</v>
      </c>
      <c r="R100" s="17">
        <v>4.41</v>
      </c>
      <c r="S100">
        <f>(normalizada!G99-'z-escores'!Q100)/'z-escores'!R100</f>
        <v>-0.60997732426303852</v>
      </c>
      <c r="T100" s="16">
        <v>3.7</v>
      </c>
      <c r="U100" s="17">
        <v>7.63</v>
      </c>
      <c r="V100">
        <f>(normalizada!H99-'z-escores'!T100)/'z-escores'!U100</f>
        <v>-0.48492791612057667</v>
      </c>
      <c r="W100" s="16">
        <v>0.98</v>
      </c>
      <c r="X100" s="17">
        <v>4.17</v>
      </c>
      <c r="Y100">
        <f>(normalizada!I99-'z-escores'!W100)/'z-escores'!X100</f>
        <v>-0.23501199040767387</v>
      </c>
      <c r="Z100" s="16">
        <v>1.33</v>
      </c>
      <c r="AA100" s="17">
        <v>4.3</v>
      </c>
      <c r="AB100">
        <f>(normalizada!J99-'z-escores'!Z100)/'z-escores'!AA100</f>
        <v>-0.30930232558139537</v>
      </c>
      <c r="AC100" s="16">
        <v>0.53</v>
      </c>
      <c r="AD100" s="17">
        <v>7.0000000000000007E-2</v>
      </c>
      <c r="AE100">
        <f>(normalizada!K99-'z-escores'!AC100)/'z-escores'!AD100</f>
        <v>70.52380952428571</v>
      </c>
    </row>
    <row r="101" spans="1:31" x14ac:dyDescent="0.3">
      <c r="A101" s="3" t="s">
        <v>99</v>
      </c>
      <c r="B101" s="16">
        <v>4.08</v>
      </c>
      <c r="C101" s="17">
        <v>5.01</v>
      </c>
      <c r="D101" s="3">
        <f>(normalizada!B100-'z-escores'!B101)/'z-escores'!C101</f>
        <v>-0.81211368742514978</v>
      </c>
      <c r="E101" s="16">
        <v>5.41</v>
      </c>
      <c r="F101" s="17">
        <v>5.97</v>
      </c>
      <c r="G101">
        <f>(normalizada!C100-'z-escores'!E101)/'z-escores'!F101</f>
        <v>-0.82283773169179231</v>
      </c>
      <c r="H101" s="16">
        <v>1.64</v>
      </c>
      <c r="I101" s="17">
        <v>2.0499999999999998</v>
      </c>
      <c r="J101">
        <f>(normalizada!D100-'z-escores'!H101)/'z-escores'!I101</f>
        <v>-0.8</v>
      </c>
      <c r="K101" s="16">
        <v>0.66</v>
      </c>
      <c r="L101" s="17">
        <v>1.08</v>
      </c>
      <c r="M101">
        <f>(normalizada!E100-'z-escores'!K101)/'z-escores'!L101</f>
        <v>-0.59016587787037045</v>
      </c>
      <c r="N101" s="16">
        <v>0.56000000000000005</v>
      </c>
      <c r="O101" s="17">
        <v>1.1000000000000001</v>
      </c>
      <c r="P101">
        <f>(normalizada!F100-'z-escores'!N101)/'z-escores'!O101</f>
        <v>-0.50909090909090915</v>
      </c>
      <c r="Q101" s="16">
        <v>2.69</v>
      </c>
      <c r="R101" s="17">
        <v>4.41</v>
      </c>
      <c r="S101">
        <f>(normalizada!G100-'z-escores'!Q101)/'z-escores'!R101</f>
        <v>-0.56381232038548756</v>
      </c>
      <c r="T101" s="16">
        <v>3.7</v>
      </c>
      <c r="U101" s="17">
        <v>7.63</v>
      </c>
      <c r="V101">
        <f>(normalizada!H100-'z-escores'!T101)/'z-escores'!U101</f>
        <v>-0.48492791612057667</v>
      </c>
      <c r="W101" s="16">
        <v>0.98</v>
      </c>
      <c r="X101" s="17">
        <v>4.17</v>
      </c>
      <c r="Y101">
        <f>(normalizada!I100-'z-escores'!W101)/'z-escores'!X101</f>
        <v>-0.23501199040767387</v>
      </c>
      <c r="Z101" s="16">
        <v>1.33</v>
      </c>
      <c r="AA101" s="17">
        <v>4.3</v>
      </c>
      <c r="AB101">
        <f>(normalizada!J100-'z-escores'!Z101)/'z-escores'!AA101</f>
        <v>-0.30930232558139537</v>
      </c>
      <c r="AC101" s="16">
        <v>0.53</v>
      </c>
      <c r="AD101" s="17">
        <v>7.0000000000000007E-2</v>
      </c>
      <c r="AE101">
        <f>(normalizada!K100-'z-escores'!AC101)/'z-escores'!AD101</f>
        <v>-7.5116448914285714</v>
      </c>
    </row>
    <row r="102" spans="1:31" x14ac:dyDescent="0.3">
      <c r="A102" s="3" t="s">
        <v>100</v>
      </c>
      <c r="B102" s="16">
        <v>4.08</v>
      </c>
      <c r="C102" s="17">
        <v>5.01</v>
      </c>
      <c r="D102" s="3">
        <f>(normalizada!B101-'z-escores'!B102)/'z-escores'!C102</f>
        <v>-0.81437125748503003</v>
      </c>
      <c r="E102" s="16">
        <v>5.41</v>
      </c>
      <c r="F102" s="17">
        <v>5.97</v>
      </c>
      <c r="G102">
        <f>(normalizada!C101-'z-escores'!E102)/'z-escores'!F102</f>
        <v>-0.90619765494137361</v>
      </c>
      <c r="H102" s="16">
        <v>1.64</v>
      </c>
      <c r="I102" s="17">
        <v>2.0499999999999998</v>
      </c>
      <c r="J102">
        <f>(normalizada!D101-'z-escores'!H102)/'z-escores'!I102</f>
        <v>-0.8</v>
      </c>
      <c r="K102" s="16">
        <v>0.66</v>
      </c>
      <c r="L102" s="17">
        <v>1.08</v>
      </c>
      <c r="M102">
        <f>(normalizada!E101-'z-escores'!K102)/'z-escores'!L102</f>
        <v>-0.61111111111111105</v>
      </c>
      <c r="N102" s="16">
        <v>0.56000000000000005</v>
      </c>
      <c r="O102" s="17">
        <v>1.1000000000000001</v>
      </c>
      <c r="P102">
        <f>(normalizada!F101-'z-escores'!N102)/'z-escores'!O102</f>
        <v>-0.50909090909090915</v>
      </c>
      <c r="Q102" s="16">
        <v>2.69</v>
      </c>
      <c r="R102" s="17">
        <v>4.41</v>
      </c>
      <c r="S102">
        <f>(normalizada!G101-'z-escores'!Q102)/'z-escores'!R102</f>
        <v>-0.38788391621315188</v>
      </c>
      <c r="T102" s="16">
        <v>3.7</v>
      </c>
      <c r="U102" s="17">
        <v>7.63</v>
      </c>
      <c r="V102">
        <f>(normalizada!H101-'z-escores'!T102)/'z-escores'!U102</f>
        <v>-0.48492791612057667</v>
      </c>
      <c r="W102" s="16">
        <v>0.98</v>
      </c>
      <c r="X102" s="17">
        <v>4.17</v>
      </c>
      <c r="Y102">
        <f>(normalizada!I101-'z-escores'!W102)/'z-escores'!X102</f>
        <v>-0.23501199040767387</v>
      </c>
      <c r="Z102" s="16">
        <v>1.33</v>
      </c>
      <c r="AA102" s="17">
        <v>4.3</v>
      </c>
      <c r="AB102">
        <f>(normalizada!J101-'z-escores'!Z102)/'z-escores'!AA102</f>
        <v>-0.30930232558139537</v>
      </c>
      <c r="AC102" s="16">
        <v>0.53</v>
      </c>
      <c r="AD102" s="17">
        <v>7.0000000000000007E-2</v>
      </c>
      <c r="AE102">
        <f>(normalizada!K101-'z-escores'!AC102)/'z-escores'!AD102</f>
        <v>-1.4569749542857144</v>
      </c>
    </row>
    <row r="103" spans="1:31" x14ac:dyDescent="0.3">
      <c r="A103" s="3" t="s">
        <v>101</v>
      </c>
      <c r="B103" s="16">
        <v>4.08</v>
      </c>
      <c r="C103" s="17">
        <v>5.01</v>
      </c>
      <c r="D103" s="3">
        <f>(normalizada!B102-'z-escores'!B103)/'z-escores'!C103</f>
        <v>-0.7743470348303394</v>
      </c>
      <c r="E103" s="16">
        <v>5.41</v>
      </c>
      <c r="F103" s="17">
        <v>5.97</v>
      </c>
      <c r="G103">
        <f>(normalizada!C102-'z-escores'!E103)/'z-escores'!F103</f>
        <v>-0.83902132144053609</v>
      </c>
      <c r="H103" s="16">
        <v>1.64</v>
      </c>
      <c r="I103" s="17">
        <v>2.0499999999999998</v>
      </c>
      <c r="J103">
        <f>(normalizada!D102-'z-escores'!H103)/'z-escores'!I103</f>
        <v>-0.8</v>
      </c>
      <c r="K103" s="16">
        <v>0.66</v>
      </c>
      <c r="L103" s="17">
        <v>1.08</v>
      </c>
      <c r="M103">
        <f>(normalizada!E102-'z-escores'!K103)/'z-escores'!L103</f>
        <v>-0.61111111111111105</v>
      </c>
      <c r="N103" s="16">
        <v>0.56000000000000005</v>
      </c>
      <c r="O103" s="17">
        <v>1.1000000000000001</v>
      </c>
      <c r="P103">
        <f>(normalizada!F102-'z-escores'!N103)/'z-escores'!O103</f>
        <v>-0.50909090909090915</v>
      </c>
      <c r="Q103" s="16">
        <v>2.69</v>
      </c>
      <c r="R103" s="17">
        <v>4.41</v>
      </c>
      <c r="S103">
        <f>(normalizada!G102-'z-escores'!Q103)/'z-escores'!R103</f>
        <v>-0.60997732426303852</v>
      </c>
      <c r="T103" s="16">
        <v>3.7</v>
      </c>
      <c r="U103" s="17">
        <v>7.63</v>
      </c>
      <c r="V103">
        <f>(normalizada!H102-'z-escores'!T103)/'z-escores'!U103</f>
        <v>-0.48492791612057667</v>
      </c>
      <c r="W103" s="16">
        <v>0.98</v>
      </c>
      <c r="X103" s="17">
        <v>4.17</v>
      </c>
      <c r="Y103">
        <f>(normalizada!I102-'z-escores'!W103)/'z-escores'!X103</f>
        <v>-0.23501199040767387</v>
      </c>
      <c r="Z103" s="16">
        <v>1.33</v>
      </c>
      <c r="AA103" s="17">
        <v>4.3</v>
      </c>
      <c r="AB103">
        <f>(normalizada!J102-'z-escores'!Z103)/'z-escores'!AA103</f>
        <v>-0.30930232558139537</v>
      </c>
      <c r="AC103" s="16">
        <v>0.53</v>
      </c>
      <c r="AD103" s="17">
        <v>7.0000000000000007E-2</v>
      </c>
      <c r="AE103">
        <f>(normalizada!K102-'z-escores'!AC103)/'z-escores'!AD103</f>
        <v>-6.4255922542857142</v>
      </c>
    </row>
    <row r="104" spans="1:31" x14ac:dyDescent="0.3">
      <c r="A104" s="3" t="s">
        <v>102</v>
      </c>
      <c r="B104" s="16">
        <v>4.08</v>
      </c>
      <c r="C104" s="17">
        <v>5.01</v>
      </c>
      <c r="D104" s="3">
        <f>(normalizada!B103-'z-escores'!B104)/'z-escores'!C104</f>
        <v>-0.81437125748503003</v>
      </c>
      <c r="E104" s="16">
        <v>5.41</v>
      </c>
      <c r="F104" s="17">
        <v>5.97</v>
      </c>
      <c r="G104">
        <f>(normalizada!C103-'z-escores'!E104)/'z-escores'!F104</f>
        <v>-0.70438538072026802</v>
      </c>
      <c r="H104" s="16">
        <v>1.64</v>
      </c>
      <c r="I104" s="17">
        <v>2.0499999999999998</v>
      </c>
      <c r="J104">
        <f>(normalizada!D103-'z-escores'!H104)/'z-escores'!I104</f>
        <v>-0.8</v>
      </c>
      <c r="K104" s="16">
        <v>0.66</v>
      </c>
      <c r="L104" s="17">
        <v>1.08</v>
      </c>
      <c r="M104">
        <f>(normalizada!E103-'z-escores'!K104)/'z-escores'!L104</f>
        <v>-0.61111111111111105</v>
      </c>
      <c r="N104" s="16">
        <v>0.56000000000000005</v>
      </c>
      <c r="O104" s="17">
        <v>1.1000000000000001</v>
      </c>
      <c r="P104">
        <f>(normalizada!F103-'z-escores'!N104)/'z-escores'!O104</f>
        <v>-0.50909090909090915</v>
      </c>
      <c r="Q104" s="16">
        <v>2.69</v>
      </c>
      <c r="R104" s="17">
        <v>4.41</v>
      </c>
      <c r="S104">
        <f>(normalizada!G103-'z-escores'!Q104)/'z-escores'!R104</f>
        <v>-0.60997732426303852</v>
      </c>
      <c r="T104" s="16">
        <v>3.7</v>
      </c>
      <c r="U104" s="17">
        <v>7.63</v>
      </c>
      <c r="V104">
        <f>(normalizada!H103-'z-escores'!T104)/'z-escores'!U104</f>
        <v>-0.48492791612057667</v>
      </c>
      <c r="W104" s="16">
        <v>0.98</v>
      </c>
      <c r="X104" s="17">
        <v>4.17</v>
      </c>
      <c r="Y104">
        <f>(normalizada!I103-'z-escores'!W104)/'z-escores'!X104</f>
        <v>-0.23501199040767387</v>
      </c>
      <c r="Z104" s="16">
        <v>1.33</v>
      </c>
      <c r="AA104" s="17">
        <v>4.3</v>
      </c>
      <c r="AB104">
        <f>(normalizada!J103-'z-escores'!Z104)/'z-escores'!AA104</f>
        <v>-0.30930232558139537</v>
      </c>
      <c r="AC104" s="16">
        <v>0.53</v>
      </c>
      <c r="AD104" s="17">
        <v>7.0000000000000007E-2</v>
      </c>
      <c r="AE104">
        <f>(normalizada!K103-'z-escores'!AC104)/'z-escores'!AD104</f>
        <v>0.25989672999999924</v>
      </c>
    </row>
    <row r="105" spans="1:31" x14ac:dyDescent="0.3">
      <c r="A105" s="3" t="s">
        <v>103</v>
      </c>
      <c r="B105" s="16">
        <v>4.08</v>
      </c>
      <c r="C105" s="17">
        <v>5.01</v>
      </c>
      <c r="D105" s="3">
        <f>(normalizada!B104-'z-escores'!B105)/'z-escores'!C105</f>
        <v>-0.73812954686626753</v>
      </c>
      <c r="E105" s="16">
        <v>5.41</v>
      </c>
      <c r="F105" s="17">
        <v>5.97</v>
      </c>
      <c r="G105">
        <f>(normalizada!C104-'z-escores'!E105)/'z-escores'!F105</f>
        <v>-0.71425244378559472</v>
      </c>
      <c r="H105" s="16">
        <v>1.64</v>
      </c>
      <c r="I105" s="17">
        <v>2.0499999999999998</v>
      </c>
      <c r="J105">
        <f>(normalizada!D104-'z-escores'!H105)/'z-escores'!I105</f>
        <v>-0.8</v>
      </c>
      <c r="K105" s="16">
        <v>0.66</v>
      </c>
      <c r="L105" s="17">
        <v>1.08</v>
      </c>
      <c r="M105">
        <f>(normalizada!E104-'z-escores'!K105)/'z-escores'!L105</f>
        <v>0.80359618592592574</v>
      </c>
      <c r="N105" s="16">
        <v>0.56000000000000005</v>
      </c>
      <c r="O105" s="17">
        <v>1.1000000000000001</v>
      </c>
      <c r="P105">
        <f>(normalizada!F104-'z-escores'!N105)/'z-escores'!O105</f>
        <v>-0.50909090909090915</v>
      </c>
      <c r="Q105" s="16">
        <v>2.69</v>
      </c>
      <c r="R105" s="17">
        <v>4.41</v>
      </c>
      <c r="S105">
        <f>(normalizada!G104-'z-escores'!Q105)/'z-escores'!R105</f>
        <v>-0.60997732426303852</v>
      </c>
      <c r="T105" s="16">
        <v>3.7</v>
      </c>
      <c r="U105" s="17">
        <v>7.63</v>
      </c>
      <c r="V105">
        <f>(normalizada!H104-'z-escores'!T105)/'z-escores'!U105</f>
        <v>-0.48492791612057667</v>
      </c>
      <c r="W105" s="16">
        <v>0.98</v>
      </c>
      <c r="X105" s="17">
        <v>4.17</v>
      </c>
      <c r="Y105">
        <f>(normalizada!I104-'z-escores'!W105)/'z-escores'!X105</f>
        <v>-0.23501199040767387</v>
      </c>
      <c r="Z105" s="16">
        <v>1.33</v>
      </c>
      <c r="AA105" s="17">
        <v>4.3</v>
      </c>
      <c r="AB105">
        <f>(normalizada!J104-'z-escores'!Z105)/'z-escores'!AA105</f>
        <v>-0.30930232558139537</v>
      </c>
      <c r="AC105" s="16">
        <v>0.53</v>
      </c>
      <c r="AD105" s="17">
        <v>7.0000000000000007E-2</v>
      </c>
      <c r="AE105">
        <f>(normalizada!K104-'z-escores'!AC105)/'z-escores'!AD105</f>
        <v>-4.9249154199999996</v>
      </c>
    </row>
    <row r="106" spans="1:31" x14ac:dyDescent="0.3">
      <c r="A106" s="3" t="s">
        <v>104</v>
      </c>
      <c r="B106" s="16">
        <v>4.08</v>
      </c>
      <c r="C106" s="17">
        <v>5.01</v>
      </c>
      <c r="D106" s="3">
        <f>(normalizada!B105-'z-escores'!B106)/'z-escores'!C106</f>
        <v>-0.81437125748503003</v>
      </c>
      <c r="E106" s="16">
        <v>5.41</v>
      </c>
      <c r="F106" s="17">
        <v>5.97</v>
      </c>
      <c r="G106">
        <f>(normalizada!C105-'z-escores'!E106)/'z-escores'!F106</f>
        <v>-0.90619765494137361</v>
      </c>
      <c r="H106" s="16">
        <v>1.64</v>
      </c>
      <c r="I106" s="17">
        <v>2.0499999999999998</v>
      </c>
      <c r="J106">
        <f>(normalizada!D105-'z-escores'!H106)/'z-escores'!I106</f>
        <v>-0.8</v>
      </c>
      <c r="K106" s="16">
        <v>0.66</v>
      </c>
      <c r="L106" s="17">
        <v>1.08</v>
      </c>
      <c r="M106">
        <f>(normalizada!E105-'z-escores'!K106)/'z-escores'!L106</f>
        <v>-0.61111111111111105</v>
      </c>
      <c r="N106" s="16">
        <v>0.56000000000000005</v>
      </c>
      <c r="O106" s="17">
        <v>1.1000000000000001</v>
      </c>
      <c r="P106">
        <f>(normalizada!F105-'z-escores'!N106)/'z-escores'!O106</f>
        <v>-0.50909090909090915</v>
      </c>
      <c r="Q106" s="16">
        <v>2.69</v>
      </c>
      <c r="R106" s="17">
        <v>4.41</v>
      </c>
      <c r="S106">
        <f>(normalizada!G105-'z-escores'!Q106)/'z-escores'!R106</f>
        <v>-0.60997732426303852</v>
      </c>
      <c r="T106" s="16">
        <v>3.7</v>
      </c>
      <c r="U106" s="17">
        <v>7.63</v>
      </c>
      <c r="V106">
        <f>(normalizada!H105-'z-escores'!T106)/'z-escores'!U106</f>
        <v>-0.48492791612057667</v>
      </c>
      <c r="W106" s="16">
        <v>0.98</v>
      </c>
      <c r="X106" s="17">
        <v>4.17</v>
      </c>
      <c r="Y106">
        <f>(normalizada!I105-'z-escores'!W106)/'z-escores'!X106</f>
        <v>-0.23501199040767387</v>
      </c>
      <c r="Z106" s="16">
        <v>1.33</v>
      </c>
      <c r="AA106" s="17">
        <v>4.3</v>
      </c>
      <c r="AB106">
        <f>(normalizada!J105-'z-escores'!Z106)/'z-escores'!AA106</f>
        <v>-0.30930232558139537</v>
      </c>
      <c r="AC106" s="16">
        <v>0.53</v>
      </c>
      <c r="AD106" s="17">
        <v>7.0000000000000007E-2</v>
      </c>
      <c r="AE106">
        <f>(normalizada!K105-'z-escores'!AC106)/'z-escores'!AD106</f>
        <v>14.877551019999999</v>
      </c>
    </row>
    <row r="107" spans="1:31" x14ac:dyDescent="0.3">
      <c r="A107" s="3" t="s">
        <v>105</v>
      </c>
      <c r="B107" s="16">
        <v>4.08</v>
      </c>
      <c r="C107" s="17">
        <v>5.01</v>
      </c>
      <c r="D107" s="3">
        <f>(normalizada!B106-'z-escores'!B107)/'z-escores'!C107</f>
        <v>-0.81437125748503003</v>
      </c>
      <c r="E107" s="16">
        <v>5.41</v>
      </c>
      <c r="F107" s="17">
        <v>5.97</v>
      </c>
      <c r="G107">
        <f>(normalizada!C106-'z-escores'!E107)/'z-escores'!F107</f>
        <v>-0.90619765494137361</v>
      </c>
      <c r="H107" s="16">
        <v>1.64</v>
      </c>
      <c r="I107" s="17">
        <v>2.0499999999999998</v>
      </c>
      <c r="J107">
        <f>(normalizada!D106-'z-escores'!H107)/'z-escores'!I107</f>
        <v>-0.8</v>
      </c>
      <c r="K107" s="16">
        <v>0.66</v>
      </c>
      <c r="L107" s="17">
        <v>1.08</v>
      </c>
      <c r="M107">
        <f>(normalizada!E106-'z-escores'!K107)/'z-escores'!L107</f>
        <v>-0.61111111111111105</v>
      </c>
      <c r="N107" s="16">
        <v>0.56000000000000005</v>
      </c>
      <c r="O107" s="17">
        <v>1.1000000000000001</v>
      </c>
      <c r="P107">
        <f>(normalizada!F106-'z-escores'!N107)/'z-escores'!O107</f>
        <v>-0.50909090909090915</v>
      </c>
      <c r="Q107" s="16">
        <v>2.69</v>
      </c>
      <c r="R107" s="17">
        <v>4.41</v>
      </c>
      <c r="S107">
        <f>(normalizada!G106-'z-escores'!Q107)/'z-escores'!R107</f>
        <v>-0.60997732426303852</v>
      </c>
      <c r="T107" s="16">
        <v>3.7</v>
      </c>
      <c r="U107" s="17">
        <v>7.63</v>
      </c>
      <c r="V107">
        <f>(normalizada!H106-'z-escores'!T107)/'z-escores'!U107</f>
        <v>-0.48492791612057667</v>
      </c>
      <c r="W107" s="16">
        <v>0.98</v>
      </c>
      <c r="X107" s="17">
        <v>4.17</v>
      </c>
      <c r="Y107">
        <f>(normalizada!I106-'z-escores'!W107)/'z-escores'!X107</f>
        <v>-0.23501199040767387</v>
      </c>
      <c r="Z107" s="16">
        <v>1.33</v>
      </c>
      <c r="AA107" s="17">
        <v>4.3</v>
      </c>
      <c r="AB107">
        <f>(normalizada!J106-'z-escores'!Z107)/'z-escores'!AA107</f>
        <v>-0.30930232558139537</v>
      </c>
      <c r="AC107" s="16">
        <v>0.53</v>
      </c>
      <c r="AD107" s="17">
        <v>7.0000000000000007E-2</v>
      </c>
      <c r="AE107">
        <f>(normalizada!K106-'z-escores'!AC107)/'z-escores'!AD107</f>
        <v>73.040816327142835</v>
      </c>
    </row>
    <row r="108" spans="1:31" x14ac:dyDescent="0.3">
      <c r="A108" s="3" t="s">
        <v>106</v>
      </c>
      <c r="B108" s="16">
        <v>4.08</v>
      </c>
      <c r="C108" s="17">
        <v>5.01</v>
      </c>
      <c r="D108" s="3">
        <f>(normalizada!B107-'z-escores'!B108)/'z-escores'!C108</f>
        <v>-0.81437125748503003</v>
      </c>
      <c r="E108" s="16">
        <v>5.41</v>
      </c>
      <c r="F108" s="17">
        <v>5.97</v>
      </c>
      <c r="G108">
        <f>(normalizada!C107-'z-escores'!E108)/'z-escores'!F108</f>
        <v>-0.82508968108877734</v>
      </c>
      <c r="H108" s="16">
        <v>1.64</v>
      </c>
      <c r="I108" s="17">
        <v>2.0499999999999998</v>
      </c>
      <c r="J108">
        <f>(normalizada!D107-'z-escores'!H108)/'z-escores'!I108</f>
        <v>-0.75275955082926838</v>
      </c>
      <c r="K108" s="16">
        <v>0.66</v>
      </c>
      <c r="L108" s="17">
        <v>1.08</v>
      </c>
      <c r="M108">
        <f>(normalizada!E107-'z-escores'!K108)/'z-escores'!L108</f>
        <v>0.28558259981481476</v>
      </c>
      <c r="N108" s="16">
        <v>0.56000000000000005</v>
      </c>
      <c r="O108" s="17">
        <v>1.1000000000000001</v>
      </c>
      <c r="P108">
        <f>(normalizada!F107-'z-escores'!N108)/'z-escores'!O108</f>
        <v>-0.50909090909090915</v>
      </c>
      <c r="Q108" s="16">
        <v>2.69</v>
      </c>
      <c r="R108" s="17">
        <v>4.41</v>
      </c>
      <c r="S108">
        <f>(normalizada!G107-'z-escores'!Q108)/'z-escores'!R108</f>
        <v>-0.60997732426303852</v>
      </c>
      <c r="T108" s="16">
        <v>3.7</v>
      </c>
      <c r="U108" s="17">
        <v>7.63</v>
      </c>
      <c r="V108">
        <f>(normalizada!H107-'z-escores'!T108)/'z-escores'!U108</f>
        <v>-0.48492791612057667</v>
      </c>
      <c r="W108" s="16">
        <v>0.98</v>
      </c>
      <c r="X108" s="17">
        <v>4.17</v>
      </c>
      <c r="Y108">
        <f>(normalizada!I107-'z-escores'!W108)/'z-escores'!X108</f>
        <v>-0.23501199040767387</v>
      </c>
      <c r="Z108" s="16">
        <v>1.33</v>
      </c>
      <c r="AA108" s="17">
        <v>4.3</v>
      </c>
      <c r="AB108">
        <f>(normalizada!J107-'z-escores'!Z108)/'z-escores'!AA108</f>
        <v>-0.30930232558139537</v>
      </c>
      <c r="AC108" s="16">
        <v>0.53</v>
      </c>
      <c r="AD108" s="17">
        <v>7.0000000000000007E-2</v>
      </c>
      <c r="AE108">
        <f>(normalizada!K107-'z-escores'!AC108)/'z-escores'!AD108</f>
        <v>-6.9530173485714286</v>
      </c>
    </row>
    <row r="109" spans="1:31" x14ac:dyDescent="0.3">
      <c r="A109" s="3" t="s">
        <v>107</v>
      </c>
      <c r="B109" s="16">
        <v>4.08</v>
      </c>
      <c r="C109" s="17">
        <v>5.01</v>
      </c>
      <c r="D109" s="3">
        <f>(normalizada!B108-'z-escores'!B109)/'z-escores'!C109</f>
        <v>-0.81437125748503003</v>
      </c>
      <c r="E109" s="16">
        <v>5.41</v>
      </c>
      <c r="F109" s="17">
        <v>5.97</v>
      </c>
      <c r="G109">
        <f>(normalizada!C108-'z-escores'!E109)/'z-escores'!F109</f>
        <v>-0.87129367752093811</v>
      </c>
      <c r="H109" s="16">
        <v>1.64</v>
      </c>
      <c r="I109" s="17">
        <v>2.0499999999999998</v>
      </c>
      <c r="J109">
        <f>(normalizada!D108-'z-escores'!H109)/'z-escores'!I109</f>
        <v>-0.8</v>
      </c>
      <c r="K109" s="16">
        <v>0.66</v>
      </c>
      <c r="L109" s="17">
        <v>1.08</v>
      </c>
      <c r="M109">
        <f>(normalizada!E108-'z-escores'!K109)/'z-escores'!L109</f>
        <v>-0.61111111111111105</v>
      </c>
      <c r="N109" s="16">
        <v>0.56000000000000005</v>
      </c>
      <c r="O109" s="17">
        <v>1.1000000000000001</v>
      </c>
      <c r="P109">
        <f>(normalizada!F108-'z-escores'!N109)/'z-escores'!O109</f>
        <v>-0.50909090909090915</v>
      </c>
      <c r="Q109" s="16">
        <v>2.69</v>
      </c>
      <c r="R109" s="17">
        <v>4.41</v>
      </c>
      <c r="S109">
        <f>(normalizada!G108-'z-escores'!Q109)/'z-escores'!R109</f>
        <v>-0.60997732426303852</v>
      </c>
      <c r="T109" s="16">
        <v>3.7</v>
      </c>
      <c r="U109" s="17">
        <v>7.63</v>
      </c>
      <c r="V109">
        <f>(normalizada!H108-'z-escores'!T109)/'z-escores'!U109</f>
        <v>-0.48492791612057667</v>
      </c>
      <c r="W109" s="16">
        <v>0.98</v>
      </c>
      <c r="X109" s="17">
        <v>4.17</v>
      </c>
      <c r="Y109">
        <f>(normalizada!I108-'z-escores'!W109)/'z-escores'!X109</f>
        <v>-0.23501199040767387</v>
      </c>
      <c r="Z109" s="16">
        <v>1.33</v>
      </c>
      <c r="AA109" s="17">
        <v>4.3</v>
      </c>
      <c r="AB109">
        <f>(normalizada!J108-'z-escores'!Z109)/'z-escores'!AA109</f>
        <v>-0.30930232558139537</v>
      </c>
      <c r="AC109" s="16">
        <v>0.53</v>
      </c>
      <c r="AD109" s="17">
        <v>7.0000000000000007E-2</v>
      </c>
      <c r="AE109">
        <f>(normalizada!K108-'z-escores'!AC109)/'z-escores'!AD109</f>
        <v>-6.344982585714285</v>
      </c>
    </row>
    <row r="110" spans="1:31" x14ac:dyDescent="0.3">
      <c r="A110" s="3" t="s">
        <v>108</v>
      </c>
      <c r="B110" s="16">
        <v>4.08</v>
      </c>
      <c r="C110" s="17">
        <v>5.01</v>
      </c>
      <c r="D110" s="3">
        <f>(normalizada!B109-'z-escores'!B110)/'z-escores'!C110</f>
        <v>-0.7628613740319361</v>
      </c>
      <c r="E110" s="16">
        <v>5.41</v>
      </c>
      <c r="F110" s="17">
        <v>5.97</v>
      </c>
      <c r="G110">
        <f>(normalizada!C109-'z-escores'!E110)/'z-escores'!F110</f>
        <v>-0.86297076782244564</v>
      </c>
      <c r="H110" s="16">
        <v>1.64</v>
      </c>
      <c r="I110" s="17">
        <v>2.0499999999999998</v>
      </c>
      <c r="J110">
        <f>(normalizada!D109-'z-escores'!H110)/'z-escores'!I110</f>
        <v>-0.8</v>
      </c>
      <c r="K110" s="16">
        <v>0.66</v>
      </c>
      <c r="L110" s="17">
        <v>1.08</v>
      </c>
      <c r="M110">
        <f>(normalizada!E109-'z-escores'!K110)/'z-escores'!L110</f>
        <v>0.3446833930555554</v>
      </c>
      <c r="N110" s="16">
        <v>0.56000000000000005</v>
      </c>
      <c r="O110" s="17">
        <v>1.1000000000000001</v>
      </c>
      <c r="P110">
        <f>(normalizada!F109-'z-escores'!N110)/'z-escores'!O110</f>
        <v>-0.50909090909090915</v>
      </c>
      <c r="Q110" s="16">
        <v>2.69</v>
      </c>
      <c r="R110" s="17">
        <v>4.41</v>
      </c>
      <c r="S110">
        <f>(normalizada!G109-'z-escores'!Q110)/'z-escores'!R110</f>
        <v>-0.60997732426303852</v>
      </c>
      <c r="T110" s="16">
        <v>3.7</v>
      </c>
      <c r="U110" s="17">
        <v>7.63</v>
      </c>
      <c r="V110">
        <f>(normalizada!H109-'z-escores'!T110)/'z-escores'!U110</f>
        <v>-0.48492791612057667</v>
      </c>
      <c r="W110" s="16">
        <v>0.98</v>
      </c>
      <c r="X110" s="17">
        <v>4.17</v>
      </c>
      <c r="Y110">
        <f>(normalizada!I109-'z-escores'!W110)/'z-escores'!X110</f>
        <v>-0.23501199040767387</v>
      </c>
      <c r="Z110" s="16">
        <v>1.33</v>
      </c>
      <c r="AA110" s="17">
        <v>4.3</v>
      </c>
      <c r="AB110">
        <f>(normalizada!J109-'z-escores'!Z110)/'z-escores'!AA110</f>
        <v>-0.30930232558139537</v>
      </c>
      <c r="AC110" s="16">
        <v>0.53</v>
      </c>
      <c r="AD110" s="17">
        <v>7.0000000000000007E-2</v>
      </c>
      <c r="AE110">
        <f>(normalizada!K109-'z-escores'!AC110)/'z-escores'!AD110</f>
        <v>-6.1815668199999996</v>
      </c>
    </row>
    <row r="111" spans="1:31" x14ac:dyDescent="0.3">
      <c r="A111" s="3" t="s">
        <v>109</v>
      </c>
      <c r="B111" s="16">
        <v>4.08</v>
      </c>
      <c r="C111" s="17">
        <v>5.01</v>
      </c>
      <c r="D111" s="3">
        <f>(normalizada!B110-'z-escores'!B111)/'z-escores'!C111</f>
        <v>-0.81437125748503003</v>
      </c>
      <c r="E111" s="16">
        <v>5.41</v>
      </c>
      <c r="F111" s="17">
        <v>5.97</v>
      </c>
      <c r="G111">
        <f>(normalizada!C110-'z-escores'!E111)/'z-escores'!F111</f>
        <v>-0.84323404601340046</v>
      </c>
      <c r="H111" s="16">
        <v>1.64</v>
      </c>
      <c r="I111" s="17">
        <v>2.0499999999999998</v>
      </c>
      <c r="J111">
        <f>(normalizada!D110-'z-escores'!H111)/'z-escores'!I111</f>
        <v>-0.8</v>
      </c>
      <c r="K111" s="16">
        <v>0.66</v>
      </c>
      <c r="L111" s="17">
        <v>1.08</v>
      </c>
      <c r="M111">
        <f>(normalizada!E110-'z-escores'!K111)/'z-escores'!L111</f>
        <v>-0.61111111111111105</v>
      </c>
      <c r="N111" s="16">
        <v>0.56000000000000005</v>
      </c>
      <c r="O111" s="17">
        <v>1.1000000000000001</v>
      </c>
      <c r="P111">
        <f>(normalizada!F110-'z-escores'!N111)/'z-escores'!O111</f>
        <v>-0.50909090909090915</v>
      </c>
      <c r="Q111" s="16">
        <v>2.69</v>
      </c>
      <c r="R111" s="17">
        <v>4.41</v>
      </c>
      <c r="S111">
        <f>(normalizada!G110-'z-escores'!Q111)/'z-escores'!R111</f>
        <v>-0.60997732426303852</v>
      </c>
      <c r="T111" s="16">
        <v>3.7</v>
      </c>
      <c r="U111" s="17">
        <v>7.63</v>
      </c>
      <c r="V111">
        <f>(normalizada!H110-'z-escores'!T111)/'z-escores'!U111</f>
        <v>-0.48492791612057667</v>
      </c>
      <c r="W111" s="16">
        <v>0.98</v>
      </c>
      <c r="X111" s="17">
        <v>4.17</v>
      </c>
      <c r="Y111">
        <f>(normalizada!I110-'z-escores'!W111)/'z-escores'!X111</f>
        <v>-0.23501199040767387</v>
      </c>
      <c r="Z111" s="16">
        <v>1.33</v>
      </c>
      <c r="AA111" s="17">
        <v>4.3</v>
      </c>
      <c r="AB111">
        <f>(normalizada!J110-'z-escores'!Z111)/'z-escores'!AA111</f>
        <v>-0.30930232558139537</v>
      </c>
      <c r="AC111" s="16">
        <v>0.53</v>
      </c>
      <c r="AD111" s="17">
        <v>7.0000000000000007E-2</v>
      </c>
      <c r="AE111">
        <f>(normalizada!K110-'z-escores'!AC111)/'z-escores'!AD111</f>
        <v>-6.8196430814285707</v>
      </c>
    </row>
    <row r="112" spans="1:31" x14ac:dyDescent="0.3">
      <c r="A112" s="3" t="s">
        <v>110</v>
      </c>
      <c r="B112" s="16">
        <v>4.08</v>
      </c>
      <c r="C112" s="17">
        <v>5.01</v>
      </c>
      <c r="D112" s="3">
        <f>(normalizada!B111-'z-escores'!B112)/'z-escores'!C112</f>
        <v>-0.81437125748503003</v>
      </c>
      <c r="E112" s="16">
        <v>5.41</v>
      </c>
      <c r="F112" s="17">
        <v>5.97</v>
      </c>
      <c r="G112">
        <f>(normalizada!C111-'z-escores'!E112)/'z-escores'!F112</f>
        <v>-0.90619765494137361</v>
      </c>
      <c r="H112" s="16">
        <v>1.64</v>
      </c>
      <c r="I112" s="17">
        <v>2.0499999999999998</v>
      </c>
      <c r="J112">
        <f>(normalizada!D111-'z-escores'!H112)/'z-escores'!I112</f>
        <v>-0.8</v>
      </c>
      <c r="K112" s="16">
        <v>0.66</v>
      </c>
      <c r="L112" s="17">
        <v>1.08</v>
      </c>
      <c r="M112">
        <f>(normalizada!E111-'z-escores'!K112)/'z-escores'!L112</f>
        <v>-0.61111111111111105</v>
      </c>
      <c r="N112" s="16">
        <v>0.56000000000000005</v>
      </c>
      <c r="O112" s="17">
        <v>1.1000000000000001</v>
      </c>
      <c r="P112">
        <f>(normalizada!F111-'z-escores'!N112)/'z-escores'!O112</f>
        <v>-0.50909090909090915</v>
      </c>
      <c r="Q112" s="16">
        <v>2.69</v>
      </c>
      <c r="R112" s="17">
        <v>4.41</v>
      </c>
      <c r="S112">
        <f>(normalizada!G111-'z-escores'!Q112)/'z-escores'!R112</f>
        <v>-0.60997732426303852</v>
      </c>
      <c r="T112" s="16">
        <v>3.7</v>
      </c>
      <c r="U112" s="17">
        <v>7.63</v>
      </c>
      <c r="V112">
        <f>(normalizada!H111-'z-escores'!T112)/'z-escores'!U112</f>
        <v>-0.48492791612057667</v>
      </c>
      <c r="W112" s="16">
        <v>0.98</v>
      </c>
      <c r="X112" s="17">
        <v>4.17</v>
      </c>
      <c r="Y112">
        <f>(normalizada!I111-'z-escores'!W112)/'z-escores'!X112</f>
        <v>-0.23501199040767387</v>
      </c>
      <c r="Z112" s="16">
        <v>1.33</v>
      </c>
      <c r="AA112" s="17">
        <v>4.3</v>
      </c>
      <c r="AB112">
        <f>(normalizada!J111-'z-escores'!Z112)/'z-escores'!AA112</f>
        <v>-0.30930232558139537</v>
      </c>
      <c r="AC112" s="16">
        <v>0.53</v>
      </c>
      <c r="AD112" s="17">
        <v>7.0000000000000007E-2</v>
      </c>
      <c r="AE112">
        <f>(normalizada!K111-'z-escores'!AC112)/'z-escores'!AD112</f>
        <v>54.928571428571416</v>
      </c>
    </row>
    <row r="113" spans="1:31" x14ac:dyDescent="0.3">
      <c r="A113" s="3" t="s">
        <v>111</v>
      </c>
      <c r="B113" s="16">
        <v>4.08</v>
      </c>
      <c r="C113" s="17">
        <v>5.01</v>
      </c>
      <c r="D113" s="3">
        <f>(normalizada!B112-'z-escores'!B113)/'z-escores'!C113</f>
        <v>-0.81437125748503003</v>
      </c>
      <c r="E113" s="16">
        <v>5.41</v>
      </c>
      <c r="F113" s="17">
        <v>5.97</v>
      </c>
      <c r="G113">
        <f>(normalizada!C112-'z-escores'!E113)/'z-escores'!F113</f>
        <v>-0.90619765494137361</v>
      </c>
      <c r="H113" s="16">
        <v>1.64</v>
      </c>
      <c r="I113" s="17">
        <v>2.0499999999999998</v>
      </c>
      <c r="J113">
        <f>(normalizada!D112-'z-escores'!H113)/'z-escores'!I113</f>
        <v>-0.8</v>
      </c>
      <c r="K113" s="16">
        <v>0.66</v>
      </c>
      <c r="L113" s="17">
        <v>1.08</v>
      </c>
      <c r="M113">
        <f>(normalizada!E112-'z-escores'!K113)/'z-escores'!L113</f>
        <v>-0.61111111111111105</v>
      </c>
      <c r="N113" s="16">
        <v>0.56000000000000005</v>
      </c>
      <c r="O113" s="17">
        <v>1.1000000000000001</v>
      </c>
      <c r="P113">
        <f>(normalizada!F112-'z-escores'!N113)/'z-escores'!O113</f>
        <v>-0.50909090909090915</v>
      </c>
      <c r="Q113" s="16">
        <v>2.69</v>
      </c>
      <c r="R113" s="17">
        <v>4.41</v>
      </c>
      <c r="S113">
        <f>(normalizada!G112-'z-escores'!Q113)/'z-escores'!R113</f>
        <v>-0.60997732426303852</v>
      </c>
      <c r="T113" s="16">
        <v>3.7</v>
      </c>
      <c r="U113" s="17">
        <v>7.63</v>
      </c>
      <c r="V113">
        <f>(normalizada!H112-'z-escores'!T113)/'z-escores'!U113</f>
        <v>-0.48492791612057667</v>
      </c>
      <c r="W113" s="16">
        <v>0.98</v>
      </c>
      <c r="X113" s="17">
        <v>4.17</v>
      </c>
      <c r="Y113">
        <f>(normalizada!I112-'z-escores'!W113)/'z-escores'!X113</f>
        <v>-0.23501199040767387</v>
      </c>
      <c r="Z113" s="16">
        <v>1.33</v>
      </c>
      <c r="AA113" s="17">
        <v>4.3</v>
      </c>
      <c r="AB113">
        <f>(normalizada!J112-'z-escores'!Z113)/'z-escores'!AA113</f>
        <v>-0.30930232558139537</v>
      </c>
      <c r="AC113" s="16">
        <v>0.53</v>
      </c>
      <c r="AD113" s="17">
        <v>7.0000000000000007E-2</v>
      </c>
      <c r="AE113">
        <f>(normalizada!K112-'z-escores'!AC113)/'z-escores'!AD113</f>
        <v>4.3819241985714275</v>
      </c>
    </row>
    <row r="114" spans="1:31" x14ac:dyDescent="0.3">
      <c r="A114" s="3" t="s">
        <v>112</v>
      </c>
      <c r="B114" s="16">
        <v>4.08</v>
      </c>
      <c r="C114" s="17">
        <v>5.01</v>
      </c>
      <c r="D114" s="3">
        <f>(normalizada!B113-'z-escores'!B114)/'z-escores'!C114</f>
        <v>-0.81437125748503003</v>
      </c>
      <c r="E114" s="16">
        <v>5.41</v>
      </c>
      <c r="F114" s="17">
        <v>5.97</v>
      </c>
      <c r="G114">
        <f>(normalizada!C113-'z-escores'!E114)/'z-escores'!F114</f>
        <v>-0.90619765494137361</v>
      </c>
      <c r="H114" s="16">
        <v>1.64</v>
      </c>
      <c r="I114" s="17">
        <v>2.0499999999999998</v>
      </c>
      <c r="J114">
        <f>(normalizada!D113-'z-escores'!H114)/'z-escores'!I114</f>
        <v>-0.8</v>
      </c>
      <c r="K114" s="16">
        <v>0.66</v>
      </c>
      <c r="L114" s="17">
        <v>1.08</v>
      </c>
      <c r="M114">
        <f>(normalizada!E113-'z-escores'!K114)/'z-escores'!L114</f>
        <v>-0.61111111111111105</v>
      </c>
      <c r="N114" s="16">
        <v>0.56000000000000005</v>
      </c>
      <c r="O114" s="17">
        <v>1.1000000000000001</v>
      </c>
      <c r="P114">
        <f>(normalizada!F113-'z-escores'!N114)/'z-escores'!O114</f>
        <v>-0.50909090909090915</v>
      </c>
      <c r="Q114" s="16">
        <v>2.69</v>
      </c>
      <c r="R114" s="17">
        <v>4.41</v>
      </c>
      <c r="S114">
        <f>(normalizada!G113-'z-escores'!Q114)/'z-escores'!R114</f>
        <v>-0.60997732426303852</v>
      </c>
      <c r="T114" s="16">
        <v>3.7</v>
      </c>
      <c r="U114" s="17">
        <v>7.63</v>
      </c>
      <c r="V114">
        <f>(normalizada!H113-'z-escores'!T114)/'z-escores'!U114</f>
        <v>-0.48492791612057667</v>
      </c>
      <c r="W114" s="16">
        <v>0.98</v>
      </c>
      <c r="X114" s="17">
        <v>4.17</v>
      </c>
      <c r="Y114">
        <f>(normalizada!I113-'z-escores'!W114)/'z-escores'!X114</f>
        <v>-0.23501199040767387</v>
      </c>
      <c r="Z114" s="16">
        <v>1.33</v>
      </c>
      <c r="AA114" s="17">
        <v>4.3</v>
      </c>
      <c r="AB114">
        <f>(normalizada!J113-'z-escores'!Z114)/'z-escores'!AA114</f>
        <v>-0.30930232558139537</v>
      </c>
      <c r="AC114" s="16">
        <v>0.53</v>
      </c>
      <c r="AD114" s="17">
        <v>7.0000000000000007E-2</v>
      </c>
      <c r="AE114">
        <f>(normalizada!K113-'z-escores'!AC114)/'z-escores'!AD114</f>
        <v>61.746753247142848</v>
      </c>
    </row>
    <row r="115" spans="1:31" x14ac:dyDescent="0.3">
      <c r="A115" s="3" t="s">
        <v>113</v>
      </c>
      <c r="B115" s="16">
        <v>4.08</v>
      </c>
      <c r="C115" s="17">
        <v>5.01</v>
      </c>
      <c r="D115" s="3">
        <f>(normalizada!B114-'z-escores'!B115)/'z-escores'!C115</f>
        <v>-0.81437125748503003</v>
      </c>
      <c r="E115" s="16">
        <v>5.41</v>
      </c>
      <c r="F115" s="17">
        <v>5.97</v>
      </c>
      <c r="G115">
        <f>(normalizada!C114-'z-escores'!E115)/'z-escores'!F115</f>
        <v>-0.90619765494137361</v>
      </c>
      <c r="H115" s="16">
        <v>1.64</v>
      </c>
      <c r="I115" s="17">
        <v>2.0499999999999998</v>
      </c>
      <c r="J115">
        <f>(normalizada!D114-'z-escores'!H115)/'z-escores'!I115</f>
        <v>-0.8</v>
      </c>
      <c r="K115" s="16">
        <v>0.66</v>
      </c>
      <c r="L115" s="17">
        <v>1.08</v>
      </c>
      <c r="M115">
        <f>(normalizada!E114-'z-escores'!K115)/'z-escores'!L115</f>
        <v>-0.61111111111111105</v>
      </c>
      <c r="N115" s="16">
        <v>0.56000000000000005</v>
      </c>
      <c r="O115" s="17">
        <v>1.1000000000000001</v>
      </c>
      <c r="P115">
        <f>(normalizada!F114-'z-escores'!N115)/'z-escores'!O115</f>
        <v>-0.50909090909090915</v>
      </c>
      <c r="Q115" s="16">
        <v>2.69</v>
      </c>
      <c r="R115" s="17">
        <v>4.41</v>
      </c>
      <c r="S115">
        <f>(normalizada!G114-'z-escores'!Q115)/'z-escores'!R115</f>
        <v>-0.60997732426303852</v>
      </c>
      <c r="T115" s="16">
        <v>3.7</v>
      </c>
      <c r="U115" s="17">
        <v>7.63</v>
      </c>
      <c r="V115">
        <f>(normalizada!H114-'z-escores'!T115)/'z-escores'!U115</f>
        <v>-0.48492791612057667</v>
      </c>
      <c r="W115" s="16">
        <v>0.98</v>
      </c>
      <c r="X115" s="17">
        <v>4.17</v>
      </c>
      <c r="Y115">
        <f>(normalizada!I114-'z-escores'!W115)/'z-escores'!X115</f>
        <v>-0.23501199040767387</v>
      </c>
      <c r="Z115" s="16">
        <v>1.33</v>
      </c>
      <c r="AA115" s="17">
        <v>4.3</v>
      </c>
      <c r="AB115">
        <f>(normalizada!J114-'z-escores'!Z115)/'z-escores'!AA115</f>
        <v>-0.30930232558139537</v>
      </c>
      <c r="AC115" s="16">
        <v>0.53</v>
      </c>
      <c r="AD115" s="17">
        <v>7.0000000000000007E-2</v>
      </c>
      <c r="AE115">
        <f>(normalizada!K114-'z-escores'!AC115)/'z-escores'!AD115</f>
        <v>72.098901098571417</v>
      </c>
    </row>
    <row r="116" spans="1:31" x14ac:dyDescent="0.3">
      <c r="A116" s="3" t="s">
        <v>114</v>
      </c>
      <c r="B116" s="16">
        <v>4.08</v>
      </c>
      <c r="C116" s="17">
        <v>5.01</v>
      </c>
      <c r="D116" s="3">
        <f>(normalizada!B115-'z-escores'!B116)/'z-escores'!C116</f>
        <v>-0.81437125748503003</v>
      </c>
      <c r="E116" s="16">
        <v>5.41</v>
      </c>
      <c r="F116" s="17">
        <v>5.97</v>
      </c>
      <c r="G116">
        <f>(normalizada!C115-'z-escores'!E116)/'z-escores'!F116</f>
        <v>-0.6622002949916248</v>
      </c>
      <c r="H116" s="16">
        <v>1.64</v>
      </c>
      <c r="I116" s="17">
        <v>2.0499999999999998</v>
      </c>
      <c r="J116">
        <f>(normalizada!D115-'z-escores'!H116)/'z-escores'!I116</f>
        <v>-0.8</v>
      </c>
      <c r="K116" s="16">
        <v>0.66</v>
      </c>
      <c r="L116" s="17">
        <v>1.08</v>
      </c>
      <c r="M116">
        <f>(normalizada!E115-'z-escores'!K116)/'z-escores'!L116</f>
        <v>-0.61111111111111105</v>
      </c>
      <c r="N116" s="16">
        <v>0.56000000000000005</v>
      </c>
      <c r="O116" s="17">
        <v>1.1000000000000001</v>
      </c>
      <c r="P116">
        <f>(normalizada!F115-'z-escores'!N116)/'z-escores'!O116</f>
        <v>-0.50909090909090915</v>
      </c>
      <c r="Q116" s="16">
        <v>2.69</v>
      </c>
      <c r="R116" s="17">
        <v>4.41</v>
      </c>
      <c r="S116">
        <f>(normalizada!G115-'z-escores'!Q116)/'z-escores'!R116</f>
        <v>-0.60997732426303852</v>
      </c>
      <c r="T116" s="16">
        <v>3.7</v>
      </c>
      <c r="U116" s="17">
        <v>7.63</v>
      </c>
      <c r="V116">
        <f>(normalizada!H115-'z-escores'!T116)/'z-escores'!U116</f>
        <v>-0.48492791612057667</v>
      </c>
      <c r="W116" s="16">
        <v>0.98</v>
      </c>
      <c r="X116" s="17">
        <v>4.17</v>
      </c>
      <c r="Y116">
        <f>(normalizada!I115-'z-escores'!W116)/'z-escores'!X116</f>
        <v>-0.23501199040767387</v>
      </c>
      <c r="Z116" s="16">
        <v>1.33</v>
      </c>
      <c r="AA116" s="17">
        <v>4.3</v>
      </c>
      <c r="AB116">
        <f>(normalizada!J115-'z-escores'!Z116)/'z-escores'!AA116</f>
        <v>-0.30930232558139537</v>
      </c>
      <c r="AC116" s="16">
        <v>0.53</v>
      </c>
      <c r="AD116" s="17">
        <v>7.0000000000000007E-2</v>
      </c>
      <c r="AE116">
        <f>(normalizada!K115-'z-escores'!AC116)/'z-escores'!AD116</f>
        <v>-2.9933409628571428</v>
      </c>
    </row>
    <row r="117" spans="1:31" x14ac:dyDescent="0.3">
      <c r="A117" s="3" t="s">
        <v>115</v>
      </c>
      <c r="B117" s="16">
        <v>4.08</v>
      </c>
      <c r="C117" s="17">
        <v>5.01</v>
      </c>
      <c r="D117" s="3">
        <f>(normalizada!B116-'z-escores'!B117)/'z-escores'!C117</f>
        <v>-0.6553267966067865</v>
      </c>
      <c r="E117" s="16">
        <v>5.41</v>
      </c>
      <c r="F117" s="17">
        <v>5.97</v>
      </c>
      <c r="G117">
        <f>(normalizada!C116-'z-escores'!E117)/'z-escores'!F117</f>
        <v>-0.90619765494137361</v>
      </c>
      <c r="H117" s="16">
        <v>1.64</v>
      </c>
      <c r="I117" s="17">
        <v>2.0499999999999998</v>
      </c>
      <c r="J117">
        <f>(normalizada!D116-'z-escores'!H117)/'z-escores'!I117</f>
        <v>-0.8</v>
      </c>
      <c r="K117" s="16">
        <v>0.66</v>
      </c>
      <c r="L117" s="17">
        <v>1.08</v>
      </c>
      <c r="M117">
        <f>(normalizada!E116-'z-escores'!K117)/'z-escores'!L117</f>
        <v>-0.61111111111111105</v>
      </c>
      <c r="N117" s="16">
        <v>0.56000000000000005</v>
      </c>
      <c r="O117" s="17">
        <v>1.1000000000000001</v>
      </c>
      <c r="P117">
        <f>(normalizada!F116-'z-escores'!N117)/'z-escores'!O117</f>
        <v>-0.50909090909090915</v>
      </c>
      <c r="Q117" s="16">
        <v>2.69</v>
      </c>
      <c r="R117" s="17">
        <v>4.41</v>
      </c>
      <c r="S117">
        <f>(normalizada!G116-'z-escores'!Q117)/'z-escores'!R117</f>
        <v>-0.60997732426303852</v>
      </c>
      <c r="T117" s="16">
        <v>3.7</v>
      </c>
      <c r="U117" s="17">
        <v>7.63</v>
      </c>
      <c r="V117">
        <f>(normalizada!H116-'z-escores'!T117)/'z-escores'!U117</f>
        <v>-0.48492791612057667</v>
      </c>
      <c r="W117" s="16">
        <v>0.98</v>
      </c>
      <c r="X117" s="17">
        <v>4.17</v>
      </c>
      <c r="Y117">
        <f>(normalizada!I116-'z-escores'!W117)/'z-escores'!X117</f>
        <v>-0.23501199040767387</v>
      </c>
      <c r="Z117" s="16">
        <v>1.33</v>
      </c>
      <c r="AA117" s="17">
        <v>4.3</v>
      </c>
      <c r="AB117">
        <f>(normalizada!J116-'z-escores'!Z117)/'z-escores'!AA117</f>
        <v>-0.30930232558139537</v>
      </c>
      <c r="AC117" s="16">
        <v>0.53</v>
      </c>
      <c r="AD117" s="17">
        <v>7.0000000000000007E-2</v>
      </c>
      <c r="AE117">
        <f>(normalizada!K116-'z-escores'!AC117)/'z-escores'!AD117</f>
        <v>-2.6198064885714292</v>
      </c>
    </row>
    <row r="118" spans="1:31" x14ac:dyDescent="0.3">
      <c r="A118" s="3" t="s">
        <v>116</v>
      </c>
      <c r="B118" s="16">
        <v>4.08</v>
      </c>
      <c r="C118" s="17">
        <v>5.01</v>
      </c>
      <c r="D118" s="3">
        <f>(normalizada!B117-'z-escores'!B118)/'z-escores'!C118</f>
        <v>-0.81437125748503003</v>
      </c>
      <c r="E118" s="16">
        <v>5.41</v>
      </c>
      <c r="F118" s="17">
        <v>5.97</v>
      </c>
      <c r="G118">
        <f>(normalizada!C117-'z-escores'!E118)/'z-escores'!F118</f>
        <v>-0.87844219716917926</v>
      </c>
      <c r="H118" s="16">
        <v>1.64</v>
      </c>
      <c r="I118" s="17">
        <v>2.0499999999999998</v>
      </c>
      <c r="J118">
        <f>(normalizada!D117-'z-escores'!H118)/'z-escores'!I118</f>
        <v>-0.8</v>
      </c>
      <c r="K118" s="16">
        <v>0.66</v>
      </c>
      <c r="L118" s="17">
        <v>1.08</v>
      </c>
      <c r="M118">
        <f>(normalizada!E117-'z-escores'!K118)/'z-escores'!L118</f>
        <v>-0.61111111111111105</v>
      </c>
      <c r="N118" s="16">
        <v>0.56000000000000005</v>
      </c>
      <c r="O118" s="17">
        <v>1.1000000000000001</v>
      </c>
      <c r="P118">
        <f>(normalizada!F117-'z-escores'!N118)/'z-escores'!O118</f>
        <v>-0.50909090909090915</v>
      </c>
      <c r="Q118" s="16">
        <v>2.69</v>
      </c>
      <c r="R118" s="17">
        <v>4.41</v>
      </c>
      <c r="S118">
        <f>(normalizada!G117-'z-escores'!Q118)/'z-escores'!R118</f>
        <v>-0.57240360931972789</v>
      </c>
      <c r="T118" s="16">
        <v>3.7</v>
      </c>
      <c r="U118" s="17">
        <v>7.63</v>
      </c>
      <c r="V118">
        <f>(normalizada!H117-'z-escores'!T118)/'z-escores'!U118</f>
        <v>-0.48492791612057667</v>
      </c>
      <c r="W118" s="16">
        <v>0.98</v>
      </c>
      <c r="X118" s="17">
        <v>4.17</v>
      </c>
      <c r="Y118">
        <f>(normalizada!I117-'z-escores'!W118)/'z-escores'!X118</f>
        <v>-0.23501199040767387</v>
      </c>
      <c r="Z118" s="16">
        <v>1.33</v>
      </c>
      <c r="AA118" s="17">
        <v>4.3</v>
      </c>
      <c r="AB118">
        <f>(normalizada!J117-'z-escores'!Z118)/'z-escores'!AA118</f>
        <v>-0.30930232558139537</v>
      </c>
      <c r="AC118" s="16">
        <v>0.53</v>
      </c>
      <c r="AD118" s="17">
        <v>7.0000000000000007E-2</v>
      </c>
      <c r="AE118">
        <f>(normalizada!K117-'z-escores'!AC118)/'z-escores'!AD118</f>
        <v>-6.5843295071428569</v>
      </c>
    </row>
    <row r="119" spans="1:31" x14ac:dyDescent="0.3">
      <c r="A119" s="3" t="s">
        <v>117</v>
      </c>
      <c r="B119" s="16">
        <v>4.08</v>
      </c>
      <c r="C119" s="17">
        <v>5.01</v>
      </c>
      <c r="D119" s="3">
        <f>(normalizada!B118-'z-escores'!B119)/'z-escores'!C119</f>
        <v>-0.81437125748503003</v>
      </c>
      <c r="E119" s="16">
        <v>5.41</v>
      </c>
      <c r="F119" s="17">
        <v>5.97</v>
      </c>
      <c r="G119">
        <f>(normalizada!C118-'z-escores'!E119)/'z-escores'!F119</f>
        <v>-0.61789440604690127</v>
      </c>
      <c r="H119" s="16">
        <v>1.64</v>
      </c>
      <c r="I119" s="17">
        <v>2.0499999999999998</v>
      </c>
      <c r="J119">
        <f>(normalizada!D118-'z-escores'!H119)/'z-escores'!I119</f>
        <v>-0.8</v>
      </c>
      <c r="K119" s="16">
        <v>0.66</v>
      </c>
      <c r="L119" s="17">
        <v>1.08</v>
      </c>
      <c r="M119">
        <f>(normalizada!E118-'z-escores'!K119)/'z-escores'!L119</f>
        <v>-0.61111111111111105</v>
      </c>
      <c r="N119" s="16">
        <v>0.56000000000000005</v>
      </c>
      <c r="O119" s="17">
        <v>1.1000000000000001</v>
      </c>
      <c r="P119">
        <f>(normalizada!F118-'z-escores'!N119)/'z-escores'!O119</f>
        <v>-0.50909090909090915</v>
      </c>
      <c r="Q119" s="16">
        <v>2.69</v>
      </c>
      <c r="R119" s="17">
        <v>4.41</v>
      </c>
      <c r="S119">
        <f>(normalizada!G118-'z-escores'!Q119)/'z-escores'!R119</f>
        <v>-0.60997732426303852</v>
      </c>
      <c r="T119" s="16">
        <v>3.7</v>
      </c>
      <c r="U119" s="17">
        <v>7.63</v>
      </c>
      <c r="V119">
        <f>(normalizada!H118-'z-escores'!T119)/'z-escores'!U119</f>
        <v>-0.48492791612057667</v>
      </c>
      <c r="W119" s="16">
        <v>0.98</v>
      </c>
      <c r="X119" s="17">
        <v>4.17</v>
      </c>
      <c r="Y119">
        <f>(normalizada!I118-'z-escores'!W119)/'z-escores'!X119</f>
        <v>-0.23501199040767387</v>
      </c>
      <c r="Z119" s="16">
        <v>1.33</v>
      </c>
      <c r="AA119" s="17">
        <v>4.3</v>
      </c>
      <c r="AB119">
        <f>(normalizada!J118-'z-escores'!Z119)/'z-escores'!AA119</f>
        <v>-0.30930232558139537</v>
      </c>
      <c r="AC119" s="16">
        <v>0.53</v>
      </c>
      <c r="AD119" s="17">
        <v>7.0000000000000007E-2</v>
      </c>
      <c r="AE119">
        <f>(normalizada!K118-'z-escores'!AC119)/'z-escores'!AD119</f>
        <v>2.5588886157142845</v>
      </c>
    </row>
    <row r="120" spans="1:31" x14ac:dyDescent="0.3">
      <c r="A120" s="3" t="s">
        <v>118</v>
      </c>
      <c r="B120" s="16">
        <v>4.08</v>
      </c>
      <c r="C120" s="17">
        <v>5.01</v>
      </c>
      <c r="D120" s="3">
        <f>(normalizada!B119-'z-escores'!B120)/'z-escores'!C120</f>
        <v>-0.71113836459081836</v>
      </c>
      <c r="E120" s="16">
        <v>5.41</v>
      </c>
      <c r="F120" s="17">
        <v>5.97</v>
      </c>
      <c r="G120">
        <f>(normalizada!C119-'z-escores'!E120)/'z-escores'!F120</f>
        <v>-0.81956502623115579</v>
      </c>
      <c r="H120" s="16">
        <v>1.64</v>
      </c>
      <c r="I120" s="17">
        <v>2.0499999999999998</v>
      </c>
      <c r="J120">
        <f>(normalizada!D119-'z-escores'!H120)/'z-escores'!I120</f>
        <v>-0.67385444063414635</v>
      </c>
      <c r="K120" s="16">
        <v>0.66</v>
      </c>
      <c r="L120" s="17">
        <v>1.08</v>
      </c>
      <c r="M120">
        <f>(normalizada!E119-'z-escores'!K120)/'z-escores'!L120</f>
        <v>-0.61111111111111105</v>
      </c>
      <c r="N120" s="16">
        <v>0.56000000000000005</v>
      </c>
      <c r="O120" s="17">
        <v>1.1000000000000001</v>
      </c>
      <c r="P120">
        <f>(normalizada!F119-'z-escores'!N120)/'z-escores'!O120</f>
        <v>-0.50909090909090915</v>
      </c>
      <c r="Q120" s="16">
        <v>2.69</v>
      </c>
      <c r="R120" s="17">
        <v>4.41</v>
      </c>
      <c r="S120">
        <f>(normalizada!G119-'z-escores'!Q120)/'z-escores'!R120</f>
        <v>-0.55133823204081633</v>
      </c>
      <c r="T120" s="16">
        <v>3.7</v>
      </c>
      <c r="U120" s="17">
        <v>7.63</v>
      </c>
      <c r="V120">
        <f>(normalizada!H119-'z-escores'!T120)/'z-escores'!U120</f>
        <v>-0.48492791612057667</v>
      </c>
      <c r="W120" s="16">
        <v>0.98</v>
      </c>
      <c r="X120" s="17">
        <v>4.17</v>
      </c>
      <c r="Y120">
        <f>(normalizada!I119-'z-escores'!W120)/'z-escores'!X120</f>
        <v>-0.23501199040767387</v>
      </c>
      <c r="Z120" s="16">
        <v>1.33</v>
      </c>
      <c r="AA120" s="17">
        <v>4.3</v>
      </c>
      <c r="AB120">
        <f>(normalizada!J119-'z-escores'!Z120)/'z-escores'!AA120</f>
        <v>-0.30930232558139537</v>
      </c>
      <c r="AC120" s="16">
        <v>0.53</v>
      </c>
      <c r="AD120" s="17">
        <v>7.0000000000000007E-2</v>
      </c>
      <c r="AE120">
        <f>(normalizada!K119-'z-escores'!AC120)/'z-escores'!AD120</f>
        <v>-5.9644242485714285</v>
      </c>
    </row>
    <row r="121" spans="1:31" x14ac:dyDescent="0.3">
      <c r="A121" s="3" t="s">
        <v>119</v>
      </c>
      <c r="B121" s="16">
        <v>4.08</v>
      </c>
      <c r="C121" s="17">
        <v>5.01</v>
      </c>
      <c r="D121" s="3">
        <f>(normalizada!B120-'z-escores'!B121)/'z-escores'!C121</f>
        <v>-0.81437125748503003</v>
      </c>
      <c r="E121" s="16">
        <v>5.41</v>
      </c>
      <c r="F121" s="17">
        <v>5.97</v>
      </c>
      <c r="G121">
        <f>(normalizada!C120-'z-escores'!E121)/'z-escores'!F121</f>
        <v>-0.50110893038525961</v>
      </c>
      <c r="H121" s="16">
        <v>1.64</v>
      </c>
      <c r="I121" s="17">
        <v>2.0499999999999998</v>
      </c>
      <c r="J121">
        <f>(normalizada!D120-'z-escores'!H121)/'z-escores'!I121</f>
        <v>-0.21015129619512188</v>
      </c>
      <c r="K121" s="16">
        <v>0.66</v>
      </c>
      <c r="L121" s="17">
        <v>1.08</v>
      </c>
      <c r="M121">
        <f>(normalizada!E120-'z-escores'!K121)/'z-escores'!L121</f>
        <v>-0.61111111111111105</v>
      </c>
      <c r="N121" s="16">
        <v>0.56000000000000005</v>
      </c>
      <c r="O121" s="17">
        <v>1.1000000000000001</v>
      </c>
      <c r="P121">
        <f>(normalizada!F120-'z-escores'!N121)/'z-escores'!O121</f>
        <v>-0.50909090909090915</v>
      </c>
      <c r="Q121" s="16">
        <v>2.69</v>
      </c>
      <c r="R121" s="17">
        <v>4.41</v>
      </c>
      <c r="S121">
        <f>(normalizada!G120-'z-escores'!Q121)/'z-escores'!R121</f>
        <v>-0.60997732426303852</v>
      </c>
      <c r="T121" s="16">
        <v>3.7</v>
      </c>
      <c r="U121" s="17">
        <v>7.63</v>
      </c>
      <c r="V121">
        <f>(normalizada!H120-'z-escores'!T121)/'z-escores'!U121</f>
        <v>-0.48492791612057667</v>
      </c>
      <c r="W121" s="16">
        <v>0.98</v>
      </c>
      <c r="X121" s="17">
        <v>4.17</v>
      </c>
      <c r="Y121">
        <f>(normalizada!I120-'z-escores'!W121)/'z-escores'!X121</f>
        <v>-0.23501199040767387</v>
      </c>
      <c r="Z121" s="16">
        <v>1.33</v>
      </c>
      <c r="AA121" s="17">
        <v>4.3</v>
      </c>
      <c r="AB121">
        <f>(normalizada!J120-'z-escores'!Z121)/'z-escores'!AA121</f>
        <v>-0.30930232558139537</v>
      </c>
      <c r="AC121" s="16">
        <v>0.53</v>
      </c>
      <c r="AD121" s="17">
        <v>7.0000000000000007E-2</v>
      </c>
      <c r="AE121">
        <f>(normalizada!K120-'z-escores'!AC121)/'z-escores'!AD121</f>
        <v>-0.10899982714285747</v>
      </c>
    </row>
    <row r="122" spans="1:31" x14ac:dyDescent="0.3">
      <c r="A122" s="3" t="s">
        <v>120</v>
      </c>
      <c r="B122" s="16">
        <v>4.08</v>
      </c>
      <c r="C122" s="17">
        <v>5.01</v>
      </c>
      <c r="D122" s="3">
        <f>(normalizada!B121-'z-escores'!B122)/'z-escores'!C122</f>
        <v>-0.81437125748503003</v>
      </c>
      <c r="E122" s="16">
        <v>5.41</v>
      </c>
      <c r="F122" s="17">
        <v>5.97</v>
      </c>
      <c r="G122">
        <f>(normalizada!C121-'z-escores'!E122)/'z-escores'!F122</f>
        <v>-0.90619765494137361</v>
      </c>
      <c r="H122" s="16">
        <v>1.64</v>
      </c>
      <c r="I122" s="17">
        <v>2.0499999999999998</v>
      </c>
      <c r="J122">
        <f>(normalizada!D121-'z-escores'!H122)/'z-escores'!I122</f>
        <v>-0.8</v>
      </c>
      <c r="K122" s="16">
        <v>0.66</v>
      </c>
      <c r="L122" s="17">
        <v>1.08</v>
      </c>
      <c r="M122">
        <f>(normalizada!E121-'z-escores'!K122)/'z-escores'!L122</f>
        <v>31.595008051851849</v>
      </c>
      <c r="N122" s="16">
        <v>0.56000000000000005</v>
      </c>
      <c r="O122" s="17">
        <v>1.1000000000000001</v>
      </c>
      <c r="P122">
        <f>(normalizada!F121-'z-escores'!N122)/'z-escores'!O122</f>
        <v>-0.50909090909090915</v>
      </c>
      <c r="Q122" s="16">
        <v>2.69</v>
      </c>
      <c r="R122" s="17">
        <v>4.41</v>
      </c>
      <c r="S122">
        <f>(normalizada!G121-'z-escores'!Q122)/'z-escores'!R122</f>
        <v>-0.60997732426303852</v>
      </c>
      <c r="T122" s="16">
        <v>3.7</v>
      </c>
      <c r="U122" s="17">
        <v>7.63</v>
      </c>
      <c r="V122">
        <f>(normalizada!H121-'z-escores'!T122)/'z-escores'!U122</f>
        <v>-0.48492791612057667</v>
      </c>
      <c r="W122" s="16">
        <v>0.98</v>
      </c>
      <c r="X122" s="17">
        <v>4.17</v>
      </c>
      <c r="Y122">
        <f>(normalizada!I121-'z-escores'!W122)/'z-escores'!X122</f>
        <v>-0.23501199040767387</v>
      </c>
      <c r="Z122" s="16">
        <v>1.33</v>
      </c>
      <c r="AA122" s="17">
        <v>4.3</v>
      </c>
      <c r="AB122">
        <f>(normalizada!J121-'z-escores'!Z122)/'z-escores'!AA122</f>
        <v>-0.30930232558139537</v>
      </c>
      <c r="AC122" s="16">
        <v>0.53</v>
      </c>
      <c r="AD122" s="17">
        <v>7.0000000000000007E-2</v>
      </c>
      <c r="AE122">
        <f>(normalizada!K121-'z-escores'!AC122)/'z-escores'!AD122</f>
        <v>43.360248447142851</v>
      </c>
    </row>
    <row r="123" spans="1:31" x14ac:dyDescent="0.3">
      <c r="A123" s="3" t="s">
        <v>121</v>
      </c>
      <c r="B123" s="16">
        <v>4.08</v>
      </c>
      <c r="C123" s="17">
        <v>5.01</v>
      </c>
      <c r="D123" s="3">
        <f>(normalizada!B122-'z-escores'!B123)/'z-escores'!C123</f>
        <v>-0.81437125748503003</v>
      </c>
      <c r="E123" s="16">
        <v>5.41</v>
      </c>
      <c r="F123" s="17">
        <v>5.97</v>
      </c>
      <c r="G123">
        <f>(normalizada!C122-'z-escores'!E123)/'z-escores'!F123</f>
        <v>-7.6961383584595218E-4</v>
      </c>
      <c r="H123" s="16">
        <v>1.64</v>
      </c>
      <c r="I123" s="17">
        <v>2.0499999999999998</v>
      </c>
      <c r="J123">
        <f>(normalizada!D122-'z-escores'!H123)/'z-escores'!I123</f>
        <v>-0.8</v>
      </c>
      <c r="K123" s="16">
        <v>0.66</v>
      </c>
      <c r="L123" s="17">
        <v>1.08</v>
      </c>
      <c r="M123">
        <f>(normalizada!E122-'z-escores'!K123)/'z-escores'!L123</f>
        <v>-0.61111111111111105</v>
      </c>
      <c r="N123" s="16">
        <v>0.56000000000000005</v>
      </c>
      <c r="O123" s="17">
        <v>1.1000000000000001</v>
      </c>
      <c r="P123">
        <f>(normalizada!F122-'z-escores'!N123)/'z-escores'!O123</f>
        <v>-0.50909090909090915</v>
      </c>
      <c r="Q123" s="16">
        <v>2.69</v>
      </c>
      <c r="R123" s="17">
        <v>4.41</v>
      </c>
      <c r="S123">
        <f>(normalizada!G122-'z-escores'!Q123)/'z-escores'!R123</f>
        <v>-0.60997732426303852</v>
      </c>
      <c r="T123" s="16">
        <v>3.7</v>
      </c>
      <c r="U123" s="17">
        <v>7.63</v>
      </c>
      <c r="V123">
        <f>(normalizada!H122-'z-escores'!T123)/'z-escores'!U123</f>
        <v>-0.48492791612057667</v>
      </c>
      <c r="W123" s="16">
        <v>0.98</v>
      </c>
      <c r="X123" s="17">
        <v>4.17</v>
      </c>
      <c r="Y123">
        <f>(normalizada!I122-'z-escores'!W123)/'z-escores'!X123</f>
        <v>-0.23501199040767387</v>
      </c>
      <c r="Z123" s="16">
        <v>1.33</v>
      </c>
      <c r="AA123" s="17">
        <v>4.3</v>
      </c>
      <c r="AB123">
        <f>(normalizada!J122-'z-escores'!Z123)/'z-escores'!AA123</f>
        <v>-0.30930232558139537</v>
      </c>
      <c r="AC123" s="16">
        <v>0.53</v>
      </c>
      <c r="AD123" s="17">
        <v>7.0000000000000007E-2</v>
      </c>
      <c r="AE123">
        <f>(normalizada!K122-'z-escores'!AC123)/'z-escores'!AD123</f>
        <v>8.4517374514285688</v>
      </c>
    </row>
    <row r="124" spans="1:31" x14ac:dyDescent="0.3">
      <c r="A124" s="3" t="s">
        <v>122</v>
      </c>
      <c r="B124" s="16">
        <v>4.08</v>
      </c>
      <c r="C124" s="17">
        <v>5.01</v>
      </c>
      <c r="D124" s="3">
        <f>(normalizada!B123-'z-escores'!B124)/'z-escores'!C124</f>
        <v>-0.81437125748503003</v>
      </c>
      <c r="E124" s="16">
        <v>5.41</v>
      </c>
      <c r="F124" s="17">
        <v>5.97</v>
      </c>
      <c r="G124">
        <f>(normalizada!C123-'z-escores'!E124)/'z-escores'!F124</f>
        <v>-0.72767885753768846</v>
      </c>
      <c r="H124" s="16">
        <v>1.64</v>
      </c>
      <c r="I124" s="17">
        <v>2.0499999999999998</v>
      </c>
      <c r="J124">
        <f>(normalizada!D123-'z-escores'!H124)/'z-escores'!I124</f>
        <v>-0.8</v>
      </c>
      <c r="K124" s="16">
        <v>0.66</v>
      </c>
      <c r="L124" s="17">
        <v>1.08</v>
      </c>
      <c r="M124">
        <f>(normalizada!E123-'z-escores'!K124)/'z-escores'!L124</f>
        <v>-0.61111111111111105</v>
      </c>
      <c r="N124" s="16">
        <v>0.56000000000000005</v>
      </c>
      <c r="O124" s="17">
        <v>1.1000000000000001</v>
      </c>
      <c r="P124">
        <f>(normalizada!F123-'z-escores'!N124)/'z-escores'!O124</f>
        <v>-0.50909090909090915</v>
      </c>
      <c r="Q124" s="16">
        <v>2.69</v>
      </c>
      <c r="R124" s="17">
        <v>4.41</v>
      </c>
      <c r="S124">
        <f>(normalizada!G123-'z-escores'!Q124)/'z-escores'!R124</f>
        <v>-0.58581049385487527</v>
      </c>
      <c r="T124" s="16">
        <v>3.7</v>
      </c>
      <c r="U124" s="17">
        <v>7.63</v>
      </c>
      <c r="V124">
        <f>(normalizada!H123-'z-escores'!T124)/'z-escores'!U124</f>
        <v>-0.48492791612057667</v>
      </c>
      <c r="W124" s="16">
        <v>0.98</v>
      </c>
      <c r="X124" s="17">
        <v>4.17</v>
      </c>
      <c r="Y124">
        <f>(normalizada!I123-'z-escores'!W124)/'z-escores'!X124</f>
        <v>-0.23501199040767387</v>
      </c>
      <c r="Z124" s="16">
        <v>1.33</v>
      </c>
      <c r="AA124" s="17">
        <v>4.3</v>
      </c>
      <c r="AB124">
        <f>(normalizada!J123-'z-escores'!Z124)/'z-escores'!AA124</f>
        <v>-0.30930232558139537</v>
      </c>
      <c r="AC124" s="16">
        <v>0.53</v>
      </c>
      <c r="AD124" s="17">
        <v>7.0000000000000007E-2</v>
      </c>
      <c r="AE124">
        <f>(normalizada!K123-'z-escores'!AC124)/'z-escores'!AD124</f>
        <v>-6.9213166671428565</v>
      </c>
    </row>
    <row r="125" spans="1:31" x14ac:dyDescent="0.3">
      <c r="A125" s="3" t="s">
        <v>123</v>
      </c>
      <c r="B125" s="16">
        <v>4.08</v>
      </c>
      <c r="C125" s="17">
        <v>5.01</v>
      </c>
      <c r="D125" s="3">
        <f>(normalizada!B124-'z-escores'!B125)/'z-escores'!C125</f>
        <v>-0.81437125748503003</v>
      </c>
      <c r="E125" s="16">
        <v>5.41</v>
      </c>
      <c r="F125" s="17">
        <v>5.97</v>
      </c>
      <c r="G125">
        <f>(normalizada!C124-'z-escores'!E125)/'z-escores'!F125</f>
        <v>-0.90619765494137361</v>
      </c>
      <c r="H125" s="16">
        <v>1.64</v>
      </c>
      <c r="I125" s="17">
        <v>2.0499999999999998</v>
      </c>
      <c r="J125">
        <f>(normalizada!D124-'z-escores'!H125)/'z-escores'!I125</f>
        <v>-0.8</v>
      </c>
      <c r="K125" s="16">
        <v>0.66</v>
      </c>
      <c r="L125" s="17">
        <v>1.08</v>
      </c>
      <c r="M125">
        <f>(normalizada!E124-'z-escores'!K125)/'z-escores'!L125</f>
        <v>-0.61111111111111105</v>
      </c>
      <c r="N125" s="16">
        <v>0.56000000000000005</v>
      </c>
      <c r="O125" s="17">
        <v>1.1000000000000001</v>
      </c>
      <c r="P125">
        <f>(normalizada!F124-'z-escores'!N125)/'z-escores'!O125</f>
        <v>-0.50909090909090915</v>
      </c>
      <c r="Q125" s="16">
        <v>2.69</v>
      </c>
      <c r="R125" s="17">
        <v>4.41</v>
      </c>
      <c r="S125">
        <f>(normalizada!G124-'z-escores'!Q125)/'z-escores'!R125</f>
        <v>-0.60997732426303852</v>
      </c>
      <c r="T125" s="16">
        <v>3.7</v>
      </c>
      <c r="U125" s="17">
        <v>7.63</v>
      </c>
      <c r="V125">
        <f>(normalizada!H124-'z-escores'!T125)/'z-escores'!U125</f>
        <v>-0.48492791612057667</v>
      </c>
      <c r="W125" s="16">
        <v>0.98</v>
      </c>
      <c r="X125" s="17">
        <v>4.17</v>
      </c>
      <c r="Y125">
        <f>(normalizada!I124-'z-escores'!W125)/'z-escores'!X125</f>
        <v>-0.23501199040767387</v>
      </c>
      <c r="Z125" s="16">
        <v>1.33</v>
      </c>
      <c r="AA125" s="17">
        <v>4.3</v>
      </c>
      <c r="AB125">
        <f>(normalizada!J124-'z-escores'!Z125)/'z-escores'!AA125</f>
        <v>-0.30930232558139537</v>
      </c>
      <c r="AC125" s="16">
        <v>0.53</v>
      </c>
      <c r="AD125" s="17">
        <v>7.0000000000000007E-2</v>
      </c>
      <c r="AE125">
        <f>(normalizada!K124-'z-escores'!AC125)/'z-escores'!AD125</f>
        <v>72.307847082857137</v>
      </c>
    </row>
    <row r="126" spans="1:31" x14ac:dyDescent="0.3">
      <c r="A126" s="3" t="s">
        <v>124</v>
      </c>
      <c r="B126" s="16">
        <v>4.08</v>
      </c>
      <c r="C126" s="17">
        <v>5.01</v>
      </c>
      <c r="D126" s="3">
        <f>(normalizada!B125-'z-escores'!B126)/'z-escores'!C126</f>
        <v>-0.81437125748503003</v>
      </c>
      <c r="E126" s="16">
        <v>5.41</v>
      </c>
      <c r="F126" s="17">
        <v>5.97</v>
      </c>
      <c r="G126">
        <f>(normalizada!C125-'z-escores'!E126)/'z-escores'!F126</f>
        <v>-0.90619765494137361</v>
      </c>
      <c r="H126" s="16">
        <v>1.64</v>
      </c>
      <c r="I126" s="17">
        <v>2.0499999999999998</v>
      </c>
      <c r="J126">
        <f>(normalizada!D125-'z-escores'!H126)/'z-escores'!I126</f>
        <v>-0.8</v>
      </c>
      <c r="K126" s="16">
        <v>0.66</v>
      </c>
      <c r="L126" s="17">
        <v>1.08</v>
      </c>
      <c r="M126">
        <f>(normalizada!E125-'z-escores'!K126)/'z-escores'!L126</f>
        <v>-0.61111111111111105</v>
      </c>
      <c r="N126" s="16">
        <v>0.56000000000000005</v>
      </c>
      <c r="O126" s="17">
        <v>1.1000000000000001</v>
      </c>
      <c r="P126">
        <f>(normalizada!F125-'z-escores'!N126)/'z-escores'!O126</f>
        <v>-0.50909090909090915</v>
      </c>
      <c r="Q126" s="16">
        <v>2.69</v>
      </c>
      <c r="R126" s="17">
        <v>4.41</v>
      </c>
      <c r="S126">
        <f>(normalizada!G125-'z-escores'!Q126)/'z-escores'!R126</f>
        <v>-0.60997732426303852</v>
      </c>
      <c r="T126" s="16">
        <v>3.7</v>
      </c>
      <c r="U126" s="17">
        <v>7.63</v>
      </c>
      <c r="V126">
        <f>(normalizada!H125-'z-escores'!T126)/'z-escores'!U126</f>
        <v>-0.48492791612057667</v>
      </c>
      <c r="W126" s="16">
        <v>0.98</v>
      </c>
      <c r="X126" s="17">
        <v>4.17</v>
      </c>
      <c r="Y126">
        <f>(normalizada!I125-'z-escores'!W126)/'z-escores'!X126</f>
        <v>-0.23501199040767387</v>
      </c>
      <c r="Z126" s="16">
        <v>1.33</v>
      </c>
      <c r="AA126" s="17">
        <v>4.3</v>
      </c>
      <c r="AB126">
        <f>(normalizada!J125-'z-escores'!Z126)/'z-escores'!AA126</f>
        <v>-0.30930232558139537</v>
      </c>
      <c r="AC126" s="16">
        <v>0.53</v>
      </c>
      <c r="AD126" s="17">
        <v>7.0000000000000007E-2</v>
      </c>
      <c r="AE126">
        <f>(normalizada!K125-'z-escores'!AC126)/'z-escores'!AD126</f>
        <v>40.860627177142852</v>
      </c>
    </row>
    <row r="127" spans="1:31" x14ac:dyDescent="0.3">
      <c r="A127" s="3" t="s">
        <v>125</v>
      </c>
      <c r="B127" s="16">
        <v>4.08</v>
      </c>
      <c r="C127" s="17">
        <v>5.01</v>
      </c>
      <c r="D127" s="3">
        <f>(normalizada!B126-'z-escores'!B127)/'z-escores'!C127</f>
        <v>-0.81437125748503003</v>
      </c>
      <c r="E127" s="16">
        <v>5.41</v>
      </c>
      <c r="F127" s="17">
        <v>5.97</v>
      </c>
      <c r="G127">
        <f>(normalizada!C126-'z-escores'!E127)/'z-escores'!F127</f>
        <v>-0.90619765494137361</v>
      </c>
      <c r="H127" s="16">
        <v>1.64</v>
      </c>
      <c r="I127" s="17">
        <v>2.0499999999999998</v>
      </c>
      <c r="J127">
        <f>(normalizada!D126-'z-escores'!H127)/'z-escores'!I127</f>
        <v>-0.8</v>
      </c>
      <c r="K127" s="16">
        <v>0.66</v>
      </c>
      <c r="L127" s="17">
        <v>1.08</v>
      </c>
      <c r="M127">
        <f>(normalizada!E126-'z-escores'!K127)/'z-escores'!L127</f>
        <v>-0.61111111111111105</v>
      </c>
      <c r="N127" s="16">
        <v>0.56000000000000005</v>
      </c>
      <c r="O127" s="17">
        <v>1.1000000000000001</v>
      </c>
      <c r="P127">
        <f>(normalizada!F126-'z-escores'!N127)/'z-escores'!O127</f>
        <v>-0.50909090909090915</v>
      </c>
      <c r="Q127" s="16">
        <v>2.69</v>
      </c>
      <c r="R127" s="17">
        <v>4.41</v>
      </c>
      <c r="S127">
        <f>(normalizada!G126-'z-escores'!Q127)/'z-escores'!R127</f>
        <v>-0.60997732426303852</v>
      </c>
      <c r="T127" s="16">
        <v>3.7</v>
      </c>
      <c r="U127" s="17">
        <v>7.63</v>
      </c>
      <c r="V127">
        <f>(normalizada!H126-'z-escores'!T127)/'z-escores'!U127</f>
        <v>-0.48492791612057667</v>
      </c>
      <c r="W127" s="16">
        <v>0.98</v>
      </c>
      <c r="X127" s="17">
        <v>4.17</v>
      </c>
      <c r="Y127">
        <f>(normalizada!I126-'z-escores'!W127)/'z-escores'!X127</f>
        <v>-0.23501199040767387</v>
      </c>
      <c r="Z127" s="16">
        <v>1.33</v>
      </c>
      <c r="AA127" s="17">
        <v>4.3</v>
      </c>
      <c r="AB127">
        <f>(normalizada!J126-'z-escores'!Z127)/'z-escores'!AA127</f>
        <v>-0.30930232558139537</v>
      </c>
      <c r="AC127" s="16">
        <v>0.53</v>
      </c>
      <c r="AD127" s="17">
        <v>7.0000000000000007E-2</v>
      </c>
      <c r="AE127">
        <f>(normalizada!K126-'z-escores'!AC127)/'z-escores'!AD127</f>
        <v>41.359955005714276</v>
      </c>
    </row>
    <row r="128" spans="1:31" x14ac:dyDescent="0.3">
      <c r="A128" s="3" t="s">
        <v>126</v>
      </c>
      <c r="B128" s="16">
        <v>4.08</v>
      </c>
      <c r="C128" s="17">
        <v>5.01</v>
      </c>
      <c r="D128" s="3">
        <f>(normalizada!B127-'z-escores'!B128)/'z-escores'!C128</f>
        <v>-0.77653941548902206</v>
      </c>
      <c r="E128" s="16">
        <v>5.41</v>
      </c>
      <c r="F128" s="17">
        <v>5.97</v>
      </c>
      <c r="G128">
        <f>(normalizada!C127-'z-escores'!E128)/'z-escores'!F128</f>
        <v>-0.87444932522613072</v>
      </c>
      <c r="H128" s="16">
        <v>1.64</v>
      </c>
      <c r="I128" s="17">
        <v>2.0499999999999998</v>
      </c>
      <c r="J128">
        <f>(normalizada!D127-'z-escores'!H128)/'z-escores'!I128</f>
        <v>-0.8</v>
      </c>
      <c r="K128" s="16">
        <v>0.66</v>
      </c>
      <c r="L128" s="17">
        <v>1.08</v>
      </c>
      <c r="M128">
        <f>(normalizada!E127-'z-escores'!K128)/'z-escores'!L128</f>
        <v>-0.61111111111111105</v>
      </c>
      <c r="N128" s="16">
        <v>0.56000000000000005</v>
      </c>
      <c r="O128" s="17">
        <v>1.1000000000000001</v>
      </c>
      <c r="P128">
        <f>(normalizada!F127-'z-escores'!N128)/'z-escores'!O128</f>
        <v>-0.50909090909090915</v>
      </c>
      <c r="Q128" s="16">
        <v>2.69</v>
      </c>
      <c r="R128" s="17">
        <v>4.41</v>
      </c>
      <c r="S128">
        <f>(normalizada!G127-'z-escores'!Q128)/'z-escores'!R128</f>
        <v>-0.60997732426303852</v>
      </c>
      <c r="T128" s="16">
        <v>3.7</v>
      </c>
      <c r="U128" s="17">
        <v>7.63</v>
      </c>
      <c r="V128">
        <f>(normalizada!H127-'z-escores'!T128)/'z-escores'!U128</f>
        <v>-0.48492791612057667</v>
      </c>
      <c r="W128" s="16">
        <v>0.98</v>
      </c>
      <c r="X128" s="17">
        <v>4.17</v>
      </c>
      <c r="Y128">
        <f>(normalizada!I127-'z-escores'!W128)/'z-escores'!X128</f>
        <v>-0.23501199040767387</v>
      </c>
      <c r="Z128" s="16">
        <v>1.33</v>
      </c>
      <c r="AA128" s="17">
        <v>4.3</v>
      </c>
      <c r="AB128">
        <f>(normalizada!J127-'z-escores'!Z128)/'z-escores'!AA128</f>
        <v>-0.30930232558139537</v>
      </c>
      <c r="AC128" s="16">
        <v>0.53</v>
      </c>
      <c r="AD128" s="17">
        <v>7.0000000000000007E-2</v>
      </c>
      <c r="AE128">
        <f>(normalizada!K127-'z-escores'!AC128)/'z-escores'!AD128</f>
        <v>-6.7537095199999992</v>
      </c>
    </row>
    <row r="129" spans="1:31" x14ac:dyDescent="0.3">
      <c r="A129" s="3" t="s">
        <v>127</v>
      </c>
      <c r="B129" s="16">
        <v>4.08</v>
      </c>
      <c r="C129" s="17">
        <v>5.01</v>
      </c>
      <c r="D129" s="3">
        <f>(normalizada!B128-'z-escores'!B129)/'z-escores'!C129</f>
        <v>-0.81437125748503003</v>
      </c>
      <c r="E129" s="16">
        <v>5.41</v>
      </c>
      <c r="F129" s="17">
        <v>5.97</v>
      </c>
      <c r="G129">
        <f>(normalizada!C128-'z-escores'!E129)/'z-escores'!F129</f>
        <v>-0.90619765494137361</v>
      </c>
      <c r="H129" s="16">
        <v>1.64</v>
      </c>
      <c r="I129" s="17">
        <v>2.0499999999999998</v>
      </c>
      <c r="J129">
        <f>(normalizada!D128-'z-escores'!H129)/'z-escores'!I129</f>
        <v>-0.8</v>
      </c>
      <c r="K129" s="16">
        <v>0.66</v>
      </c>
      <c r="L129" s="17">
        <v>1.08</v>
      </c>
      <c r="M129">
        <f>(normalizada!E128-'z-escores'!K129)/'z-escores'!L129</f>
        <v>-0.61111111111111105</v>
      </c>
      <c r="N129" s="16">
        <v>0.56000000000000005</v>
      </c>
      <c r="O129" s="17">
        <v>1.1000000000000001</v>
      </c>
      <c r="P129">
        <f>(normalizada!F128-'z-escores'!N129)/'z-escores'!O129</f>
        <v>-0.50909090909090915</v>
      </c>
      <c r="Q129" s="16">
        <v>2.69</v>
      </c>
      <c r="R129" s="17">
        <v>4.41</v>
      </c>
      <c r="S129">
        <f>(normalizada!G128-'z-escores'!Q129)/'z-escores'!R129</f>
        <v>-0.60997732426303852</v>
      </c>
      <c r="T129" s="16">
        <v>3.7</v>
      </c>
      <c r="U129" s="17">
        <v>7.63</v>
      </c>
      <c r="V129">
        <f>(normalizada!H128-'z-escores'!T129)/'z-escores'!U129</f>
        <v>-0.48492791612057667</v>
      </c>
      <c r="W129" s="16">
        <v>0.98</v>
      </c>
      <c r="X129" s="17">
        <v>4.17</v>
      </c>
      <c r="Y129">
        <f>(normalizada!I128-'z-escores'!W129)/'z-escores'!X129</f>
        <v>-0.23501199040767387</v>
      </c>
      <c r="Z129" s="16">
        <v>1.33</v>
      </c>
      <c r="AA129" s="17">
        <v>4.3</v>
      </c>
      <c r="AB129">
        <f>(normalizada!J128-'z-escores'!Z129)/'z-escores'!AA129</f>
        <v>-0.30930232558139537</v>
      </c>
      <c r="AC129" s="16">
        <v>0.53</v>
      </c>
      <c r="AD129" s="17">
        <v>7.0000000000000007E-2</v>
      </c>
      <c r="AE129">
        <f>(normalizada!K128-'z-escores'!AC129)/'z-escores'!AD129</f>
        <v>-4.5325954828571424</v>
      </c>
    </row>
    <row r="130" spans="1:31" x14ac:dyDescent="0.3">
      <c r="A130" s="3" t="s">
        <v>128</v>
      </c>
      <c r="B130" s="16">
        <v>4.08</v>
      </c>
      <c r="C130" s="17">
        <v>5.01</v>
      </c>
      <c r="D130" s="3">
        <f>(normalizada!B129-'z-escores'!B130)/'z-escores'!C130</f>
        <v>-0.81437125748503003</v>
      </c>
      <c r="E130" s="16">
        <v>5.41</v>
      </c>
      <c r="F130" s="17">
        <v>5.97</v>
      </c>
      <c r="G130">
        <f>(normalizada!C129-'z-escores'!E130)/'z-escores'!F130</f>
        <v>-0.90619765494137361</v>
      </c>
      <c r="H130" s="16">
        <v>1.64</v>
      </c>
      <c r="I130" s="17">
        <v>2.0499999999999998</v>
      </c>
      <c r="J130">
        <f>(normalizada!D129-'z-escores'!H130)/'z-escores'!I130</f>
        <v>-0.8</v>
      </c>
      <c r="K130" s="16">
        <v>0.66</v>
      </c>
      <c r="L130" s="17">
        <v>1.08</v>
      </c>
      <c r="M130">
        <f>(normalizada!E129-'z-escores'!K130)/'z-escores'!L130</f>
        <v>-0.61111111111111105</v>
      </c>
      <c r="N130" s="16">
        <v>0.56000000000000005</v>
      </c>
      <c r="O130" s="17">
        <v>1.1000000000000001</v>
      </c>
      <c r="P130">
        <f>(normalizada!F129-'z-escores'!N130)/'z-escores'!O130</f>
        <v>-0.50909090909090915</v>
      </c>
      <c r="Q130" s="16">
        <v>2.69</v>
      </c>
      <c r="R130" s="17">
        <v>4.41</v>
      </c>
      <c r="S130">
        <f>(normalizada!G129-'z-escores'!Q130)/'z-escores'!R130</f>
        <v>-0.60997732426303852</v>
      </c>
      <c r="T130" s="16">
        <v>3.7</v>
      </c>
      <c r="U130" s="17">
        <v>7.63</v>
      </c>
      <c r="V130">
        <f>(normalizada!H129-'z-escores'!T130)/'z-escores'!U130</f>
        <v>-0.48492791612057667</v>
      </c>
      <c r="W130" s="16">
        <v>0.98</v>
      </c>
      <c r="X130" s="17">
        <v>4.17</v>
      </c>
      <c r="Y130">
        <f>(normalizada!I129-'z-escores'!W130)/'z-escores'!X130</f>
        <v>-0.23501199040767387</v>
      </c>
      <c r="Z130" s="16">
        <v>1.33</v>
      </c>
      <c r="AA130" s="17">
        <v>4.3</v>
      </c>
      <c r="AB130">
        <f>(normalizada!J129-'z-escores'!Z130)/'z-escores'!AA130</f>
        <v>-0.30930232558139537</v>
      </c>
      <c r="AC130" s="16">
        <v>0.53</v>
      </c>
      <c r="AD130" s="17">
        <v>7.0000000000000007E-2</v>
      </c>
      <c r="AE130">
        <f>(normalizada!K129-'z-escores'!AC130)/'z-escores'!AD130</f>
        <v>36.532118887142857</v>
      </c>
    </row>
    <row r="131" spans="1:31" x14ac:dyDescent="0.3">
      <c r="A131" s="3" t="s">
        <v>129</v>
      </c>
      <c r="B131" s="16">
        <v>4.08</v>
      </c>
      <c r="C131" s="17">
        <v>5.01</v>
      </c>
      <c r="D131" s="3">
        <f>(normalizada!B130-'z-escores'!B131)/'z-escores'!C131</f>
        <v>-0.81437125748503003</v>
      </c>
      <c r="E131" s="16">
        <v>5.41</v>
      </c>
      <c r="F131" s="17">
        <v>5.97</v>
      </c>
      <c r="G131">
        <f>(normalizada!C130-'z-escores'!E131)/'z-escores'!F131</f>
        <v>-0.90619765494137361</v>
      </c>
      <c r="H131" s="16">
        <v>1.64</v>
      </c>
      <c r="I131" s="17">
        <v>2.0499999999999998</v>
      </c>
      <c r="J131">
        <f>(normalizada!D130-'z-escores'!H131)/'z-escores'!I131</f>
        <v>-0.8</v>
      </c>
      <c r="K131" s="16">
        <v>0.66</v>
      </c>
      <c r="L131" s="17">
        <v>1.08</v>
      </c>
      <c r="M131">
        <f>(normalizada!E130-'z-escores'!K131)/'z-escores'!L131</f>
        <v>-0.61111111111111105</v>
      </c>
      <c r="N131" s="16">
        <v>0.56000000000000005</v>
      </c>
      <c r="O131" s="17">
        <v>1.1000000000000001</v>
      </c>
      <c r="P131">
        <f>(normalizada!F130-'z-escores'!N131)/'z-escores'!O131</f>
        <v>-0.50909090909090915</v>
      </c>
      <c r="Q131" s="16">
        <v>2.69</v>
      </c>
      <c r="R131" s="17">
        <v>4.41</v>
      </c>
      <c r="S131">
        <f>(normalizada!G130-'z-escores'!Q131)/'z-escores'!R131</f>
        <v>0.31935615775510195</v>
      </c>
      <c r="T131" s="16">
        <v>3.7</v>
      </c>
      <c r="U131" s="17">
        <v>7.63</v>
      </c>
      <c r="V131">
        <f>(normalizada!H130-'z-escores'!T131)/'z-escores'!U131</f>
        <v>-0.48492791612057667</v>
      </c>
      <c r="W131" s="16">
        <v>0.98</v>
      </c>
      <c r="X131" s="17">
        <v>4.17</v>
      </c>
      <c r="Y131">
        <f>(normalizada!I130-'z-escores'!W131)/'z-escores'!X131</f>
        <v>-0.23501199040767387</v>
      </c>
      <c r="Z131" s="16">
        <v>1.33</v>
      </c>
      <c r="AA131" s="17">
        <v>4.3</v>
      </c>
      <c r="AB131">
        <f>(normalizada!J130-'z-escores'!Z131)/'z-escores'!AA131</f>
        <v>-0.30930232558139537</v>
      </c>
      <c r="AC131" s="16">
        <v>0.53</v>
      </c>
      <c r="AD131" s="17">
        <v>7.0000000000000007E-2</v>
      </c>
      <c r="AE131">
        <f>(normalizada!K130-'z-escores'!AC131)/'z-escores'!AD131</f>
        <v>18.775175644285714</v>
      </c>
    </row>
    <row r="132" spans="1:31" x14ac:dyDescent="0.3">
      <c r="A132" s="3" t="s">
        <v>130</v>
      </c>
      <c r="B132" s="16">
        <v>4.08</v>
      </c>
      <c r="C132" s="17">
        <v>5.01</v>
      </c>
      <c r="D132" s="3">
        <f>(normalizada!B131-'z-escores'!B132)/'z-escores'!C132</f>
        <v>-0.81437125748503003</v>
      </c>
      <c r="E132" s="16">
        <v>5.41</v>
      </c>
      <c r="F132" s="17">
        <v>5.97</v>
      </c>
      <c r="G132">
        <f>(normalizada!C131-'z-escores'!E132)/'z-escores'!F132</f>
        <v>-0.90619765494137361</v>
      </c>
      <c r="H132" s="16">
        <v>1.64</v>
      </c>
      <c r="I132" s="17">
        <v>2.0499999999999998</v>
      </c>
      <c r="J132">
        <f>(normalizada!D131-'z-escores'!H132)/'z-escores'!I132</f>
        <v>-0.8</v>
      </c>
      <c r="K132" s="16">
        <v>0.66</v>
      </c>
      <c r="L132" s="17">
        <v>1.08</v>
      </c>
      <c r="M132">
        <f>(normalizada!E131-'z-escores'!K132)/'z-escores'!L132</f>
        <v>-0.61111111111111105</v>
      </c>
      <c r="N132" s="16">
        <v>0.56000000000000005</v>
      </c>
      <c r="O132" s="17">
        <v>1.1000000000000001</v>
      </c>
      <c r="P132">
        <f>(normalizada!F131-'z-escores'!N132)/'z-escores'!O132</f>
        <v>-0.50909090909090915</v>
      </c>
      <c r="Q132" s="16">
        <v>2.69</v>
      </c>
      <c r="R132" s="17">
        <v>4.41</v>
      </c>
      <c r="S132">
        <f>(normalizada!G131-'z-escores'!Q132)/'z-escores'!R132</f>
        <v>-0.60997732426303852</v>
      </c>
      <c r="T132" s="16">
        <v>3.7</v>
      </c>
      <c r="U132" s="17">
        <v>7.63</v>
      </c>
      <c r="V132">
        <f>(normalizada!H131-'z-escores'!T132)/'z-escores'!U132</f>
        <v>-0.48492791612057667</v>
      </c>
      <c r="W132" s="16">
        <v>0.98</v>
      </c>
      <c r="X132" s="17">
        <v>4.17</v>
      </c>
      <c r="Y132">
        <f>(normalizada!I131-'z-escores'!W132)/'z-escores'!X132</f>
        <v>-0.23501199040767387</v>
      </c>
      <c r="Z132" s="16">
        <v>1.33</v>
      </c>
      <c r="AA132" s="17">
        <v>4.3</v>
      </c>
      <c r="AB132">
        <f>(normalizada!J131-'z-escores'!Z132)/'z-escores'!AA132</f>
        <v>-0.30930232558139537</v>
      </c>
      <c r="AC132" s="16">
        <v>0.53</v>
      </c>
      <c r="AD132" s="17">
        <v>7.0000000000000007E-2</v>
      </c>
      <c r="AE132">
        <f>(normalizada!K131-'z-escores'!AC132)/'z-escores'!AD132</f>
        <v>16.428571428571427</v>
      </c>
    </row>
    <row r="133" spans="1:31" x14ac:dyDescent="0.3">
      <c r="A133" s="3" t="s">
        <v>131</v>
      </c>
      <c r="B133" s="16">
        <v>4.08</v>
      </c>
      <c r="C133" s="17">
        <v>5.01</v>
      </c>
      <c r="D133" s="3">
        <f>(normalizada!B132-'z-escores'!B133)/'z-escores'!C133</f>
        <v>-0.81437125748503003</v>
      </c>
      <c r="E133" s="16">
        <v>5.41</v>
      </c>
      <c r="F133" s="17">
        <v>5.97</v>
      </c>
      <c r="G133">
        <f>(normalizada!C132-'z-escores'!E133)/'z-escores'!F133</f>
        <v>-0.90619765494137361</v>
      </c>
      <c r="H133" s="16">
        <v>1.64</v>
      </c>
      <c r="I133" s="17">
        <v>2.0499999999999998</v>
      </c>
      <c r="J133">
        <f>(normalizada!D132-'z-escores'!H133)/'z-escores'!I133</f>
        <v>-0.8</v>
      </c>
      <c r="K133" s="16">
        <v>0.66</v>
      </c>
      <c r="L133" s="17">
        <v>1.08</v>
      </c>
      <c r="M133">
        <f>(normalizada!E132-'z-escores'!K133)/'z-escores'!L133</f>
        <v>-0.61111111111111105</v>
      </c>
      <c r="N133" s="16">
        <v>0.56000000000000005</v>
      </c>
      <c r="O133" s="17">
        <v>1.1000000000000001</v>
      </c>
      <c r="P133">
        <f>(normalizada!F132-'z-escores'!N133)/'z-escores'!O133</f>
        <v>-0.50909090909090915</v>
      </c>
      <c r="Q133" s="16">
        <v>2.69</v>
      </c>
      <c r="R133" s="17">
        <v>4.41</v>
      </c>
      <c r="S133">
        <f>(normalizada!G132-'z-escores'!Q133)/'z-escores'!R133</f>
        <v>-0.60997732426303852</v>
      </c>
      <c r="T133" s="16">
        <v>3.7</v>
      </c>
      <c r="U133" s="17">
        <v>7.63</v>
      </c>
      <c r="V133">
        <f>(normalizada!H132-'z-escores'!T133)/'z-escores'!U133</f>
        <v>-0.48492791612057667</v>
      </c>
      <c r="W133" s="16">
        <v>0.98</v>
      </c>
      <c r="X133" s="17">
        <v>4.17</v>
      </c>
      <c r="Y133">
        <f>(normalizada!I132-'z-escores'!W133)/'z-escores'!X133</f>
        <v>-0.23501199040767387</v>
      </c>
      <c r="Z133" s="16">
        <v>1.33</v>
      </c>
      <c r="AA133" s="17">
        <v>4.3</v>
      </c>
      <c r="AB133">
        <f>(normalizada!J132-'z-escores'!Z133)/'z-escores'!AA133</f>
        <v>-0.30930232558139537</v>
      </c>
      <c r="AC133" s="16">
        <v>0.53</v>
      </c>
      <c r="AD133" s="17">
        <v>7.0000000000000007E-2</v>
      </c>
      <c r="AE133">
        <f>(normalizada!K132-'z-escores'!AC133)/'z-escores'!AD133</f>
        <v>-2.9189030828571427</v>
      </c>
    </row>
    <row r="134" spans="1:31" x14ac:dyDescent="0.3">
      <c r="A134" s="3" t="s">
        <v>132</v>
      </c>
      <c r="B134" s="16">
        <v>4.08</v>
      </c>
      <c r="C134" s="17">
        <v>5.01</v>
      </c>
      <c r="D134" s="3">
        <f>(normalizada!B133-'z-escores'!B134)/'z-escores'!C134</f>
        <v>-0.81437125748503003</v>
      </c>
      <c r="E134" s="16">
        <v>5.41</v>
      </c>
      <c r="F134" s="17">
        <v>5.97</v>
      </c>
      <c r="G134">
        <f>(normalizada!C133-'z-escores'!E134)/'z-escores'!F134</f>
        <v>-0.90619765494137361</v>
      </c>
      <c r="H134" s="16">
        <v>1.64</v>
      </c>
      <c r="I134" s="17">
        <v>2.0499999999999998</v>
      </c>
      <c r="J134">
        <f>(normalizada!D133-'z-escores'!H134)/'z-escores'!I134</f>
        <v>-0.8</v>
      </c>
      <c r="K134" s="16">
        <v>0.66</v>
      </c>
      <c r="L134" s="17">
        <v>1.08</v>
      </c>
      <c r="M134">
        <f>(normalizada!E133-'z-escores'!K134)/'z-escores'!L134</f>
        <v>-0.61111111111111105</v>
      </c>
      <c r="N134" s="16">
        <v>0.56000000000000005</v>
      </c>
      <c r="O134" s="17">
        <v>1.1000000000000001</v>
      </c>
      <c r="P134">
        <f>(normalizada!F133-'z-escores'!N134)/'z-escores'!O134</f>
        <v>-0.50909090909090915</v>
      </c>
      <c r="Q134" s="16">
        <v>2.69</v>
      </c>
      <c r="R134" s="17">
        <v>4.41</v>
      </c>
      <c r="S134">
        <f>(normalizada!G133-'z-escores'!Q134)/'z-escores'!R134</f>
        <v>-0.60997732426303852</v>
      </c>
      <c r="T134" s="16">
        <v>3.7</v>
      </c>
      <c r="U134" s="17">
        <v>7.63</v>
      </c>
      <c r="V134">
        <f>(normalizada!H133-'z-escores'!T134)/'z-escores'!U134</f>
        <v>-0.48492791612057667</v>
      </c>
      <c r="W134" s="16">
        <v>0.98</v>
      </c>
      <c r="X134" s="17">
        <v>4.17</v>
      </c>
      <c r="Y134">
        <f>(normalizada!I133-'z-escores'!W134)/'z-escores'!X134</f>
        <v>-0.23501199040767387</v>
      </c>
      <c r="Z134" s="16">
        <v>1.33</v>
      </c>
      <c r="AA134" s="17">
        <v>4.3</v>
      </c>
      <c r="AB134">
        <f>(normalizada!J133-'z-escores'!Z134)/'z-escores'!AA134</f>
        <v>-0.30930232558139537</v>
      </c>
      <c r="AC134" s="16">
        <v>0.53</v>
      </c>
      <c r="AD134" s="17">
        <v>7.0000000000000007E-2</v>
      </c>
      <c r="AE134">
        <f>(normalizada!K133-'z-escores'!AC134)/'z-escores'!AD134</f>
        <v>75.916512059999988</v>
      </c>
    </row>
    <row r="135" spans="1:31" x14ac:dyDescent="0.3">
      <c r="A135" s="3" t="s">
        <v>133</v>
      </c>
      <c r="B135" s="16">
        <v>4.08</v>
      </c>
      <c r="C135" s="17">
        <v>5.01</v>
      </c>
      <c r="D135" s="3">
        <f>(normalizada!B134-'z-escores'!B135)/'z-escores'!C135</f>
        <v>-0.81437125748503003</v>
      </c>
      <c r="E135" s="16">
        <v>5.41</v>
      </c>
      <c r="F135" s="17">
        <v>5.97</v>
      </c>
      <c r="G135">
        <f>(normalizada!C134-'z-escores'!E135)/'z-escores'!F135</f>
        <v>-0.78838445641541055</v>
      </c>
      <c r="H135" s="16">
        <v>1.64</v>
      </c>
      <c r="I135" s="17">
        <v>2.0499999999999998</v>
      </c>
      <c r="J135">
        <f>(normalizada!D134-'z-escores'!H135)/'z-escores'!I135</f>
        <v>-0.72375666175609765</v>
      </c>
      <c r="K135" s="16">
        <v>0.66</v>
      </c>
      <c r="L135" s="17">
        <v>1.08</v>
      </c>
      <c r="M135">
        <f>(normalizada!E134-'z-escores'!K135)/'z-escores'!L135</f>
        <v>-0.61111111111111105</v>
      </c>
      <c r="N135" s="16">
        <v>0.56000000000000005</v>
      </c>
      <c r="O135" s="17">
        <v>1.1000000000000001</v>
      </c>
      <c r="P135">
        <f>(normalizada!F134-'z-escores'!N135)/'z-escores'!O135</f>
        <v>-0.50909090909090915</v>
      </c>
      <c r="Q135" s="16">
        <v>2.69</v>
      </c>
      <c r="R135" s="17">
        <v>4.41</v>
      </c>
      <c r="S135">
        <f>(normalizada!G134-'z-escores'!Q135)/'z-escores'!R135</f>
        <v>-0.59225636696145123</v>
      </c>
      <c r="T135" s="16">
        <v>3.7</v>
      </c>
      <c r="U135" s="17">
        <v>7.63</v>
      </c>
      <c r="V135">
        <f>(normalizada!H134-'z-escores'!T135)/'z-escores'!U135</f>
        <v>-0.48492791612057667</v>
      </c>
      <c r="W135" s="16">
        <v>0.98</v>
      </c>
      <c r="X135" s="17">
        <v>4.17</v>
      </c>
      <c r="Y135">
        <f>(normalizada!I134-'z-escores'!W135)/'z-escores'!X135</f>
        <v>-0.23501199040767387</v>
      </c>
      <c r="Z135" s="16">
        <v>1.33</v>
      </c>
      <c r="AA135" s="17">
        <v>4.3</v>
      </c>
      <c r="AB135">
        <f>(normalizada!J134-'z-escores'!Z135)/'z-escores'!AA135</f>
        <v>-0.30930232558139537</v>
      </c>
      <c r="AC135" s="16">
        <v>0.53</v>
      </c>
      <c r="AD135" s="17">
        <v>7.0000000000000007E-2</v>
      </c>
      <c r="AE135">
        <f>(normalizada!K134-'z-escores'!AC135)/'z-escores'!AD135</f>
        <v>-7.1170455057142856</v>
      </c>
    </row>
    <row r="136" spans="1:31" x14ac:dyDescent="0.3">
      <c r="A136" s="3" t="s">
        <v>134</v>
      </c>
      <c r="B136" s="16">
        <v>4.08</v>
      </c>
      <c r="C136" s="17">
        <v>5.01</v>
      </c>
      <c r="D136" s="3">
        <f>(normalizada!B135-'z-escores'!B136)/'z-escores'!C136</f>
        <v>-0.81437125748503003</v>
      </c>
      <c r="E136" s="16">
        <v>5.41</v>
      </c>
      <c r="F136" s="17">
        <v>5.97</v>
      </c>
      <c r="G136">
        <f>(normalizada!C135-'z-escores'!E136)/'z-escores'!F136</f>
        <v>-0.88903006371859306</v>
      </c>
      <c r="H136" s="16">
        <v>1.64</v>
      </c>
      <c r="I136" s="17">
        <v>2.0499999999999998</v>
      </c>
      <c r="J136">
        <f>(normalizada!D135-'z-escores'!H136)/'z-escores'!I136</f>
        <v>-0.8</v>
      </c>
      <c r="K136" s="16">
        <v>0.66</v>
      </c>
      <c r="L136" s="17">
        <v>1.08</v>
      </c>
      <c r="M136">
        <f>(normalizada!E135-'z-escores'!K136)/'z-escores'!L136</f>
        <v>-0.61111111111111105</v>
      </c>
      <c r="N136" s="16">
        <v>0.56000000000000005</v>
      </c>
      <c r="O136" s="17">
        <v>1.1000000000000001</v>
      </c>
      <c r="P136">
        <f>(normalizada!F135-'z-escores'!N136)/'z-escores'!O136</f>
        <v>-0.50909090909090915</v>
      </c>
      <c r="Q136" s="16">
        <v>2.69</v>
      </c>
      <c r="R136" s="17">
        <v>4.41</v>
      </c>
      <c r="S136">
        <f>(normalizada!G135-'z-escores'!Q136)/'z-escores'!R136</f>
        <v>-0.51701540170068028</v>
      </c>
      <c r="T136" s="16">
        <v>3.7</v>
      </c>
      <c r="U136" s="17">
        <v>7.63</v>
      </c>
      <c r="V136">
        <f>(normalizada!H135-'z-escores'!T136)/'z-escores'!U136</f>
        <v>-0.48492791612057667</v>
      </c>
      <c r="W136" s="16">
        <v>0.98</v>
      </c>
      <c r="X136" s="17">
        <v>4.17</v>
      </c>
      <c r="Y136">
        <f>(normalizada!I135-'z-escores'!W136)/'z-escores'!X136</f>
        <v>-0.23501199040767387</v>
      </c>
      <c r="Z136" s="16">
        <v>1.33</v>
      </c>
      <c r="AA136" s="17">
        <v>4.3</v>
      </c>
      <c r="AB136">
        <f>(normalizada!J135-'z-escores'!Z136)/'z-escores'!AA136</f>
        <v>-0.30930232558139537</v>
      </c>
      <c r="AC136" s="16">
        <v>0.53</v>
      </c>
      <c r="AD136" s="17">
        <v>7.0000000000000007E-2</v>
      </c>
      <c r="AE136">
        <f>(normalizada!K135-'z-escores'!AC136)/'z-escores'!AD136</f>
        <v>-6.9638062057142855</v>
      </c>
    </row>
    <row r="137" spans="1:31" x14ac:dyDescent="0.3">
      <c r="A137" s="3" t="s">
        <v>135</v>
      </c>
      <c r="B137" s="16">
        <v>4.08</v>
      </c>
      <c r="C137" s="17">
        <v>5.01</v>
      </c>
      <c r="D137" s="3">
        <f>(normalizada!B136-'z-escores'!B137)/'z-escores'!C137</f>
        <v>-0.81437125748503003</v>
      </c>
      <c r="E137" s="16">
        <v>5.41</v>
      </c>
      <c r="F137" s="17">
        <v>5.97</v>
      </c>
      <c r="G137">
        <f>(normalizada!C136-'z-escores'!E137)/'z-escores'!F137</f>
        <v>-0.90619765494137361</v>
      </c>
      <c r="H137" s="16">
        <v>1.64</v>
      </c>
      <c r="I137" s="17">
        <v>2.0499999999999998</v>
      </c>
      <c r="J137">
        <f>(normalizada!D136-'z-escores'!H137)/'z-escores'!I137</f>
        <v>-0.8</v>
      </c>
      <c r="K137" s="16">
        <v>0.66</v>
      </c>
      <c r="L137" s="17">
        <v>1.08</v>
      </c>
      <c r="M137">
        <f>(normalizada!E136-'z-escores'!K137)/'z-escores'!L137</f>
        <v>-0.61111111111111105</v>
      </c>
      <c r="N137" s="16">
        <v>0.56000000000000005</v>
      </c>
      <c r="O137" s="17">
        <v>1.1000000000000001</v>
      </c>
      <c r="P137">
        <f>(normalizada!F136-'z-escores'!N137)/'z-escores'!O137</f>
        <v>-0.50909090909090915</v>
      </c>
      <c r="Q137" s="16">
        <v>2.69</v>
      </c>
      <c r="R137" s="17">
        <v>4.41</v>
      </c>
      <c r="S137">
        <f>(normalizada!G136-'z-escores'!Q137)/'z-escores'!R137</f>
        <v>0.51258391145124715</v>
      </c>
      <c r="T137" s="16">
        <v>3.7</v>
      </c>
      <c r="U137" s="17">
        <v>7.63</v>
      </c>
      <c r="V137">
        <f>(normalizada!H136-'z-escores'!T137)/'z-escores'!U137</f>
        <v>-0.48492791612057667</v>
      </c>
      <c r="W137" s="16">
        <v>0.98</v>
      </c>
      <c r="X137" s="17">
        <v>4.17</v>
      </c>
      <c r="Y137">
        <f>(normalizada!I136-'z-escores'!W137)/'z-escores'!X137</f>
        <v>-0.23501199040767387</v>
      </c>
      <c r="Z137" s="16">
        <v>1.33</v>
      </c>
      <c r="AA137" s="17">
        <v>4.3</v>
      </c>
      <c r="AB137">
        <f>(normalizada!J136-'z-escores'!Z137)/'z-escores'!AA137</f>
        <v>-0.30930232558139537</v>
      </c>
      <c r="AC137" s="16">
        <v>0.53</v>
      </c>
      <c r="AD137" s="17">
        <v>7.0000000000000007E-2</v>
      </c>
      <c r="AE137">
        <f>(normalizada!K136-'z-escores'!AC137)/'z-escores'!AD137</f>
        <v>25.101838755714283</v>
      </c>
    </row>
    <row r="138" spans="1:31" x14ac:dyDescent="0.3">
      <c r="A138" s="3" t="s">
        <v>136</v>
      </c>
      <c r="B138" s="16">
        <v>4.08</v>
      </c>
      <c r="C138" s="17">
        <v>5.01</v>
      </c>
      <c r="D138" s="3">
        <f>(normalizada!B137-'z-escores'!B138)/'z-escores'!C138</f>
        <v>-0.81437125748503003</v>
      </c>
      <c r="E138" s="16">
        <v>5.41</v>
      </c>
      <c r="F138" s="17">
        <v>5.97</v>
      </c>
      <c r="G138">
        <f>(normalizada!C137-'z-escores'!E138)/'z-escores'!F138</f>
        <v>-0.90619765494137361</v>
      </c>
      <c r="H138" s="16">
        <v>1.64</v>
      </c>
      <c r="I138" s="17">
        <v>2.0499999999999998</v>
      </c>
      <c r="J138">
        <f>(normalizada!D137-'z-escores'!H138)/'z-escores'!I138</f>
        <v>-0.8</v>
      </c>
      <c r="K138" s="16">
        <v>0.66</v>
      </c>
      <c r="L138" s="17">
        <v>1.08</v>
      </c>
      <c r="M138">
        <f>(normalizada!E137-'z-escores'!K138)/'z-escores'!L138</f>
        <v>-0.61111111111111105</v>
      </c>
      <c r="N138" s="16">
        <v>0.56000000000000005</v>
      </c>
      <c r="O138" s="17">
        <v>1.1000000000000001</v>
      </c>
      <c r="P138">
        <f>(normalizada!F137-'z-escores'!N138)/'z-escores'!O138</f>
        <v>-0.50909090909090915</v>
      </c>
      <c r="Q138" s="16">
        <v>2.69</v>
      </c>
      <c r="R138" s="17">
        <v>4.41</v>
      </c>
      <c r="S138">
        <f>(normalizada!G137-'z-escores'!Q138)/'z-escores'!R138</f>
        <v>-0.60997732426303852</v>
      </c>
      <c r="T138" s="16">
        <v>3.7</v>
      </c>
      <c r="U138" s="17">
        <v>7.63</v>
      </c>
      <c r="V138">
        <f>(normalizada!H137-'z-escores'!T138)/'z-escores'!U138</f>
        <v>-0.48492791612057667</v>
      </c>
      <c r="W138" s="16">
        <v>0.98</v>
      </c>
      <c r="X138" s="17">
        <v>4.17</v>
      </c>
      <c r="Y138">
        <f>(normalizada!I137-'z-escores'!W138)/'z-escores'!X138</f>
        <v>-0.23501199040767387</v>
      </c>
      <c r="Z138" s="16">
        <v>1.33</v>
      </c>
      <c r="AA138" s="17">
        <v>4.3</v>
      </c>
      <c r="AB138">
        <f>(normalizada!J137-'z-escores'!Z138)/'z-escores'!AA138</f>
        <v>-0.30930232558139537</v>
      </c>
      <c r="AC138" s="16">
        <v>0.53</v>
      </c>
      <c r="AD138" s="17">
        <v>7.0000000000000007E-2</v>
      </c>
      <c r="AE138">
        <f>(normalizada!K137-'z-escores'!AC138)/'z-escores'!AD138</f>
        <v>6.7795172857142836</v>
      </c>
    </row>
    <row r="139" spans="1:31" x14ac:dyDescent="0.3">
      <c r="A139" s="3" t="s">
        <v>137</v>
      </c>
      <c r="B139" s="16">
        <v>4.08</v>
      </c>
      <c r="C139" s="17">
        <v>5.01</v>
      </c>
      <c r="D139" s="3">
        <f>(normalizada!B138-'z-escores'!B139)/'z-escores'!C139</f>
        <v>-0.81437125748503003</v>
      </c>
      <c r="E139" s="16">
        <v>5.41</v>
      </c>
      <c r="F139" s="17">
        <v>5.97</v>
      </c>
      <c r="G139">
        <f>(normalizada!C138-'z-escores'!E139)/'z-escores'!F139</f>
        <v>0.85700431976549418</v>
      </c>
      <c r="H139" s="16">
        <v>1.64</v>
      </c>
      <c r="I139" s="17">
        <v>2.0499999999999998</v>
      </c>
      <c r="J139">
        <f>(normalizada!D138-'z-escores'!H139)/'z-escores'!I139</f>
        <v>-0.8</v>
      </c>
      <c r="K139" s="16">
        <v>0.66</v>
      </c>
      <c r="L139" s="17">
        <v>1.08</v>
      </c>
      <c r="M139">
        <f>(normalizada!E138-'z-escores'!K139)/'z-escores'!L139</f>
        <v>-0.61111111111111105</v>
      </c>
      <c r="N139" s="16">
        <v>0.56000000000000005</v>
      </c>
      <c r="O139" s="17">
        <v>1.1000000000000001</v>
      </c>
      <c r="P139">
        <f>(normalizada!F138-'z-escores'!N139)/'z-escores'!O139</f>
        <v>-0.50909090909090915</v>
      </c>
      <c r="Q139" s="16">
        <v>2.69</v>
      </c>
      <c r="R139" s="17">
        <v>4.41</v>
      </c>
      <c r="S139">
        <f>(normalizada!G138-'z-escores'!Q139)/'z-escores'!R139</f>
        <v>-0.60997732426303852</v>
      </c>
      <c r="T139" s="16">
        <v>3.7</v>
      </c>
      <c r="U139" s="17">
        <v>7.63</v>
      </c>
      <c r="V139">
        <f>(normalizada!H138-'z-escores'!T139)/'z-escores'!U139</f>
        <v>-0.48492791612057667</v>
      </c>
      <c r="W139" s="16">
        <v>0.98</v>
      </c>
      <c r="X139" s="17">
        <v>4.17</v>
      </c>
      <c r="Y139">
        <f>(normalizada!I138-'z-escores'!W139)/'z-escores'!X139</f>
        <v>-0.23501199040767387</v>
      </c>
      <c r="Z139" s="16">
        <v>1.33</v>
      </c>
      <c r="AA139" s="17">
        <v>4.3</v>
      </c>
      <c r="AB139">
        <f>(normalizada!J138-'z-escores'!Z139)/'z-escores'!AA139</f>
        <v>-0.30930232558139537</v>
      </c>
      <c r="AC139" s="16">
        <v>0.53</v>
      </c>
      <c r="AD139" s="17">
        <v>7.0000000000000007E-2</v>
      </c>
      <c r="AE139">
        <f>(normalizada!K138-'z-escores'!AC139)/'z-escores'!AD139</f>
        <v>52.57894736857142</v>
      </c>
    </row>
    <row r="140" spans="1:31" x14ac:dyDescent="0.3">
      <c r="A140" s="3" t="s">
        <v>138</v>
      </c>
      <c r="B140" s="16">
        <v>4.08</v>
      </c>
      <c r="C140" s="17">
        <v>5.01</v>
      </c>
      <c r="D140" s="3">
        <f>(normalizada!B139-'z-escores'!B140)/'z-escores'!C140</f>
        <v>-0.81437125748503003</v>
      </c>
      <c r="E140" s="16">
        <v>5.41</v>
      </c>
      <c r="F140" s="17">
        <v>5.97</v>
      </c>
      <c r="G140">
        <f>(normalizada!C139-'z-escores'!E140)/'z-escores'!F140</f>
        <v>-0.90619765494137361</v>
      </c>
      <c r="H140" s="16">
        <v>1.64</v>
      </c>
      <c r="I140" s="17">
        <v>2.0499999999999998</v>
      </c>
      <c r="J140">
        <f>(normalizada!D139-'z-escores'!H140)/'z-escores'!I140</f>
        <v>-0.8</v>
      </c>
      <c r="K140" s="16">
        <v>0.66</v>
      </c>
      <c r="L140" s="17">
        <v>1.08</v>
      </c>
      <c r="M140">
        <f>(normalizada!E139-'z-escores'!K140)/'z-escores'!L140</f>
        <v>-0.61111111111111105</v>
      </c>
      <c r="N140" s="16">
        <v>0.56000000000000005</v>
      </c>
      <c r="O140" s="17">
        <v>1.1000000000000001</v>
      </c>
      <c r="P140">
        <f>(normalizada!F139-'z-escores'!N140)/'z-escores'!O140</f>
        <v>-0.50909090909090915</v>
      </c>
      <c r="Q140" s="16">
        <v>2.69</v>
      </c>
      <c r="R140" s="17">
        <v>4.41</v>
      </c>
      <c r="S140">
        <f>(normalizada!G139-'z-escores'!Q140)/'z-escores'!R140</f>
        <v>-0.60997732426303852</v>
      </c>
      <c r="T140" s="16">
        <v>3.7</v>
      </c>
      <c r="U140" s="17">
        <v>7.63</v>
      </c>
      <c r="V140">
        <f>(normalizada!H139-'z-escores'!T140)/'z-escores'!U140</f>
        <v>-0.48492791612057667</v>
      </c>
      <c r="W140" s="16">
        <v>0.98</v>
      </c>
      <c r="X140" s="17">
        <v>4.17</v>
      </c>
      <c r="Y140">
        <f>(normalizada!I139-'z-escores'!W140)/'z-escores'!X140</f>
        <v>-0.23501199040767387</v>
      </c>
      <c r="Z140" s="16">
        <v>1.33</v>
      </c>
      <c r="AA140" s="17">
        <v>4.3</v>
      </c>
      <c r="AB140">
        <f>(normalizada!J139-'z-escores'!Z140)/'z-escores'!AA140</f>
        <v>-0.30930232558139537</v>
      </c>
      <c r="AC140" s="16">
        <v>0.53</v>
      </c>
      <c r="AD140" s="17">
        <v>7.0000000000000007E-2</v>
      </c>
      <c r="AE140">
        <f>(normalizada!K139-'z-escores'!AC140)/'z-escores'!AD140</f>
        <v>14.87012987</v>
      </c>
    </row>
    <row r="141" spans="1:31" x14ac:dyDescent="0.3">
      <c r="A141" s="3" t="s">
        <v>139</v>
      </c>
      <c r="B141" s="16">
        <v>4.08</v>
      </c>
      <c r="C141" s="17">
        <v>5.01</v>
      </c>
      <c r="D141" s="3">
        <f>(normalizada!B140-'z-escores'!B141)/'z-escores'!C141</f>
        <v>-0.81437125748503003</v>
      </c>
      <c r="E141" s="16">
        <v>5.41</v>
      </c>
      <c r="F141" s="17">
        <v>5.97</v>
      </c>
      <c r="G141">
        <f>(normalizada!C140-'z-escores'!E141)/'z-escores'!F141</f>
        <v>-0.90619765494137361</v>
      </c>
      <c r="H141" s="16">
        <v>1.64</v>
      </c>
      <c r="I141" s="17">
        <v>2.0499999999999998</v>
      </c>
      <c r="J141">
        <f>(normalizada!D140-'z-escores'!H141)/'z-escores'!I141</f>
        <v>-0.8</v>
      </c>
      <c r="K141" s="16">
        <v>0.66</v>
      </c>
      <c r="L141" s="17">
        <v>1.08</v>
      </c>
      <c r="M141">
        <f>(normalizada!E140-'z-escores'!K141)/'z-escores'!L141</f>
        <v>-0.61111111111111105</v>
      </c>
      <c r="N141" s="16">
        <v>0.56000000000000005</v>
      </c>
      <c r="O141" s="17">
        <v>1.1000000000000001</v>
      </c>
      <c r="P141">
        <f>(normalizada!F140-'z-escores'!N141)/'z-escores'!O141</f>
        <v>-0.50909090909090915</v>
      </c>
      <c r="Q141" s="16">
        <v>2.69</v>
      </c>
      <c r="R141" s="17">
        <v>4.41</v>
      </c>
      <c r="S141">
        <f>(normalizada!G140-'z-escores'!Q141)/'z-escores'!R141</f>
        <v>-0.60997732426303852</v>
      </c>
      <c r="T141" s="16">
        <v>3.7</v>
      </c>
      <c r="U141" s="17">
        <v>7.63</v>
      </c>
      <c r="V141">
        <f>(normalizada!H140-'z-escores'!T141)/'z-escores'!U141</f>
        <v>-0.48492791612057667</v>
      </c>
      <c r="W141" s="16">
        <v>0.98</v>
      </c>
      <c r="X141" s="17">
        <v>4.17</v>
      </c>
      <c r="Y141">
        <f>(normalizada!I140-'z-escores'!W141)/'z-escores'!X141</f>
        <v>-0.23501199040767387</v>
      </c>
      <c r="Z141" s="16">
        <v>1.33</v>
      </c>
      <c r="AA141" s="17">
        <v>4.3</v>
      </c>
      <c r="AB141">
        <f>(normalizada!J140-'z-escores'!Z141)/'z-escores'!AA141</f>
        <v>-0.30930232558139537</v>
      </c>
      <c r="AC141" s="16">
        <v>0.53</v>
      </c>
      <c r="AD141" s="17">
        <v>7.0000000000000007E-2</v>
      </c>
      <c r="AE141">
        <f>(normalizada!K140-'z-escores'!AC141)/'z-escores'!AD141</f>
        <v>28.142857142857139</v>
      </c>
    </row>
    <row r="142" spans="1:31" x14ac:dyDescent="0.3">
      <c r="A142" s="3" t="s">
        <v>140</v>
      </c>
      <c r="B142" s="16">
        <v>4.08</v>
      </c>
      <c r="C142" s="17">
        <v>5.01</v>
      </c>
      <c r="D142" s="3">
        <f>(normalizada!B141-'z-escores'!B142)/'z-escores'!C142</f>
        <v>-0.80713698548902191</v>
      </c>
      <c r="E142" s="16">
        <v>5.41</v>
      </c>
      <c r="F142" s="17">
        <v>5.97</v>
      </c>
      <c r="G142">
        <f>(normalizada!C141-'z-escores'!E142)/'z-escores'!F142</f>
        <v>-0.86977182313232826</v>
      </c>
      <c r="H142" s="16">
        <v>1.64</v>
      </c>
      <c r="I142" s="17">
        <v>2.0499999999999998</v>
      </c>
      <c r="J142">
        <f>(normalizada!D141-'z-escores'!H142)/'z-escores'!I142</f>
        <v>-0.8</v>
      </c>
      <c r="K142" s="16">
        <v>0.66</v>
      </c>
      <c r="L142" s="17">
        <v>1.08</v>
      </c>
      <c r="M142">
        <f>(normalizada!E141-'z-escores'!K142)/'z-escores'!L142</f>
        <v>-0.47687517537037033</v>
      </c>
      <c r="N142" s="16">
        <v>0.56000000000000005</v>
      </c>
      <c r="O142" s="17">
        <v>1.1000000000000001</v>
      </c>
      <c r="P142">
        <f>(normalizada!F141-'z-escores'!N142)/'z-escores'!O142</f>
        <v>-0.50909090909090915</v>
      </c>
      <c r="Q142" s="16">
        <v>2.69</v>
      </c>
      <c r="R142" s="17">
        <v>4.41</v>
      </c>
      <c r="S142">
        <f>(normalizada!G141-'z-escores'!Q142)/'z-escores'!R142</f>
        <v>-0.60997732426303852</v>
      </c>
      <c r="T142" s="16">
        <v>3.7</v>
      </c>
      <c r="U142" s="17">
        <v>7.63</v>
      </c>
      <c r="V142">
        <f>(normalizada!H141-'z-escores'!T142)/'z-escores'!U142</f>
        <v>-0.48492791612057667</v>
      </c>
      <c r="W142" s="16">
        <v>0.98</v>
      </c>
      <c r="X142" s="17">
        <v>4.17</v>
      </c>
      <c r="Y142">
        <f>(normalizada!I141-'z-escores'!W142)/'z-escores'!X142</f>
        <v>-0.23501199040767387</v>
      </c>
      <c r="Z142" s="16">
        <v>1.33</v>
      </c>
      <c r="AA142" s="17">
        <v>4.3</v>
      </c>
      <c r="AB142">
        <f>(normalizada!J141-'z-escores'!Z142)/'z-escores'!AA142</f>
        <v>-0.30930232558139537</v>
      </c>
      <c r="AC142" s="16">
        <v>0.53</v>
      </c>
      <c r="AD142" s="17">
        <v>7.0000000000000007E-2</v>
      </c>
      <c r="AE142">
        <f>(normalizada!K141-'z-escores'!AC142)/'z-escores'!AD142</f>
        <v>-7.3720882071428564</v>
      </c>
    </row>
    <row r="143" spans="1:31" x14ac:dyDescent="0.3">
      <c r="A143" s="3" t="s">
        <v>141</v>
      </c>
      <c r="B143" s="16">
        <v>4.08</v>
      </c>
      <c r="C143" s="17">
        <v>5.01</v>
      </c>
      <c r="D143" s="3">
        <f>(normalizada!B142-'z-escores'!B143)/'z-escores'!C143</f>
        <v>-0.26901388479041916</v>
      </c>
      <c r="E143" s="16">
        <v>5.41</v>
      </c>
      <c r="F143" s="17">
        <v>5.97</v>
      </c>
      <c r="G143">
        <f>(normalizada!C142-'z-escores'!E143)/'z-escores'!F143</f>
        <v>-0.90619765494137361</v>
      </c>
      <c r="H143" s="16">
        <v>1.64</v>
      </c>
      <c r="I143" s="17">
        <v>2.0499999999999998</v>
      </c>
      <c r="J143">
        <f>(normalizada!D142-'z-escores'!H143)/'z-escores'!I143</f>
        <v>-0.8</v>
      </c>
      <c r="K143" s="16">
        <v>0.66</v>
      </c>
      <c r="L143" s="17">
        <v>1.08</v>
      </c>
      <c r="M143">
        <f>(normalizada!E142-'z-escores'!K143)/'z-escores'!L143</f>
        <v>-0.61111111111111105</v>
      </c>
      <c r="N143" s="16">
        <v>0.56000000000000005</v>
      </c>
      <c r="O143" s="17">
        <v>1.1000000000000001</v>
      </c>
      <c r="P143">
        <f>(normalizada!F142-'z-escores'!N143)/'z-escores'!O143</f>
        <v>-0.50909090909090915</v>
      </c>
      <c r="Q143" s="16">
        <v>2.69</v>
      </c>
      <c r="R143" s="17">
        <v>4.41</v>
      </c>
      <c r="S143">
        <f>(normalizada!G142-'z-escores'!Q143)/'z-escores'!R143</f>
        <v>-0.60997732426303852</v>
      </c>
      <c r="T143" s="16">
        <v>3.7</v>
      </c>
      <c r="U143" s="17">
        <v>7.63</v>
      </c>
      <c r="V143">
        <f>(normalizada!H142-'z-escores'!T143)/'z-escores'!U143</f>
        <v>-0.48492791612057667</v>
      </c>
      <c r="W143" s="16">
        <v>0.98</v>
      </c>
      <c r="X143" s="17">
        <v>4.17</v>
      </c>
      <c r="Y143">
        <f>(normalizada!I142-'z-escores'!W143)/'z-escores'!X143</f>
        <v>-0.23501199040767387</v>
      </c>
      <c r="Z143" s="16">
        <v>1.33</v>
      </c>
      <c r="AA143" s="17">
        <v>4.3</v>
      </c>
      <c r="AB143">
        <f>(normalizada!J142-'z-escores'!Z143)/'z-escores'!AA143</f>
        <v>-0.30930232558139537</v>
      </c>
      <c r="AC143" s="16">
        <v>0.53</v>
      </c>
      <c r="AD143" s="17">
        <v>7.0000000000000007E-2</v>
      </c>
      <c r="AE143">
        <f>(normalizada!K142-'z-escores'!AC143)/'z-escores'!AD143</f>
        <v>9.0952380957142864</v>
      </c>
    </row>
    <row r="144" spans="1:31" x14ac:dyDescent="0.3">
      <c r="A144" s="3" t="s">
        <v>142</v>
      </c>
      <c r="B144" s="16">
        <v>4.08</v>
      </c>
      <c r="C144" s="17">
        <v>5.01</v>
      </c>
      <c r="D144" s="3">
        <f>(normalizada!B143-'z-escores'!B144)/'z-escores'!C144</f>
        <v>-0.81437125748503003</v>
      </c>
      <c r="E144" s="16">
        <v>5.41</v>
      </c>
      <c r="F144" s="17">
        <v>5.97</v>
      </c>
      <c r="G144">
        <f>(normalizada!C143-'z-escores'!E144)/'z-escores'!F144</f>
        <v>-0.90619765494137361</v>
      </c>
      <c r="H144" s="16">
        <v>1.64</v>
      </c>
      <c r="I144" s="17">
        <v>2.0499999999999998</v>
      </c>
      <c r="J144">
        <f>(normalizada!D143-'z-escores'!H144)/'z-escores'!I144</f>
        <v>-0.8</v>
      </c>
      <c r="K144" s="16">
        <v>0.66</v>
      </c>
      <c r="L144" s="17">
        <v>1.08</v>
      </c>
      <c r="M144">
        <f>(normalizada!E143-'z-escores'!K144)/'z-escores'!L144</f>
        <v>-0.61111111111111105</v>
      </c>
      <c r="N144" s="16">
        <v>0.56000000000000005</v>
      </c>
      <c r="O144" s="17">
        <v>1.1000000000000001</v>
      </c>
      <c r="P144">
        <f>(normalizada!F143-'z-escores'!N144)/'z-escores'!O144</f>
        <v>-0.50909090909090915</v>
      </c>
      <c r="Q144" s="16">
        <v>2.69</v>
      </c>
      <c r="R144" s="17">
        <v>4.41</v>
      </c>
      <c r="S144">
        <f>(normalizada!G143-'z-escores'!Q144)/'z-escores'!R144</f>
        <v>-0.60997732426303852</v>
      </c>
      <c r="T144" s="16">
        <v>3.7</v>
      </c>
      <c r="U144" s="17">
        <v>7.63</v>
      </c>
      <c r="V144">
        <f>(normalizada!H143-'z-escores'!T144)/'z-escores'!U144</f>
        <v>-0.48492791612057667</v>
      </c>
      <c r="W144" s="16">
        <v>0.98</v>
      </c>
      <c r="X144" s="17">
        <v>4.17</v>
      </c>
      <c r="Y144">
        <f>(normalizada!I143-'z-escores'!W144)/'z-escores'!X144</f>
        <v>-0.23501199040767387</v>
      </c>
      <c r="Z144" s="16">
        <v>1.33</v>
      </c>
      <c r="AA144" s="17">
        <v>4.3</v>
      </c>
      <c r="AB144">
        <f>(normalizada!J143-'z-escores'!Z144)/'z-escores'!AA144</f>
        <v>-0.30930232558139537</v>
      </c>
      <c r="AC144" s="16">
        <v>0.53</v>
      </c>
      <c r="AD144" s="17">
        <v>7.0000000000000007E-2</v>
      </c>
      <c r="AE144">
        <f>(normalizada!K143-'z-escores'!AC144)/'z-escores'!AD144</f>
        <v>35.718614718571416</v>
      </c>
    </row>
    <row r="145" spans="1:31" x14ac:dyDescent="0.3">
      <c r="A145" s="3" t="s">
        <v>143</v>
      </c>
      <c r="B145" s="16">
        <v>4.08</v>
      </c>
      <c r="C145" s="17">
        <v>5.01</v>
      </c>
      <c r="D145" s="3">
        <f>(normalizada!B144-'z-escores'!B145)/'z-escores'!C145</f>
        <v>-0.81437125748503003</v>
      </c>
      <c r="E145" s="16">
        <v>5.41</v>
      </c>
      <c r="F145" s="17">
        <v>5.97</v>
      </c>
      <c r="G145">
        <f>(normalizada!C144-'z-escores'!E145)/'z-escores'!F145</f>
        <v>-0.90619765494137361</v>
      </c>
      <c r="H145" s="16">
        <v>1.64</v>
      </c>
      <c r="I145" s="17">
        <v>2.0499999999999998</v>
      </c>
      <c r="J145">
        <f>(normalizada!D144-'z-escores'!H145)/'z-escores'!I145</f>
        <v>-0.8</v>
      </c>
      <c r="K145" s="16">
        <v>0.66</v>
      </c>
      <c r="L145" s="17">
        <v>1.08</v>
      </c>
      <c r="M145">
        <f>(normalizada!E144-'z-escores'!K145)/'z-escores'!L145</f>
        <v>-0.61111111111111105</v>
      </c>
      <c r="N145" s="16">
        <v>0.56000000000000005</v>
      </c>
      <c r="O145" s="17">
        <v>1.1000000000000001</v>
      </c>
      <c r="P145">
        <f>(normalizada!F144-'z-escores'!N145)/'z-escores'!O145</f>
        <v>-0.50909090909090915</v>
      </c>
      <c r="Q145" s="16">
        <v>2.69</v>
      </c>
      <c r="R145" s="17">
        <v>4.41</v>
      </c>
      <c r="S145">
        <f>(normalizada!G144-'z-escores'!Q145)/'z-escores'!R145</f>
        <v>-0.60997732426303852</v>
      </c>
      <c r="T145" s="16">
        <v>3.7</v>
      </c>
      <c r="U145" s="17">
        <v>7.63</v>
      </c>
      <c r="V145">
        <f>(normalizada!H144-'z-escores'!T145)/'z-escores'!U145</f>
        <v>-0.48492791612057667</v>
      </c>
      <c r="W145" s="16">
        <v>0.98</v>
      </c>
      <c r="X145" s="17">
        <v>4.17</v>
      </c>
      <c r="Y145">
        <f>(normalizada!I144-'z-escores'!W145)/'z-escores'!X145</f>
        <v>-0.23501199040767387</v>
      </c>
      <c r="Z145" s="16">
        <v>1.33</v>
      </c>
      <c r="AA145" s="17">
        <v>4.3</v>
      </c>
      <c r="AB145">
        <f>(normalizada!J144-'z-escores'!Z145)/'z-escores'!AA145</f>
        <v>-0.30930232558139537</v>
      </c>
      <c r="AC145" s="16">
        <v>0.53</v>
      </c>
      <c r="AD145" s="17">
        <v>7.0000000000000007E-2</v>
      </c>
      <c r="AE145">
        <f>(normalizada!K144-'z-escores'!AC145)/'z-escores'!AD145</f>
        <v>8.1428571428571423</v>
      </c>
    </row>
    <row r="146" spans="1:31" x14ac:dyDescent="0.3">
      <c r="A146" s="3" t="s">
        <v>144</v>
      </c>
      <c r="B146" s="16">
        <v>4.08</v>
      </c>
      <c r="C146" s="17">
        <v>5.01</v>
      </c>
      <c r="D146" s="3">
        <f>(normalizada!B145-'z-escores'!B146)/'z-escores'!C146</f>
        <v>-0.81437125748503003</v>
      </c>
      <c r="E146" s="16">
        <v>5.41</v>
      </c>
      <c r="F146" s="17">
        <v>5.97</v>
      </c>
      <c r="G146">
        <f>(normalizada!C145-'z-escores'!E146)/'z-escores'!F146</f>
        <v>-0.78321366991624797</v>
      </c>
      <c r="H146" s="16">
        <v>1.64</v>
      </c>
      <c r="I146" s="17">
        <v>2.0499999999999998</v>
      </c>
      <c r="J146">
        <f>(normalizada!D145-'z-escores'!H146)/'z-escores'!I146</f>
        <v>-0.8</v>
      </c>
      <c r="K146" s="16">
        <v>0.66</v>
      </c>
      <c r="L146" s="17">
        <v>1.08</v>
      </c>
      <c r="M146">
        <f>(normalizada!E145-'z-escores'!K146)/'z-escores'!L146</f>
        <v>-0.61111111111111105</v>
      </c>
      <c r="N146" s="16">
        <v>0.56000000000000005</v>
      </c>
      <c r="O146" s="17">
        <v>1.1000000000000001</v>
      </c>
      <c r="P146">
        <f>(normalizada!F145-'z-escores'!N146)/'z-escores'!O146</f>
        <v>-0.50909090909090915</v>
      </c>
      <c r="Q146" s="16">
        <v>2.69</v>
      </c>
      <c r="R146" s="17">
        <v>4.41</v>
      </c>
      <c r="S146">
        <f>(normalizada!G145-'z-escores'!Q146)/'z-escores'!R146</f>
        <v>-0.60997732426303852</v>
      </c>
      <c r="T146" s="16">
        <v>3.7</v>
      </c>
      <c r="U146" s="17">
        <v>7.63</v>
      </c>
      <c r="V146">
        <f>(normalizada!H145-'z-escores'!T146)/'z-escores'!U146</f>
        <v>-0.48492791612057667</v>
      </c>
      <c r="W146" s="16">
        <v>0.98</v>
      </c>
      <c r="X146" s="17">
        <v>4.17</v>
      </c>
      <c r="Y146">
        <f>(normalizada!I145-'z-escores'!W146)/'z-escores'!X146</f>
        <v>-0.23501199040767387</v>
      </c>
      <c r="Z146" s="16">
        <v>1.33</v>
      </c>
      <c r="AA146" s="17">
        <v>4.3</v>
      </c>
      <c r="AB146">
        <f>(normalizada!J145-'z-escores'!Z146)/'z-escores'!AA146</f>
        <v>-0.30930232558139537</v>
      </c>
      <c r="AC146" s="16">
        <v>0.53</v>
      </c>
      <c r="AD146" s="17">
        <v>7.0000000000000007E-2</v>
      </c>
      <c r="AE146">
        <f>(normalizada!K145-'z-escores'!AC146)/'z-escores'!AD146</f>
        <v>-3.5122718685714287</v>
      </c>
    </row>
    <row r="147" spans="1:31" x14ac:dyDescent="0.3">
      <c r="A147" s="3" t="s">
        <v>145</v>
      </c>
      <c r="B147" s="16">
        <v>4.08</v>
      </c>
      <c r="C147" s="17">
        <v>5.01</v>
      </c>
      <c r="D147" s="3">
        <f>(normalizada!B146-'z-escores'!B147)/'z-escores'!C147</f>
        <v>-0.78060928211576852</v>
      </c>
      <c r="E147" s="16">
        <v>5.41</v>
      </c>
      <c r="F147" s="17">
        <v>5.97</v>
      </c>
      <c r="G147">
        <f>(normalizada!C146-'z-escores'!E147)/'z-escores'!F147</f>
        <v>-0.90619765494137361</v>
      </c>
      <c r="H147" s="16">
        <v>1.64</v>
      </c>
      <c r="I147" s="17">
        <v>2.0499999999999998</v>
      </c>
      <c r="J147">
        <f>(normalizada!D146-'z-escores'!H147)/'z-escores'!I147</f>
        <v>-0.8</v>
      </c>
      <c r="K147" s="16">
        <v>0.66</v>
      </c>
      <c r="L147" s="17">
        <v>1.08</v>
      </c>
      <c r="M147">
        <f>(normalizada!E146-'z-escores'!K147)/'z-escores'!L147</f>
        <v>-0.61111111111111105</v>
      </c>
      <c r="N147" s="16">
        <v>0.56000000000000005</v>
      </c>
      <c r="O147" s="17">
        <v>1.1000000000000001</v>
      </c>
      <c r="P147">
        <f>(normalizada!F146-'z-escores'!N147)/'z-escores'!O147</f>
        <v>-0.50909090909090915</v>
      </c>
      <c r="Q147" s="16">
        <v>2.69</v>
      </c>
      <c r="R147" s="17">
        <v>4.41</v>
      </c>
      <c r="S147">
        <f>(normalizada!G146-'z-escores'!Q147)/'z-escores'!R147</f>
        <v>-0.49491100002267574</v>
      </c>
      <c r="T147" s="16">
        <v>3.7</v>
      </c>
      <c r="U147" s="17">
        <v>7.63</v>
      </c>
      <c r="V147">
        <f>(normalizada!H146-'z-escores'!T147)/'z-escores'!U147</f>
        <v>-0.48492791612057667</v>
      </c>
      <c r="W147" s="16">
        <v>0.98</v>
      </c>
      <c r="X147" s="17">
        <v>4.17</v>
      </c>
      <c r="Y147">
        <f>(normalizada!I146-'z-escores'!W147)/'z-escores'!X147</f>
        <v>-0.23501199040767387</v>
      </c>
      <c r="Z147" s="16">
        <v>1.33</v>
      </c>
      <c r="AA147" s="17">
        <v>4.3</v>
      </c>
      <c r="AB147">
        <f>(normalizada!J146-'z-escores'!Z147)/'z-escores'!AA147</f>
        <v>-0.30930232558139537</v>
      </c>
      <c r="AC147" s="16">
        <v>0.53</v>
      </c>
      <c r="AD147" s="17">
        <v>7.0000000000000007E-2</v>
      </c>
      <c r="AE147">
        <f>(normalizada!K146-'z-escores'!AC147)/'z-escores'!AD147</f>
        <v>-6.4792190214285714</v>
      </c>
    </row>
    <row r="148" spans="1:31" x14ac:dyDescent="0.3">
      <c r="A148" s="3" t="s">
        <v>146</v>
      </c>
      <c r="B148" s="16">
        <v>4.08</v>
      </c>
      <c r="C148" s="17">
        <v>5.01</v>
      </c>
      <c r="D148" s="3">
        <f>(normalizada!B147-'z-escores'!B148)/'z-escores'!C148</f>
        <v>-0.81437125748503003</v>
      </c>
      <c r="E148" s="16">
        <v>5.41</v>
      </c>
      <c r="F148" s="17">
        <v>5.97</v>
      </c>
      <c r="G148">
        <f>(normalizada!C147-'z-escores'!E148)/'z-escores'!F148</f>
        <v>-0.90619765494137361</v>
      </c>
      <c r="H148" s="16">
        <v>1.64</v>
      </c>
      <c r="I148" s="17">
        <v>2.0499999999999998</v>
      </c>
      <c r="J148">
        <f>(normalizada!D147-'z-escores'!H148)/'z-escores'!I148</f>
        <v>-0.8</v>
      </c>
      <c r="K148" s="16">
        <v>0.66</v>
      </c>
      <c r="L148" s="17">
        <v>1.08</v>
      </c>
      <c r="M148">
        <f>(normalizada!E147-'z-escores'!K148)/'z-escores'!L148</f>
        <v>-0.61111111111111105</v>
      </c>
      <c r="N148" s="16">
        <v>0.56000000000000005</v>
      </c>
      <c r="O148" s="17">
        <v>1.1000000000000001</v>
      </c>
      <c r="P148">
        <f>(normalizada!F147-'z-escores'!N148)/'z-escores'!O148</f>
        <v>-0.50909090909090915</v>
      </c>
      <c r="Q148" s="16">
        <v>2.69</v>
      </c>
      <c r="R148" s="17">
        <v>4.41</v>
      </c>
      <c r="S148">
        <f>(normalizada!G147-'z-escores'!Q148)/'z-escores'!R148</f>
        <v>-0.60997732426303852</v>
      </c>
      <c r="T148" s="16">
        <v>3.7</v>
      </c>
      <c r="U148" s="17">
        <v>7.63</v>
      </c>
      <c r="V148">
        <f>(normalizada!H147-'z-escores'!T148)/'z-escores'!U148</f>
        <v>-0.48492791612057667</v>
      </c>
      <c r="W148" s="16">
        <v>0.98</v>
      </c>
      <c r="X148" s="17">
        <v>4.17</v>
      </c>
      <c r="Y148">
        <f>(normalizada!I147-'z-escores'!W148)/'z-escores'!X148</f>
        <v>-0.23501199040767387</v>
      </c>
      <c r="Z148" s="16">
        <v>1.33</v>
      </c>
      <c r="AA148" s="17">
        <v>4.3</v>
      </c>
      <c r="AB148">
        <f>(normalizada!J147-'z-escores'!Z148)/'z-escores'!AA148</f>
        <v>-0.30930232558139537</v>
      </c>
      <c r="AC148" s="16">
        <v>0.53</v>
      </c>
      <c r="AD148" s="17">
        <v>7.0000000000000007E-2</v>
      </c>
      <c r="AE148">
        <f>(normalizada!K147-'z-escores'!AC148)/'z-escores'!AD148</f>
        <v>71.452079565714271</v>
      </c>
    </row>
    <row r="149" spans="1:31" x14ac:dyDescent="0.3">
      <c r="A149" s="3" t="s">
        <v>147</v>
      </c>
      <c r="B149" s="16">
        <v>4.08</v>
      </c>
      <c r="C149" s="17">
        <v>5.01</v>
      </c>
      <c r="D149" s="3">
        <f>(normalizada!B148-'z-escores'!B149)/'z-escores'!C149</f>
        <v>-0.81437125748503003</v>
      </c>
      <c r="E149" s="16">
        <v>5.41</v>
      </c>
      <c r="F149" s="17">
        <v>5.97</v>
      </c>
      <c r="G149">
        <f>(normalizada!C148-'z-escores'!E149)/'z-escores'!F149</f>
        <v>-0.90619765494137361</v>
      </c>
      <c r="H149" s="16">
        <v>1.64</v>
      </c>
      <c r="I149" s="17">
        <v>2.0499999999999998</v>
      </c>
      <c r="J149">
        <f>(normalizada!D148-'z-escores'!H149)/'z-escores'!I149</f>
        <v>-0.8</v>
      </c>
      <c r="K149" s="16">
        <v>0.66</v>
      </c>
      <c r="L149" s="17">
        <v>1.08</v>
      </c>
      <c r="M149">
        <f>(normalizada!E148-'z-escores'!K149)/'z-escores'!L149</f>
        <v>-0.61111111111111105</v>
      </c>
      <c r="N149" s="16">
        <v>0.56000000000000005</v>
      </c>
      <c r="O149" s="17">
        <v>1.1000000000000001</v>
      </c>
      <c r="P149">
        <f>(normalizada!F148-'z-escores'!N149)/'z-escores'!O149</f>
        <v>-0.50909090909090915</v>
      </c>
      <c r="Q149" s="16">
        <v>2.69</v>
      </c>
      <c r="R149" s="17">
        <v>4.41</v>
      </c>
      <c r="S149">
        <f>(normalizada!G148-'z-escores'!Q149)/'z-escores'!R149</f>
        <v>-0.60997732426303852</v>
      </c>
      <c r="T149" s="16">
        <v>3.7</v>
      </c>
      <c r="U149" s="17">
        <v>7.63</v>
      </c>
      <c r="V149">
        <f>(normalizada!H148-'z-escores'!T149)/'z-escores'!U149</f>
        <v>-0.48492791612057667</v>
      </c>
      <c r="W149" s="16">
        <v>0.98</v>
      </c>
      <c r="X149" s="17">
        <v>4.17</v>
      </c>
      <c r="Y149">
        <f>(normalizada!I148-'z-escores'!W149)/'z-escores'!X149</f>
        <v>-0.23501199040767387</v>
      </c>
      <c r="Z149" s="16">
        <v>1.33</v>
      </c>
      <c r="AA149" s="17">
        <v>4.3</v>
      </c>
      <c r="AB149">
        <f>(normalizada!J148-'z-escores'!Z149)/'z-escores'!AA149</f>
        <v>-0.30930232558139537</v>
      </c>
      <c r="AC149" s="16">
        <v>0.53</v>
      </c>
      <c r="AD149" s="17">
        <v>7.0000000000000007E-2</v>
      </c>
      <c r="AE149">
        <f>(normalizada!K148-'z-escores'!AC149)/'z-escores'!AD149</f>
        <v>32.741682974285709</v>
      </c>
    </row>
    <row r="150" spans="1:31" x14ac:dyDescent="0.3">
      <c r="A150" s="3" t="s">
        <v>148</v>
      </c>
      <c r="B150" s="16">
        <v>4.08</v>
      </c>
      <c r="C150" s="17">
        <v>5.01</v>
      </c>
      <c r="D150" s="3">
        <f>(normalizada!B149-'z-escores'!B150)/'z-escores'!C150</f>
        <v>-0.81437125748503003</v>
      </c>
      <c r="E150" s="16">
        <v>5.41</v>
      </c>
      <c r="F150" s="17">
        <v>5.97</v>
      </c>
      <c r="G150">
        <f>(normalizada!C149-'z-escores'!E150)/'z-escores'!F150</f>
        <v>-0.8470715739028476</v>
      </c>
      <c r="H150" s="16">
        <v>1.64</v>
      </c>
      <c r="I150" s="17">
        <v>2.0499999999999998</v>
      </c>
      <c r="J150">
        <f>(normalizada!D149-'z-escores'!H150)/'z-escores'!I150</f>
        <v>-0.62781331521951222</v>
      </c>
      <c r="K150" s="16">
        <v>0.66</v>
      </c>
      <c r="L150" s="17">
        <v>1.08</v>
      </c>
      <c r="M150">
        <f>(normalizada!E149-'z-escores'!K150)/'z-escores'!L150</f>
        <v>-0.61111111111111105</v>
      </c>
      <c r="N150" s="16">
        <v>0.56000000000000005</v>
      </c>
      <c r="O150" s="17">
        <v>1.1000000000000001</v>
      </c>
      <c r="P150">
        <f>(normalizada!F149-'z-escores'!N150)/'z-escores'!O150</f>
        <v>-0.50909090909090915</v>
      </c>
      <c r="Q150" s="16">
        <v>2.69</v>
      </c>
      <c r="R150" s="17">
        <v>4.41</v>
      </c>
      <c r="S150">
        <f>(normalizada!G149-'z-escores'!Q150)/'z-escores'!R150</f>
        <v>-0.60997732426303852</v>
      </c>
      <c r="T150" s="16">
        <v>3.7</v>
      </c>
      <c r="U150" s="17">
        <v>7.63</v>
      </c>
      <c r="V150">
        <f>(normalizada!H149-'z-escores'!T150)/'z-escores'!U150</f>
        <v>-0.48492791612057667</v>
      </c>
      <c r="W150" s="16">
        <v>0.98</v>
      </c>
      <c r="X150" s="17">
        <v>4.17</v>
      </c>
      <c r="Y150">
        <f>(normalizada!I149-'z-escores'!W150)/'z-escores'!X150</f>
        <v>-0.23501199040767387</v>
      </c>
      <c r="Z150" s="16">
        <v>1.33</v>
      </c>
      <c r="AA150" s="17">
        <v>4.3</v>
      </c>
      <c r="AB150">
        <f>(normalizada!J149-'z-escores'!Z150)/'z-escores'!AA150</f>
        <v>-0.30930232558139537</v>
      </c>
      <c r="AC150" s="16">
        <v>0.53</v>
      </c>
      <c r="AD150" s="17">
        <v>7.0000000000000007E-2</v>
      </c>
      <c r="AE150">
        <f>(normalizada!K149-'z-escores'!AC150)/'z-escores'!AD150</f>
        <v>-5.4031062471428566</v>
      </c>
    </row>
    <row r="151" spans="1:31" x14ac:dyDescent="0.3">
      <c r="A151" s="3" t="s">
        <v>149</v>
      </c>
      <c r="B151" s="16">
        <v>4.08</v>
      </c>
      <c r="C151" s="17">
        <v>5.01</v>
      </c>
      <c r="D151" s="3">
        <f>(normalizada!B150-'z-escores'!B151)/'z-escores'!C151</f>
        <v>-0.81437125748503003</v>
      </c>
      <c r="E151" s="16">
        <v>5.41</v>
      </c>
      <c r="F151" s="17">
        <v>5.97</v>
      </c>
      <c r="G151">
        <f>(normalizada!C150-'z-escores'!E151)/'z-escores'!F151</f>
        <v>-0.72800171068676733</v>
      </c>
      <c r="H151" s="16">
        <v>1.64</v>
      </c>
      <c r="I151" s="17">
        <v>2.0499999999999998</v>
      </c>
      <c r="J151">
        <f>(normalizada!D150-'z-escores'!H151)/'z-escores'!I151</f>
        <v>-0.8</v>
      </c>
      <c r="K151" s="16">
        <v>0.66</v>
      </c>
      <c r="L151" s="17">
        <v>1.08</v>
      </c>
      <c r="M151">
        <f>(normalizada!E150-'z-escores'!K151)/'z-escores'!L151</f>
        <v>-0.61111111111111105</v>
      </c>
      <c r="N151" s="16">
        <v>0.56000000000000005</v>
      </c>
      <c r="O151" s="17">
        <v>1.1000000000000001</v>
      </c>
      <c r="P151">
        <f>(normalizada!F150-'z-escores'!N151)/'z-escores'!O151</f>
        <v>-0.50909090909090915</v>
      </c>
      <c r="Q151" s="16">
        <v>2.69</v>
      </c>
      <c r="R151" s="17">
        <v>4.41</v>
      </c>
      <c r="S151">
        <f>(normalizada!G150-'z-escores'!Q151)/'z-escores'!R151</f>
        <v>-0.52956690950113372</v>
      </c>
      <c r="T151" s="16">
        <v>3.7</v>
      </c>
      <c r="U151" s="17">
        <v>7.63</v>
      </c>
      <c r="V151">
        <f>(normalizada!H150-'z-escores'!T151)/'z-escores'!U151</f>
        <v>-0.48492791612057667</v>
      </c>
      <c r="W151" s="16">
        <v>0.98</v>
      </c>
      <c r="X151" s="17">
        <v>4.17</v>
      </c>
      <c r="Y151">
        <f>(normalizada!I150-'z-escores'!W151)/'z-escores'!X151</f>
        <v>-0.23501199040767387</v>
      </c>
      <c r="Z151" s="16">
        <v>1.33</v>
      </c>
      <c r="AA151" s="17">
        <v>4.3</v>
      </c>
      <c r="AB151">
        <f>(normalizada!J150-'z-escores'!Z151)/'z-escores'!AA151</f>
        <v>-0.30930232558139537</v>
      </c>
      <c r="AC151" s="16">
        <v>0.53</v>
      </c>
      <c r="AD151" s="17">
        <v>7.0000000000000007E-2</v>
      </c>
      <c r="AE151">
        <f>(normalizada!K150-'z-escores'!AC151)/'z-escores'!AD151</f>
        <v>-5.6616008099999995</v>
      </c>
    </row>
    <row r="152" spans="1:31" x14ac:dyDescent="0.3">
      <c r="A152" s="3" t="s">
        <v>150</v>
      </c>
      <c r="B152" s="16">
        <v>4.08</v>
      </c>
      <c r="C152" s="17">
        <v>5.01</v>
      </c>
      <c r="D152" s="3">
        <f>(normalizada!B151-'z-escores'!B152)/'z-escores'!C152</f>
        <v>-0.81437125748503003</v>
      </c>
      <c r="E152" s="16">
        <v>5.41</v>
      </c>
      <c r="F152" s="17">
        <v>5.97</v>
      </c>
      <c r="G152">
        <f>(normalizada!C151-'z-escores'!E152)/'z-escores'!F152</f>
        <v>-0.90619765494137361</v>
      </c>
      <c r="H152" s="16">
        <v>1.64</v>
      </c>
      <c r="I152" s="17">
        <v>2.0499999999999998</v>
      </c>
      <c r="J152">
        <f>(normalizada!D151-'z-escores'!H152)/'z-escores'!I152</f>
        <v>-0.8</v>
      </c>
      <c r="K152" s="16">
        <v>0.66</v>
      </c>
      <c r="L152" s="17">
        <v>1.08</v>
      </c>
      <c r="M152">
        <f>(normalizada!E151-'z-escores'!K152)/'z-escores'!L152</f>
        <v>-0.61111111111111105</v>
      </c>
      <c r="N152" s="16">
        <v>0.56000000000000005</v>
      </c>
      <c r="O152" s="17">
        <v>1.1000000000000001</v>
      </c>
      <c r="P152">
        <f>(normalizada!F151-'z-escores'!N152)/'z-escores'!O152</f>
        <v>-0.50909090909090915</v>
      </c>
      <c r="Q152" s="16">
        <v>2.69</v>
      </c>
      <c r="R152" s="17">
        <v>4.41</v>
      </c>
      <c r="S152">
        <f>(normalizada!G151-'z-escores'!Q152)/'z-escores'!R152</f>
        <v>-0.60997732426303852</v>
      </c>
      <c r="T152" s="16">
        <v>3.7</v>
      </c>
      <c r="U152" s="17">
        <v>7.63</v>
      </c>
      <c r="V152">
        <f>(normalizada!H151-'z-escores'!T152)/'z-escores'!U152</f>
        <v>-0.48492791612057667</v>
      </c>
      <c r="W152" s="16">
        <v>0.98</v>
      </c>
      <c r="X152" s="17">
        <v>4.17</v>
      </c>
      <c r="Y152">
        <f>(normalizada!I151-'z-escores'!W152)/'z-escores'!X152</f>
        <v>-0.23501199040767387</v>
      </c>
      <c r="Z152" s="16">
        <v>1.33</v>
      </c>
      <c r="AA152" s="17">
        <v>4.3</v>
      </c>
      <c r="AB152">
        <f>(normalizada!J151-'z-escores'!Z152)/'z-escores'!AA152</f>
        <v>-0.30930232558139537</v>
      </c>
      <c r="AC152" s="16">
        <v>0.53</v>
      </c>
      <c r="AD152" s="17">
        <v>7.0000000000000007E-2</v>
      </c>
      <c r="AE152">
        <f>(normalizada!K151-'z-escores'!AC152)/'z-escores'!AD152</f>
        <v>75.244306418571426</v>
      </c>
    </row>
    <row r="153" spans="1:31" x14ac:dyDescent="0.3">
      <c r="A153" s="3" t="s">
        <v>151</v>
      </c>
      <c r="B153" s="16">
        <v>4.08</v>
      </c>
      <c r="C153" s="17">
        <v>5.01</v>
      </c>
      <c r="D153" s="3">
        <f>(normalizada!B152-'z-escores'!B153)/'z-escores'!C153</f>
        <v>-0.76296749792415175</v>
      </c>
      <c r="E153" s="16">
        <v>5.41</v>
      </c>
      <c r="F153" s="17">
        <v>5.97</v>
      </c>
      <c r="G153">
        <f>(normalizada!C152-'z-escores'!E153)/'z-escores'!F153</f>
        <v>-0.77678416979899512</v>
      </c>
      <c r="H153" s="16">
        <v>1.64</v>
      </c>
      <c r="I153" s="17">
        <v>2.0499999999999998</v>
      </c>
      <c r="J153">
        <f>(normalizada!D152-'z-escores'!H153)/'z-escores'!I153</f>
        <v>-0.8</v>
      </c>
      <c r="K153" s="16">
        <v>0.66</v>
      </c>
      <c r="L153" s="17">
        <v>1.08</v>
      </c>
      <c r="M153">
        <f>(normalizada!E152-'z-escores'!K153)/'z-escores'!L153</f>
        <v>-0.61111111111111105</v>
      </c>
      <c r="N153" s="16">
        <v>0.56000000000000005</v>
      </c>
      <c r="O153" s="17">
        <v>1.1000000000000001</v>
      </c>
      <c r="P153">
        <f>(normalizada!F152-'z-escores'!N153)/'z-escores'!O153</f>
        <v>-0.50909090909090915</v>
      </c>
      <c r="Q153" s="16">
        <v>2.69</v>
      </c>
      <c r="R153" s="17">
        <v>4.41</v>
      </c>
      <c r="S153">
        <f>(normalizada!G152-'z-escores'!Q153)/'z-escores'!R153</f>
        <v>-0.60997732426303852</v>
      </c>
      <c r="T153" s="16">
        <v>3.7</v>
      </c>
      <c r="U153" s="17">
        <v>7.63</v>
      </c>
      <c r="V153">
        <f>(normalizada!H152-'z-escores'!T153)/'z-escores'!U153</f>
        <v>-0.48492791612057667</v>
      </c>
      <c r="W153" s="16">
        <v>0.98</v>
      </c>
      <c r="X153" s="17">
        <v>4.17</v>
      </c>
      <c r="Y153">
        <f>(normalizada!I152-'z-escores'!W153)/'z-escores'!X153</f>
        <v>-0.23501199040767387</v>
      </c>
      <c r="Z153" s="16">
        <v>1.33</v>
      </c>
      <c r="AA153" s="17">
        <v>4.3</v>
      </c>
      <c r="AB153">
        <f>(normalizada!J152-'z-escores'!Z153)/'z-escores'!AA153</f>
        <v>-0.30930232558139537</v>
      </c>
      <c r="AC153" s="16">
        <v>0.53</v>
      </c>
      <c r="AD153" s="17">
        <v>7.0000000000000007E-2</v>
      </c>
      <c r="AE153">
        <f>(normalizada!K152-'z-escores'!AC153)/'z-escores'!AD153</f>
        <v>-5.9636878700000002</v>
      </c>
    </row>
    <row r="154" spans="1:31" x14ac:dyDescent="0.3">
      <c r="A154" s="3" t="s">
        <v>152</v>
      </c>
      <c r="B154" s="16">
        <v>4.08</v>
      </c>
      <c r="C154" s="17">
        <v>5.01</v>
      </c>
      <c r="D154" s="3">
        <f>(normalizada!B153-'z-escores'!B154)/'z-escores'!C154</f>
        <v>-0.81437125748503003</v>
      </c>
      <c r="E154" s="16">
        <v>5.41</v>
      </c>
      <c r="F154" s="17">
        <v>5.97</v>
      </c>
      <c r="G154">
        <f>(normalizada!C153-'z-escores'!E154)/'z-escores'!F154</f>
        <v>-0.90619765494137361</v>
      </c>
      <c r="H154" s="16">
        <v>1.64</v>
      </c>
      <c r="I154" s="17">
        <v>2.0499999999999998</v>
      </c>
      <c r="J154">
        <f>(normalizada!D153-'z-escores'!H154)/'z-escores'!I154</f>
        <v>-0.8</v>
      </c>
      <c r="K154" s="16">
        <v>0.66</v>
      </c>
      <c r="L154" s="17">
        <v>1.08</v>
      </c>
      <c r="M154">
        <f>(normalizada!E153-'z-escores'!K154)/'z-escores'!L154</f>
        <v>-0.61111111111111105</v>
      </c>
      <c r="N154" s="16">
        <v>0.56000000000000005</v>
      </c>
      <c r="O154" s="17">
        <v>1.1000000000000001</v>
      </c>
      <c r="P154">
        <f>(normalizada!F153-'z-escores'!N154)/'z-escores'!O154</f>
        <v>-0.50909090909090915</v>
      </c>
      <c r="Q154" s="16">
        <v>2.69</v>
      </c>
      <c r="R154" s="17">
        <v>4.41</v>
      </c>
      <c r="S154">
        <f>(normalizada!G153-'z-escores'!Q154)/'z-escores'!R154</f>
        <v>-0.60997732426303852</v>
      </c>
      <c r="T154" s="16">
        <v>3.7</v>
      </c>
      <c r="U154" s="17">
        <v>7.63</v>
      </c>
      <c r="V154">
        <f>(normalizada!H153-'z-escores'!T154)/'z-escores'!U154</f>
        <v>-0.48492791612057667</v>
      </c>
      <c r="W154" s="16">
        <v>0.98</v>
      </c>
      <c r="X154" s="17">
        <v>4.17</v>
      </c>
      <c r="Y154">
        <f>(normalizada!I153-'z-escores'!W154)/'z-escores'!X154</f>
        <v>-0.23501199040767387</v>
      </c>
      <c r="Z154" s="16">
        <v>1.33</v>
      </c>
      <c r="AA154" s="17">
        <v>4.3</v>
      </c>
      <c r="AB154">
        <f>(normalizada!J153-'z-escores'!Z154)/'z-escores'!AA154</f>
        <v>-0.30930232558139537</v>
      </c>
      <c r="AC154" s="16">
        <v>0.53</v>
      </c>
      <c r="AD154" s="17">
        <v>7.0000000000000007E-2</v>
      </c>
      <c r="AE154">
        <f>(normalizada!K153-'z-escores'!AC154)/'z-escores'!AD154</f>
        <v>13.403628118571426</v>
      </c>
    </row>
    <row r="155" spans="1:31" x14ac:dyDescent="0.3">
      <c r="A155" s="3" t="s">
        <v>153</v>
      </c>
      <c r="B155" s="16">
        <v>4.08</v>
      </c>
      <c r="C155" s="17">
        <v>5.01</v>
      </c>
      <c r="D155" s="3">
        <f>(normalizada!B154-'z-escores'!B155)/'z-escores'!C155</f>
        <v>-0.81437125748503003</v>
      </c>
      <c r="E155" s="16">
        <v>5.41</v>
      </c>
      <c r="F155" s="17">
        <v>5.97</v>
      </c>
      <c r="G155">
        <f>(normalizada!C154-'z-escores'!E155)/'z-escores'!F155</f>
        <v>-0.90619765494137361</v>
      </c>
      <c r="H155" s="16">
        <v>1.64</v>
      </c>
      <c r="I155" s="17">
        <v>2.0499999999999998</v>
      </c>
      <c r="J155">
        <f>(normalizada!D154-'z-escores'!H155)/'z-escores'!I155</f>
        <v>-0.8</v>
      </c>
      <c r="K155" s="16">
        <v>0.66</v>
      </c>
      <c r="L155" s="17">
        <v>1.08</v>
      </c>
      <c r="M155">
        <f>(normalizada!E154-'z-escores'!K155)/'z-escores'!L155</f>
        <v>-0.61111111111111105</v>
      </c>
      <c r="N155" s="16">
        <v>0.56000000000000005</v>
      </c>
      <c r="O155" s="17">
        <v>1.1000000000000001</v>
      </c>
      <c r="P155">
        <f>(normalizada!F154-'z-escores'!N155)/'z-escores'!O155</f>
        <v>-0.50909090909090915</v>
      </c>
      <c r="Q155" s="16">
        <v>2.69</v>
      </c>
      <c r="R155" s="17">
        <v>4.41</v>
      </c>
      <c r="S155">
        <f>(normalizada!G154-'z-escores'!Q155)/'z-escores'!R155</f>
        <v>-0.60997732426303852</v>
      </c>
      <c r="T155" s="16">
        <v>3.7</v>
      </c>
      <c r="U155" s="17">
        <v>7.63</v>
      </c>
      <c r="V155">
        <f>(normalizada!H154-'z-escores'!T155)/'z-escores'!U155</f>
        <v>-0.48492791612057667</v>
      </c>
      <c r="W155" s="16">
        <v>0.98</v>
      </c>
      <c r="X155" s="17">
        <v>4.17</v>
      </c>
      <c r="Y155">
        <f>(normalizada!I154-'z-escores'!W155)/'z-escores'!X155</f>
        <v>-0.23501199040767387</v>
      </c>
      <c r="Z155" s="16">
        <v>1.33</v>
      </c>
      <c r="AA155" s="17">
        <v>4.3</v>
      </c>
      <c r="AB155">
        <f>(normalizada!J154-'z-escores'!Z155)/'z-escores'!AA155</f>
        <v>-0.30930232558139537</v>
      </c>
      <c r="AC155" s="16">
        <v>0.53</v>
      </c>
      <c r="AD155" s="17">
        <v>7.0000000000000007E-2</v>
      </c>
      <c r="AE155">
        <f>(normalizada!K154-'z-escores'!AC155)/'z-escores'!AD155</f>
        <v>-3.6775580400000005</v>
      </c>
    </row>
    <row r="156" spans="1:31" x14ac:dyDescent="0.3">
      <c r="A156" s="3" t="s">
        <v>154</v>
      </c>
      <c r="B156" s="16">
        <v>4.08</v>
      </c>
      <c r="C156" s="17">
        <v>5.01</v>
      </c>
      <c r="D156" s="3">
        <f>(normalizada!B155-'z-escores'!B156)/'z-escores'!C156</f>
        <v>-0.78419272734530943</v>
      </c>
      <c r="E156" s="16">
        <v>5.41</v>
      </c>
      <c r="F156" s="17">
        <v>5.97</v>
      </c>
      <c r="G156">
        <f>(normalizada!C155-'z-escores'!E156)/'z-escores'!F156</f>
        <v>-0.83022055140703521</v>
      </c>
      <c r="H156" s="16">
        <v>1.64</v>
      </c>
      <c r="I156" s="17">
        <v>2.0499999999999998</v>
      </c>
      <c r="J156">
        <f>(normalizada!D155-'z-escores'!H156)/'z-escores'!I156</f>
        <v>-0.8</v>
      </c>
      <c r="K156" s="16">
        <v>0.66</v>
      </c>
      <c r="L156" s="17">
        <v>1.08</v>
      </c>
      <c r="M156">
        <f>(normalizada!E155-'z-escores'!K156)/'z-escores'!L156</f>
        <v>-0.61111111111111105</v>
      </c>
      <c r="N156" s="16">
        <v>0.56000000000000005</v>
      </c>
      <c r="O156" s="17">
        <v>1.1000000000000001</v>
      </c>
      <c r="P156">
        <f>(normalizada!F155-'z-escores'!N156)/'z-escores'!O156</f>
        <v>-0.50909090909090915</v>
      </c>
      <c r="Q156" s="16">
        <v>2.69</v>
      </c>
      <c r="R156" s="17">
        <v>4.41</v>
      </c>
      <c r="S156">
        <f>(normalizada!G155-'z-escores'!Q156)/'z-escores'!R156</f>
        <v>-0.60997732426303852</v>
      </c>
      <c r="T156" s="16">
        <v>3.7</v>
      </c>
      <c r="U156" s="17">
        <v>7.63</v>
      </c>
      <c r="V156">
        <f>(normalizada!H155-'z-escores'!T156)/'z-escores'!U156</f>
        <v>-0.48492791612057667</v>
      </c>
      <c r="W156" s="16">
        <v>0.98</v>
      </c>
      <c r="X156" s="17">
        <v>4.17</v>
      </c>
      <c r="Y156">
        <f>(normalizada!I155-'z-escores'!W156)/'z-escores'!X156</f>
        <v>-0.23501199040767387</v>
      </c>
      <c r="Z156" s="16">
        <v>1.33</v>
      </c>
      <c r="AA156" s="17">
        <v>4.3</v>
      </c>
      <c r="AB156">
        <f>(normalizada!J155-'z-escores'!Z156)/'z-escores'!AA156</f>
        <v>-0.30930232558139537</v>
      </c>
      <c r="AC156" s="16">
        <v>0.53</v>
      </c>
      <c r="AD156" s="17">
        <v>7.0000000000000007E-2</v>
      </c>
      <c r="AE156">
        <f>(normalizada!K155-'z-escores'!AC156)/'z-escores'!AD156</f>
        <v>-6.6426627499999995</v>
      </c>
    </row>
    <row r="157" spans="1:31" x14ac:dyDescent="0.3">
      <c r="A157" s="3" t="s">
        <v>155</v>
      </c>
      <c r="B157" s="16">
        <v>4.08</v>
      </c>
      <c r="C157" s="17">
        <v>5.01</v>
      </c>
      <c r="D157" s="3">
        <f>(normalizada!B156-'z-escores'!B157)/'z-escores'!C157</f>
        <v>-0.81437125748503003</v>
      </c>
      <c r="E157" s="16">
        <v>5.41</v>
      </c>
      <c r="F157" s="17">
        <v>5.97</v>
      </c>
      <c r="G157">
        <f>(normalizada!C156-'z-escores'!E157)/'z-escores'!F157</f>
        <v>-0.77409656061976551</v>
      </c>
      <c r="H157" s="16">
        <v>1.64</v>
      </c>
      <c r="I157" s="17">
        <v>2.0499999999999998</v>
      </c>
      <c r="J157">
        <f>(normalizada!D156-'z-escores'!H157)/'z-escores'!I157</f>
        <v>-0.8</v>
      </c>
      <c r="K157" s="16">
        <v>0.66</v>
      </c>
      <c r="L157" s="17">
        <v>1.08</v>
      </c>
      <c r="M157">
        <f>(normalizada!E156-'z-escores'!K157)/'z-escores'!L157</f>
        <v>0.84933987611111106</v>
      </c>
      <c r="N157" s="16">
        <v>0.56000000000000005</v>
      </c>
      <c r="O157" s="17">
        <v>1.1000000000000001</v>
      </c>
      <c r="P157">
        <f>(normalizada!F156-'z-escores'!N157)/'z-escores'!O157</f>
        <v>-0.50909090909090915</v>
      </c>
      <c r="Q157" s="16">
        <v>2.69</v>
      </c>
      <c r="R157" s="17">
        <v>4.41</v>
      </c>
      <c r="S157">
        <f>(normalizada!G156-'z-escores'!Q157)/'z-escores'!R157</f>
        <v>-0.60997732426303852</v>
      </c>
      <c r="T157" s="16">
        <v>3.7</v>
      </c>
      <c r="U157" s="17">
        <v>7.63</v>
      </c>
      <c r="V157">
        <f>(normalizada!H156-'z-escores'!T157)/'z-escores'!U157</f>
        <v>-0.48492791612057667</v>
      </c>
      <c r="W157" s="16">
        <v>0.98</v>
      </c>
      <c r="X157" s="17">
        <v>4.17</v>
      </c>
      <c r="Y157">
        <f>(normalizada!I156-'z-escores'!W157)/'z-escores'!X157</f>
        <v>-0.23501199040767387</v>
      </c>
      <c r="Z157" s="16">
        <v>1.33</v>
      </c>
      <c r="AA157" s="17">
        <v>4.3</v>
      </c>
      <c r="AB157">
        <f>(normalizada!J156-'z-escores'!Z157)/'z-escores'!AA157</f>
        <v>-0.30930232558139537</v>
      </c>
      <c r="AC157" s="16">
        <v>0.53</v>
      </c>
      <c r="AD157" s="17">
        <v>7.0000000000000007E-2</v>
      </c>
      <c r="AE157">
        <f>(normalizada!K156-'z-escores'!AC157)/'z-escores'!AD157</f>
        <v>-2.7269040114285712</v>
      </c>
    </row>
    <row r="158" spans="1:31" x14ac:dyDescent="0.3">
      <c r="A158" s="3" t="s">
        <v>156</v>
      </c>
      <c r="B158" s="16">
        <v>4.08</v>
      </c>
      <c r="C158" s="17">
        <v>5.01</v>
      </c>
      <c r="D158" s="3">
        <f>(normalizada!B157-'z-escores'!B158)/'z-escores'!C158</f>
        <v>-0.81437125748503003</v>
      </c>
      <c r="E158" s="16">
        <v>5.41</v>
      </c>
      <c r="F158" s="17">
        <v>5.97</v>
      </c>
      <c r="G158">
        <f>(normalizada!C157-'z-escores'!E158)/'z-escores'!F158</f>
        <v>-0.90619765494137361</v>
      </c>
      <c r="H158" s="16">
        <v>1.64</v>
      </c>
      <c r="I158" s="17">
        <v>2.0499999999999998</v>
      </c>
      <c r="J158">
        <f>(normalizada!D157-'z-escores'!H158)/'z-escores'!I158</f>
        <v>-0.8</v>
      </c>
      <c r="K158" s="16">
        <v>0.66</v>
      </c>
      <c r="L158" s="17">
        <v>1.08</v>
      </c>
      <c r="M158">
        <f>(normalizada!E157-'z-escores'!K158)/'z-escores'!L158</f>
        <v>-0.61111111111111105</v>
      </c>
      <c r="N158" s="16">
        <v>0.56000000000000005</v>
      </c>
      <c r="O158" s="17">
        <v>1.1000000000000001</v>
      </c>
      <c r="P158">
        <f>(normalizada!F157-'z-escores'!N158)/'z-escores'!O158</f>
        <v>-0.50909090909090915</v>
      </c>
      <c r="Q158" s="16">
        <v>2.69</v>
      </c>
      <c r="R158" s="17">
        <v>4.41</v>
      </c>
      <c r="S158">
        <f>(normalizada!G157-'z-escores'!Q158)/'z-escores'!R158</f>
        <v>-0.60997732426303852</v>
      </c>
      <c r="T158" s="16">
        <v>3.7</v>
      </c>
      <c r="U158" s="17">
        <v>7.63</v>
      </c>
      <c r="V158">
        <f>(normalizada!H157-'z-escores'!T158)/'z-escores'!U158</f>
        <v>-0.48492791612057667</v>
      </c>
      <c r="W158" s="16">
        <v>0.98</v>
      </c>
      <c r="X158" s="17">
        <v>4.17</v>
      </c>
      <c r="Y158">
        <f>(normalizada!I157-'z-escores'!W158)/'z-escores'!X158</f>
        <v>-0.23501199040767387</v>
      </c>
      <c r="Z158" s="16">
        <v>1.33</v>
      </c>
      <c r="AA158" s="17">
        <v>4.3</v>
      </c>
      <c r="AB158">
        <f>(normalizada!J157-'z-escores'!Z158)/'z-escores'!AA158</f>
        <v>-0.30930232558139537</v>
      </c>
      <c r="AC158" s="16">
        <v>0.53</v>
      </c>
      <c r="AD158" s="17">
        <v>7.0000000000000007E-2</v>
      </c>
      <c r="AE158">
        <f>(normalizada!K157-'z-escores'!AC158)/'z-escores'!AD158</f>
        <v>4.7417812314285701</v>
      </c>
    </row>
    <row r="159" spans="1:31" x14ac:dyDescent="0.3">
      <c r="A159" s="3" t="s">
        <v>157</v>
      </c>
      <c r="B159" s="16">
        <v>4.08</v>
      </c>
      <c r="C159" s="17">
        <v>5.01</v>
      </c>
      <c r="D159" s="3">
        <f>(normalizada!B158-'z-escores'!B159)/'z-escores'!C159</f>
        <v>-0.81437125748503003</v>
      </c>
      <c r="E159" s="16">
        <v>5.41</v>
      </c>
      <c r="F159" s="17">
        <v>5.97</v>
      </c>
      <c r="G159">
        <f>(normalizada!C158-'z-escores'!E159)/'z-escores'!F159</f>
        <v>-0.84577045882747071</v>
      </c>
      <c r="H159" s="16">
        <v>1.64</v>
      </c>
      <c r="I159" s="17">
        <v>2.0499999999999998</v>
      </c>
      <c r="J159">
        <f>(normalizada!D158-'z-escores'!H159)/'z-escores'!I159</f>
        <v>-0.8</v>
      </c>
      <c r="K159" s="16">
        <v>0.66</v>
      </c>
      <c r="L159" s="17">
        <v>1.08</v>
      </c>
      <c r="M159">
        <f>(normalizada!E158-'z-escores'!K159)/'z-escores'!L159</f>
        <v>5.6945112499999964E-2</v>
      </c>
      <c r="N159" s="16">
        <v>0.56000000000000005</v>
      </c>
      <c r="O159" s="17">
        <v>1.1000000000000001</v>
      </c>
      <c r="P159">
        <f>(normalizada!F158-'z-escores'!N159)/'z-escores'!O159</f>
        <v>-0.50909090909090915</v>
      </c>
      <c r="Q159" s="16">
        <v>2.69</v>
      </c>
      <c r="R159" s="17">
        <v>4.41</v>
      </c>
      <c r="S159">
        <f>(normalizada!G158-'z-escores'!Q159)/'z-escores'!R159</f>
        <v>-0.52817452136054421</v>
      </c>
      <c r="T159" s="16">
        <v>3.7</v>
      </c>
      <c r="U159" s="17">
        <v>7.63</v>
      </c>
      <c r="V159">
        <f>(normalizada!H158-'z-escores'!T159)/'z-escores'!U159</f>
        <v>-0.48492791612057667</v>
      </c>
      <c r="W159" s="16">
        <v>0.98</v>
      </c>
      <c r="X159" s="17">
        <v>4.17</v>
      </c>
      <c r="Y159">
        <f>(normalizada!I158-'z-escores'!W159)/'z-escores'!X159</f>
        <v>-0.23501199040767387</v>
      </c>
      <c r="Z159" s="16">
        <v>1.33</v>
      </c>
      <c r="AA159" s="17">
        <v>4.3</v>
      </c>
      <c r="AB159">
        <f>(normalizada!J158-'z-escores'!Z159)/'z-escores'!AA159</f>
        <v>-0.30930232558139537</v>
      </c>
      <c r="AC159" s="16">
        <v>0.53</v>
      </c>
      <c r="AD159" s="17">
        <v>7.0000000000000007E-2</v>
      </c>
      <c r="AE159">
        <f>(normalizada!K158-'z-escores'!AC159)/'z-escores'!AD159</f>
        <v>-5.7676767671428566</v>
      </c>
    </row>
    <row r="160" spans="1:31" x14ac:dyDescent="0.3">
      <c r="A160" s="3" t="s">
        <v>158</v>
      </c>
      <c r="B160" s="16">
        <v>4.08</v>
      </c>
      <c r="C160" s="17">
        <v>5.01</v>
      </c>
      <c r="D160" s="3">
        <f>(normalizada!B159-'z-escores'!B160)/'z-escores'!C160</f>
        <v>-0.81437125748503003</v>
      </c>
      <c r="E160" s="16">
        <v>5.41</v>
      </c>
      <c r="F160" s="17">
        <v>5.97</v>
      </c>
      <c r="G160">
        <f>(normalizada!C159-'z-escores'!E160)/'z-escores'!F160</f>
        <v>-0.90619765494137361</v>
      </c>
      <c r="H160" s="16">
        <v>1.64</v>
      </c>
      <c r="I160" s="17">
        <v>2.0499999999999998</v>
      </c>
      <c r="J160">
        <f>(normalizada!D159-'z-escores'!H160)/'z-escores'!I160</f>
        <v>-0.8</v>
      </c>
      <c r="K160" s="16">
        <v>0.66</v>
      </c>
      <c r="L160" s="17">
        <v>1.08</v>
      </c>
      <c r="M160">
        <f>(normalizada!E159-'z-escores'!K160)/'z-escores'!L160</f>
        <v>-0.61111111111111105</v>
      </c>
      <c r="N160" s="16">
        <v>0.56000000000000005</v>
      </c>
      <c r="O160" s="17">
        <v>1.1000000000000001</v>
      </c>
      <c r="P160">
        <f>(normalizada!F159-'z-escores'!N160)/'z-escores'!O160</f>
        <v>-0.50909090909090915</v>
      </c>
      <c r="Q160" s="16">
        <v>2.69</v>
      </c>
      <c r="R160" s="17">
        <v>4.41</v>
      </c>
      <c r="S160">
        <f>(normalizada!G159-'z-escores'!Q160)/'z-escores'!R160</f>
        <v>-0.60997732426303852</v>
      </c>
      <c r="T160" s="16">
        <v>3.7</v>
      </c>
      <c r="U160" s="17">
        <v>7.63</v>
      </c>
      <c r="V160">
        <f>(normalizada!H159-'z-escores'!T160)/'z-escores'!U160</f>
        <v>-0.48492791612057667</v>
      </c>
      <c r="W160" s="16">
        <v>0.98</v>
      </c>
      <c r="X160" s="17">
        <v>4.17</v>
      </c>
      <c r="Y160">
        <f>(normalizada!I159-'z-escores'!W160)/'z-escores'!X160</f>
        <v>-0.23501199040767387</v>
      </c>
      <c r="Z160" s="16">
        <v>1.33</v>
      </c>
      <c r="AA160" s="17">
        <v>4.3</v>
      </c>
      <c r="AB160">
        <f>(normalizada!J159-'z-escores'!Z160)/'z-escores'!AA160</f>
        <v>-0.30930232558139537</v>
      </c>
      <c r="AC160" s="16">
        <v>0.53</v>
      </c>
      <c r="AD160" s="17">
        <v>7.0000000000000007E-2</v>
      </c>
      <c r="AE160">
        <f>(normalizada!K159-'z-escores'!AC160)/'z-escores'!AD160</f>
        <v>-4.6360078271428575</v>
      </c>
    </row>
    <row r="161" spans="1:31" x14ac:dyDescent="0.3">
      <c r="A161" s="3" t="s">
        <v>159</v>
      </c>
      <c r="B161" s="16">
        <v>4.08</v>
      </c>
      <c r="C161" s="17">
        <v>5.01</v>
      </c>
      <c r="D161" s="3">
        <f>(normalizada!B160-'z-escores'!B161)/'z-escores'!C161</f>
        <v>-0.81437125748503003</v>
      </c>
      <c r="E161" s="16">
        <v>5.41</v>
      </c>
      <c r="F161" s="17">
        <v>5.97</v>
      </c>
      <c r="G161">
        <f>(normalizada!C160-'z-escores'!E161)/'z-escores'!F161</f>
        <v>-0.90619765494137361</v>
      </c>
      <c r="H161" s="16">
        <v>1.64</v>
      </c>
      <c r="I161" s="17">
        <v>2.0499999999999998</v>
      </c>
      <c r="J161">
        <f>(normalizada!D160-'z-escores'!H161)/'z-escores'!I161</f>
        <v>-0.8</v>
      </c>
      <c r="K161" s="16">
        <v>0.66</v>
      </c>
      <c r="L161" s="17">
        <v>1.08</v>
      </c>
      <c r="M161">
        <f>(normalizada!E160-'z-escores'!K161)/'z-escores'!L161</f>
        <v>-0.61111111111111105</v>
      </c>
      <c r="N161" s="16">
        <v>0.56000000000000005</v>
      </c>
      <c r="O161" s="17">
        <v>1.1000000000000001</v>
      </c>
      <c r="P161">
        <f>(normalizada!F160-'z-escores'!N161)/'z-escores'!O161</f>
        <v>-0.50909090909090915</v>
      </c>
      <c r="Q161" s="16">
        <v>2.69</v>
      </c>
      <c r="R161" s="17">
        <v>4.41</v>
      </c>
      <c r="S161">
        <f>(normalizada!G160-'z-escores'!Q161)/'z-escores'!R161</f>
        <v>-0.60997732426303852</v>
      </c>
      <c r="T161" s="16">
        <v>3.7</v>
      </c>
      <c r="U161" s="17">
        <v>7.63</v>
      </c>
      <c r="V161">
        <f>(normalizada!H160-'z-escores'!T161)/'z-escores'!U161</f>
        <v>-0.48492791612057667</v>
      </c>
      <c r="W161" s="16">
        <v>0.98</v>
      </c>
      <c r="X161" s="17">
        <v>4.17</v>
      </c>
      <c r="Y161">
        <f>(normalizada!I160-'z-escores'!W161)/'z-escores'!X161</f>
        <v>-0.23501199040767387</v>
      </c>
      <c r="Z161" s="16">
        <v>1.33</v>
      </c>
      <c r="AA161" s="17">
        <v>4.3</v>
      </c>
      <c r="AB161">
        <f>(normalizada!J160-'z-escores'!Z161)/'z-escores'!AA161</f>
        <v>-0.30930232558139537</v>
      </c>
      <c r="AC161" s="16">
        <v>0.53</v>
      </c>
      <c r="AD161" s="17">
        <v>7.0000000000000007E-2</v>
      </c>
      <c r="AE161">
        <f>(normalizada!K160-'z-escores'!AC161)/'z-escores'!AD161</f>
        <v>64.68770764142856</v>
      </c>
    </row>
    <row r="162" spans="1:31" x14ac:dyDescent="0.3">
      <c r="A162" s="3" t="s">
        <v>160</v>
      </c>
      <c r="B162" s="16">
        <v>4.08</v>
      </c>
      <c r="C162" s="17">
        <v>5.01</v>
      </c>
      <c r="D162" s="3">
        <f>(normalizada!B161-'z-escores'!B162)/'z-escores'!C162</f>
        <v>-0.81437125748503003</v>
      </c>
      <c r="E162" s="16">
        <v>5.41</v>
      </c>
      <c r="F162" s="17">
        <v>5.97</v>
      </c>
      <c r="G162">
        <f>(normalizada!C161-'z-escores'!E162)/'z-escores'!F162</f>
        <v>-0.85052992891122281</v>
      </c>
      <c r="H162" s="16">
        <v>1.64</v>
      </c>
      <c r="I162" s="17">
        <v>2.0499999999999998</v>
      </c>
      <c r="J162">
        <f>(normalizada!D161-'z-escores'!H162)/'z-escores'!I162</f>
        <v>-0.8</v>
      </c>
      <c r="K162" s="16">
        <v>0.66</v>
      </c>
      <c r="L162" s="17">
        <v>1.08</v>
      </c>
      <c r="M162">
        <f>(normalizada!E161-'z-escores'!K162)/'z-escores'!L162</f>
        <v>-0.61111111111111105</v>
      </c>
      <c r="N162" s="16">
        <v>0.56000000000000005</v>
      </c>
      <c r="O162" s="17">
        <v>1.1000000000000001</v>
      </c>
      <c r="P162">
        <f>(normalizada!F161-'z-escores'!N162)/'z-escores'!O162</f>
        <v>-0.50909090909090915</v>
      </c>
      <c r="Q162" s="16">
        <v>2.69</v>
      </c>
      <c r="R162" s="17">
        <v>4.41</v>
      </c>
      <c r="S162">
        <f>(normalizada!G161-'z-escores'!Q162)/'z-escores'!R162</f>
        <v>-0.60997732426303852</v>
      </c>
      <c r="T162" s="16">
        <v>3.7</v>
      </c>
      <c r="U162" s="17">
        <v>7.63</v>
      </c>
      <c r="V162">
        <f>(normalizada!H161-'z-escores'!T162)/'z-escores'!U162</f>
        <v>-0.48492791612057667</v>
      </c>
      <c r="W162" s="16">
        <v>0.98</v>
      </c>
      <c r="X162" s="17">
        <v>4.17</v>
      </c>
      <c r="Y162">
        <f>(normalizada!I161-'z-escores'!W162)/'z-escores'!X162</f>
        <v>-0.23501199040767387</v>
      </c>
      <c r="Z162" s="16">
        <v>1.33</v>
      </c>
      <c r="AA162" s="17">
        <v>4.3</v>
      </c>
      <c r="AB162">
        <f>(normalizada!J161-'z-escores'!Z162)/'z-escores'!AA162</f>
        <v>-0.30930232558139537</v>
      </c>
      <c r="AC162" s="16">
        <v>0.53</v>
      </c>
      <c r="AD162" s="17">
        <v>7.0000000000000007E-2</v>
      </c>
      <c r="AE162">
        <f>(normalizada!K161-'z-escores'!AC162)/'z-escores'!AD162</f>
        <v>-5.5774106257142853</v>
      </c>
    </row>
    <row r="163" spans="1:31" x14ac:dyDescent="0.3">
      <c r="A163" s="3" t="s">
        <v>161</v>
      </c>
      <c r="B163" s="16">
        <v>4.08</v>
      </c>
      <c r="C163" s="17">
        <v>5.01</v>
      </c>
      <c r="D163" s="3">
        <f>(normalizada!B162-'z-escores'!B163)/'z-escores'!C163</f>
        <v>-0.77792780333333333</v>
      </c>
      <c r="E163" s="16">
        <v>5.41</v>
      </c>
      <c r="F163" s="17">
        <v>5.97</v>
      </c>
      <c r="G163">
        <f>(normalizada!C162-'z-escores'!E163)/'z-escores'!F163</f>
        <v>-0.90619765494137361</v>
      </c>
      <c r="H163" s="16">
        <v>1.64</v>
      </c>
      <c r="I163" s="17">
        <v>2.0499999999999998</v>
      </c>
      <c r="J163">
        <f>(normalizada!D162-'z-escores'!H163)/'z-escores'!I163</f>
        <v>-0.8</v>
      </c>
      <c r="K163" s="16">
        <v>0.66</v>
      </c>
      <c r="L163" s="17">
        <v>1.08</v>
      </c>
      <c r="M163">
        <f>(normalizada!E162-'z-escores'!K163)/'z-escores'!L163</f>
        <v>-0.61111111111111105</v>
      </c>
      <c r="N163" s="16">
        <v>0.56000000000000005</v>
      </c>
      <c r="O163" s="17">
        <v>1.1000000000000001</v>
      </c>
      <c r="P163">
        <f>(normalizada!F162-'z-escores'!N163)/'z-escores'!O163</f>
        <v>-0.50909090909090915</v>
      </c>
      <c r="Q163" s="16">
        <v>2.69</v>
      </c>
      <c r="R163" s="17">
        <v>4.41</v>
      </c>
      <c r="S163">
        <f>(normalizada!G162-'z-escores'!Q163)/'z-escores'!R163</f>
        <v>-0.60997732426303852</v>
      </c>
      <c r="T163" s="16">
        <v>3.7</v>
      </c>
      <c r="U163" s="17">
        <v>7.63</v>
      </c>
      <c r="V163">
        <f>(normalizada!H162-'z-escores'!T163)/'z-escores'!U163</f>
        <v>-0.48492791612057667</v>
      </c>
      <c r="W163" s="16">
        <v>0.98</v>
      </c>
      <c r="X163" s="17">
        <v>4.17</v>
      </c>
      <c r="Y163">
        <f>(normalizada!I162-'z-escores'!W163)/'z-escores'!X163</f>
        <v>-0.23501199040767387</v>
      </c>
      <c r="Z163" s="16">
        <v>1.33</v>
      </c>
      <c r="AA163" s="17">
        <v>4.3</v>
      </c>
      <c r="AB163">
        <f>(normalizada!J162-'z-escores'!Z163)/'z-escores'!AA163</f>
        <v>-0.30930232558139537</v>
      </c>
      <c r="AC163" s="16">
        <v>0.53</v>
      </c>
      <c r="AD163" s="17">
        <v>7.0000000000000007E-2</v>
      </c>
      <c r="AE163">
        <f>(normalizada!K162-'z-escores'!AC163)/'z-escores'!AD163</f>
        <v>-6.4889798899999995</v>
      </c>
    </row>
    <row r="164" spans="1:31" x14ac:dyDescent="0.3">
      <c r="A164" s="3" t="s">
        <v>162</v>
      </c>
      <c r="B164" s="16">
        <v>4.08</v>
      </c>
      <c r="C164" s="17">
        <v>5.01</v>
      </c>
      <c r="D164" s="3">
        <f>(normalizada!B163-'z-escores'!B164)/'z-escores'!C164</f>
        <v>-0.81437125748503003</v>
      </c>
      <c r="E164" s="16">
        <v>5.41</v>
      </c>
      <c r="F164" s="17">
        <v>5.97</v>
      </c>
      <c r="G164">
        <f>(normalizada!C163-'z-escores'!E164)/'z-escores'!F164</f>
        <v>-0.90619765494137361</v>
      </c>
      <c r="H164" s="16">
        <v>1.64</v>
      </c>
      <c r="I164" s="17">
        <v>2.0499999999999998</v>
      </c>
      <c r="J164">
        <f>(normalizada!D163-'z-escores'!H164)/'z-escores'!I164</f>
        <v>-0.8</v>
      </c>
      <c r="K164" s="16">
        <v>0.66</v>
      </c>
      <c r="L164" s="17">
        <v>1.08</v>
      </c>
      <c r="M164">
        <f>(normalizada!E163-'z-escores'!K164)/'z-escores'!L164</f>
        <v>-0.61111111111111105</v>
      </c>
      <c r="N164" s="16">
        <v>0.56000000000000005</v>
      </c>
      <c r="O164" s="17">
        <v>1.1000000000000001</v>
      </c>
      <c r="P164">
        <f>(normalizada!F163-'z-escores'!N164)/'z-escores'!O164</f>
        <v>-0.50909090909090915</v>
      </c>
      <c r="Q164" s="16">
        <v>2.69</v>
      </c>
      <c r="R164" s="17">
        <v>4.41</v>
      </c>
      <c r="S164">
        <f>(normalizada!G163-'z-escores'!Q164)/'z-escores'!R164</f>
        <v>-0.60997732426303852</v>
      </c>
      <c r="T164" s="16">
        <v>3.7</v>
      </c>
      <c r="U164" s="17">
        <v>7.63</v>
      </c>
      <c r="V164">
        <f>(normalizada!H163-'z-escores'!T164)/'z-escores'!U164</f>
        <v>-0.48492791612057667</v>
      </c>
      <c r="W164" s="16">
        <v>0.98</v>
      </c>
      <c r="X164" s="17">
        <v>4.17</v>
      </c>
      <c r="Y164">
        <f>(normalizada!I163-'z-escores'!W164)/'z-escores'!X164</f>
        <v>-0.23501199040767387</v>
      </c>
      <c r="Z164" s="16">
        <v>1.33</v>
      </c>
      <c r="AA164" s="17">
        <v>4.3</v>
      </c>
      <c r="AB164">
        <f>(normalizada!J163-'z-escores'!Z164)/'z-escores'!AA164</f>
        <v>-0.30930232558139537</v>
      </c>
      <c r="AC164" s="16">
        <v>0.53</v>
      </c>
      <c r="AD164" s="17">
        <v>7.0000000000000007E-2</v>
      </c>
      <c r="AE164">
        <f>(normalizada!K163-'z-escores'!AC164)/'z-escores'!AD164</f>
        <v>107.60714285714285</v>
      </c>
    </row>
    <row r="165" spans="1:31" x14ac:dyDescent="0.3">
      <c r="A165" s="3" t="s">
        <v>163</v>
      </c>
      <c r="B165" s="16">
        <v>4.08</v>
      </c>
      <c r="C165" s="17">
        <v>5.01</v>
      </c>
      <c r="D165" s="3">
        <f>(normalizada!B164-'z-escores'!B165)/'z-escores'!C165</f>
        <v>-0.81437125748503003</v>
      </c>
      <c r="E165" s="16">
        <v>5.41</v>
      </c>
      <c r="F165" s="17">
        <v>5.97</v>
      </c>
      <c r="G165">
        <f>(normalizada!C164-'z-escores'!E165)/'z-escores'!F165</f>
        <v>-0.90619765494137361</v>
      </c>
      <c r="H165" s="16">
        <v>1.64</v>
      </c>
      <c r="I165" s="17">
        <v>2.0499999999999998</v>
      </c>
      <c r="J165">
        <f>(normalizada!D164-'z-escores'!H165)/'z-escores'!I165</f>
        <v>-0.8</v>
      </c>
      <c r="K165" s="16">
        <v>0.66</v>
      </c>
      <c r="L165" s="17">
        <v>1.08</v>
      </c>
      <c r="M165">
        <f>(normalizada!E164-'z-escores'!K165)/'z-escores'!L165</f>
        <v>-0.61111111111111105</v>
      </c>
      <c r="N165" s="16">
        <v>0.56000000000000005</v>
      </c>
      <c r="O165" s="17">
        <v>1.1000000000000001</v>
      </c>
      <c r="P165">
        <f>(normalizada!F164-'z-escores'!N165)/'z-escores'!O165</f>
        <v>-0.50909090909090915</v>
      </c>
      <c r="Q165" s="16">
        <v>2.69</v>
      </c>
      <c r="R165" s="17">
        <v>4.41</v>
      </c>
      <c r="S165">
        <f>(normalizada!G164-'z-escores'!Q165)/'z-escores'!R165</f>
        <v>-0.60997732426303852</v>
      </c>
      <c r="T165" s="16">
        <v>3.7</v>
      </c>
      <c r="U165" s="17">
        <v>7.63</v>
      </c>
      <c r="V165">
        <f>(normalizada!H164-'z-escores'!T165)/'z-escores'!U165</f>
        <v>-0.48492791612057667</v>
      </c>
      <c r="W165" s="16">
        <v>0.98</v>
      </c>
      <c r="X165" s="17">
        <v>4.17</v>
      </c>
      <c r="Y165">
        <f>(normalizada!I164-'z-escores'!W165)/'z-escores'!X165</f>
        <v>-0.23501199040767387</v>
      </c>
      <c r="Z165" s="16">
        <v>1.33</v>
      </c>
      <c r="AA165" s="17">
        <v>4.3</v>
      </c>
      <c r="AB165">
        <f>(normalizada!J164-'z-escores'!Z165)/'z-escores'!AA165</f>
        <v>-0.30930232558139537</v>
      </c>
      <c r="AC165" s="16">
        <v>0.53</v>
      </c>
      <c r="AD165" s="17">
        <v>7.0000000000000007E-2</v>
      </c>
      <c r="AE165">
        <f>(normalizada!K164-'z-escores'!AC165)/'z-escores'!AD165</f>
        <v>66</v>
      </c>
    </row>
    <row r="166" spans="1:31" x14ac:dyDescent="0.3">
      <c r="A166" s="3" t="s">
        <v>164</v>
      </c>
      <c r="B166" s="16">
        <v>4.08</v>
      </c>
      <c r="C166" s="17">
        <v>5.01</v>
      </c>
      <c r="D166" s="3">
        <f>(normalizada!B165-'z-escores'!B166)/'z-escores'!C166</f>
        <v>-0.81437125748503003</v>
      </c>
      <c r="E166" s="16">
        <v>5.41</v>
      </c>
      <c r="F166" s="17">
        <v>5.97</v>
      </c>
      <c r="G166">
        <f>(normalizada!C165-'z-escores'!E166)/'z-escores'!F166</f>
        <v>-0.68135981922948086</v>
      </c>
      <c r="H166" s="16">
        <v>1.64</v>
      </c>
      <c r="I166" s="17">
        <v>2.0499999999999998</v>
      </c>
      <c r="J166">
        <f>(normalizada!D165-'z-escores'!H166)/'z-escores'!I166</f>
        <v>-0.8</v>
      </c>
      <c r="K166" s="16">
        <v>0.66</v>
      </c>
      <c r="L166" s="17">
        <v>1.08</v>
      </c>
      <c r="M166">
        <f>(normalizada!E165-'z-escores'!K166)/'z-escores'!L166</f>
        <v>-0.61111111111111105</v>
      </c>
      <c r="N166" s="16">
        <v>0.56000000000000005</v>
      </c>
      <c r="O166" s="17">
        <v>1.1000000000000001</v>
      </c>
      <c r="P166">
        <f>(normalizada!F165-'z-escores'!N166)/'z-escores'!O166</f>
        <v>-0.50909090909090915</v>
      </c>
      <c r="Q166" s="16">
        <v>2.69</v>
      </c>
      <c r="R166" s="17">
        <v>4.41</v>
      </c>
      <c r="S166">
        <f>(normalizada!G165-'z-escores'!Q166)/'z-escores'!R166</f>
        <v>-0.60997732426303852</v>
      </c>
      <c r="T166" s="16">
        <v>3.7</v>
      </c>
      <c r="U166" s="17">
        <v>7.63</v>
      </c>
      <c r="V166">
        <f>(normalizada!H165-'z-escores'!T166)/'z-escores'!U166</f>
        <v>-0.48492791612057667</v>
      </c>
      <c r="W166" s="16">
        <v>0.98</v>
      </c>
      <c r="X166" s="17">
        <v>4.17</v>
      </c>
      <c r="Y166">
        <f>(normalizada!I165-'z-escores'!W166)/'z-escores'!X166</f>
        <v>-0.23501199040767387</v>
      </c>
      <c r="Z166" s="16">
        <v>1.33</v>
      </c>
      <c r="AA166" s="17">
        <v>4.3</v>
      </c>
      <c r="AB166">
        <f>(normalizada!J165-'z-escores'!Z166)/'z-escores'!AA166</f>
        <v>-0.30930232558139537</v>
      </c>
      <c r="AC166" s="16">
        <v>0.53</v>
      </c>
      <c r="AD166" s="17">
        <v>7.0000000000000007E-2</v>
      </c>
      <c r="AE166">
        <f>(normalizada!K165-'z-escores'!AC166)/'z-escores'!AD166</f>
        <v>0.48226270428571377</v>
      </c>
    </row>
    <row r="167" spans="1:31" x14ac:dyDescent="0.3">
      <c r="A167" s="3" t="s">
        <v>165</v>
      </c>
      <c r="B167" s="16">
        <v>4.08</v>
      </c>
      <c r="C167" s="17">
        <v>5.01</v>
      </c>
      <c r="D167" s="3">
        <f>(normalizada!B166-'z-escores'!B167)/'z-escores'!C167</f>
        <v>-0.81437125748503003</v>
      </c>
      <c r="E167" s="16">
        <v>5.41</v>
      </c>
      <c r="F167" s="17">
        <v>5.97</v>
      </c>
      <c r="G167">
        <f>(normalizada!C166-'z-escores'!E167)/'z-escores'!F167</f>
        <v>-0.90619765494137361</v>
      </c>
      <c r="H167" s="16">
        <v>1.64</v>
      </c>
      <c r="I167" s="17">
        <v>2.0499999999999998</v>
      </c>
      <c r="J167">
        <f>(normalizada!D166-'z-escores'!H167)/'z-escores'!I167</f>
        <v>-0.8</v>
      </c>
      <c r="K167" s="16">
        <v>0.66</v>
      </c>
      <c r="L167" s="17">
        <v>1.08</v>
      </c>
      <c r="M167">
        <f>(normalizada!E166-'z-escores'!K167)/'z-escores'!L167</f>
        <v>-0.61111111111111105</v>
      </c>
      <c r="N167" s="16">
        <v>0.56000000000000005</v>
      </c>
      <c r="O167" s="17">
        <v>1.1000000000000001</v>
      </c>
      <c r="P167">
        <f>(normalizada!F166-'z-escores'!N167)/'z-escores'!O167</f>
        <v>-0.50909090909090915</v>
      </c>
      <c r="Q167" s="16">
        <v>2.69</v>
      </c>
      <c r="R167" s="17">
        <v>4.41</v>
      </c>
      <c r="S167">
        <f>(normalizada!G166-'z-escores'!Q167)/'z-escores'!R167</f>
        <v>-0.60997732426303852</v>
      </c>
      <c r="T167" s="16">
        <v>3.7</v>
      </c>
      <c r="U167" s="17">
        <v>7.63</v>
      </c>
      <c r="V167">
        <f>(normalizada!H166-'z-escores'!T167)/'z-escores'!U167</f>
        <v>-0.48492791612057667</v>
      </c>
      <c r="W167" s="16">
        <v>0.98</v>
      </c>
      <c r="X167" s="17">
        <v>4.17</v>
      </c>
      <c r="Y167">
        <f>(normalizada!I166-'z-escores'!W167)/'z-escores'!X167</f>
        <v>-0.23501199040767387</v>
      </c>
      <c r="Z167" s="16">
        <v>1.33</v>
      </c>
      <c r="AA167" s="17">
        <v>4.3</v>
      </c>
      <c r="AB167">
        <f>(normalizada!J166-'z-escores'!Z167)/'z-escores'!AA167</f>
        <v>-0.30930232558139537</v>
      </c>
      <c r="AC167" s="16">
        <v>0.53</v>
      </c>
      <c r="AD167" s="17">
        <v>7.0000000000000007E-2</v>
      </c>
      <c r="AE167">
        <f>(normalizada!K166-'z-escores'!AC167)/'z-escores'!AD167</f>
        <v>76.529953917142848</v>
      </c>
    </row>
    <row r="168" spans="1:31" x14ac:dyDescent="0.3">
      <c r="A168" s="3" t="s">
        <v>166</v>
      </c>
      <c r="B168" s="16">
        <v>4.08</v>
      </c>
      <c r="C168" s="17">
        <v>5.01</v>
      </c>
      <c r="D168" s="3">
        <f>(normalizada!B167-'z-escores'!B168)/'z-escores'!C168</f>
        <v>-0.81437125748503003</v>
      </c>
      <c r="E168" s="16">
        <v>5.41</v>
      </c>
      <c r="F168" s="17">
        <v>5.97</v>
      </c>
      <c r="G168">
        <f>(normalizada!C167-'z-escores'!E168)/'z-escores'!F168</f>
        <v>-0.90619765494137361</v>
      </c>
      <c r="H168" s="16">
        <v>1.64</v>
      </c>
      <c r="I168" s="17">
        <v>2.0499999999999998</v>
      </c>
      <c r="J168">
        <f>(normalizada!D167-'z-escores'!H168)/'z-escores'!I168</f>
        <v>-0.8</v>
      </c>
      <c r="K168" s="16">
        <v>0.66</v>
      </c>
      <c r="L168" s="17">
        <v>1.08</v>
      </c>
      <c r="M168">
        <f>(normalizada!E167-'z-escores'!K168)/'z-escores'!L168</f>
        <v>-0.61111111111111105</v>
      </c>
      <c r="N168" s="16">
        <v>0.56000000000000005</v>
      </c>
      <c r="O168" s="17">
        <v>1.1000000000000001</v>
      </c>
      <c r="P168">
        <f>(normalizada!F167-'z-escores'!N168)/'z-escores'!O168</f>
        <v>-0.50909090909090915</v>
      </c>
      <c r="Q168" s="16">
        <v>2.69</v>
      </c>
      <c r="R168" s="17">
        <v>4.41</v>
      </c>
      <c r="S168">
        <f>(normalizada!G167-'z-escores'!Q168)/'z-escores'!R168</f>
        <v>-0.60997732426303852</v>
      </c>
      <c r="T168" s="16">
        <v>3.7</v>
      </c>
      <c r="U168" s="17">
        <v>7.63</v>
      </c>
      <c r="V168">
        <f>(normalizada!H167-'z-escores'!T168)/'z-escores'!U168</f>
        <v>-0.48492791612057667</v>
      </c>
      <c r="W168" s="16">
        <v>0.98</v>
      </c>
      <c r="X168" s="17">
        <v>4.17</v>
      </c>
      <c r="Y168">
        <f>(normalizada!I167-'z-escores'!W168)/'z-escores'!X168</f>
        <v>-0.23501199040767387</v>
      </c>
      <c r="Z168" s="16">
        <v>1.33</v>
      </c>
      <c r="AA168" s="17">
        <v>4.3</v>
      </c>
      <c r="AB168">
        <f>(normalizada!J167-'z-escores'!Z168)/'z-escores'!AA168</f>
        <v>-0.30930232558139537</v>
      </c>
      <c r="AC168" s="16">
        <v>0.53</v>
      </c>
      <c r="AD168" s="17">
        <v>7.0000000000000007E-2</v>
      </c>
      <c r="AE168">
        <f>(normalizada!K167-'z-escores'!AC168)/'z-escores'!AD168</f>
        <v>-6.4511318857142861</v>
      </c>
    </row>
    <row r="169" spans="1:31" x14ac:dyDescent="0.3">
      <c r="A169" s="3" t="s">
        <v>167</v>
      </c>
      <c r="B169" s="16">
        <v>4.08</v>
      </c>
      <c r="C169" s="17">
        <v>5.01</v>
      </c>
      <c r="D169" s="3">
        <f>(normalizada!B168-'z-escores'!B169)/'z-escores'!C169</f>
        <v>-0.77803395574850309</v>
      </c>
      <c r="E169" s="16">
        <v>5.41</v>
      </c>
      <c r="F169" s="17">
        <v>5.97</v>
      </c>
      <c r="G169">
        <f>(normalizada!C168-'z-escores'!E169)/'z-escores'!F169</f>
        <v>-0.75372706728643213</v>
      </c>
      <c r="H169" s="16">
        <v>1.64</v>
      </c>
      <c r="I169" s="17">
        <v>2.0499999999999998</v>
      </c>
      <c r="J169">
        <f>(normalizada!D168-'z-escores'!H169)/'z-escores'!I169</f>
        <v>-0.8</v>
      </c>
      <c r="K169" s="16">
        <v>0.66</v>
      </c>
      <c r="L169" s="17">
        <v>1.08</v>
      </c>
      <c r="M169">
        <f>(normalizada!E168-'z-escores'!K169)/'z-escores'!L169</f>
        <v>-0.61111111111111105</v>
      </c>
      <c r="N169" s="16">
        <v>0.56000000000000005</v>
      </c>
      <c r="O169" s="17">
        <v>1.1000000000000001</v>
      </c>
      <c r="P169">
        <f>(normalizada!F168-'z-escores'!N169)/'z-escores'!O169</f>
        <v>-0.50909090909090915</v>
      </c>
      <c r="Q169" s="16">
        <v>2.69</v>
      </c>
      <c r="R169" s="17">
        <v>4.41</v>
      </c>
      <c r="S169">
        <f>(normalizada!G168-'z-escores'!Q169)/'z-escores'!R169</f>
        <v>-0.60997732426303852</v>
      </c>
      <c r="T169" s="16">
        <v>3.7</v>
      </c>
      <c r="U169" s="17">
        <v>7.63</v>
      </c>
      <c r="V169">
        <f>(normalizada!H168-'z-escores'!T169)/'z-escores'!U169</f>
        <v>-0.48492791612057667</v>
      </c>
      <c r="W169" s="16">
        <v>0.98</v>
      </c>
      <c r="X169" s="17">
        <v>4.17</v>
      </c>
      <c r="Y169">
        <f>(normalizada!I168-'z-escores'!W169)/'z-escores'!X169</f>
        <v>-0.23501199040767387</v>
      </c>
      <c r="Z169" s="16">
        <v>1.33</v>
      </c>
      <c r="AA169" s="17">
        <v>4.3</v>
      </c>
      <c r="AB169">
        <f>(normalizada!J168-'z-escores'!Z169)/'z-escores'!AA169</f>
        <v>-0.30930232558139537</v>
      </c>
      <c r="AC169" s="16">
        <v>0.53</v>
      </c>
      <c r="AD169" s="17">
        <v>7.0000000000000007E-2</v>
      </c>
      <c r="AE169">
        <f>(normalizada!K168-'z-escores'!AC169)/'z-escores'!AD169</f>
        <v>-6.551949234285714</v>
      </c>
    </row>
    <row r="170" spans="1:31" x14ac:dyDescent="0.3">
      <c r="A170" s="3" t="s">
        <v>168</v>
      </c>
      <c r="B170" s="16">
        <v>4.08</v>
      </c>
      <c r="C170" s="17">
        <v>5.01</v>
      </c>
      <c r="D170" s="3">
        <f>(normalizada!B169-'z-escores'!B170)/'z-escores'!C170</f>
        <v>-0.81437125748503003</v>
      </c>
      <c r="E170" s="16">
        <v>5.41</v>
      </c>
      <c r="F170" s="17">
        <v>5.97</v>
      </c>
      <c r="G170">
        <f>(normalizada!C169-'z-escores'!E170)/'z-escores'!F170</f>
        <v>-0.90619765494137361</v>
      </c>
      <c r="H170" s="16">
        <v>1.64</v>
      </c>
      <c r="I170" s="17">
        <v>2.0499999999999998</v>
      </c>
      <c r="J170">
        <f>(normalizada!D169-'z-escores'!H170)/'z-escores'!I170</f>
        <v>-0.8</v>
      </c>
      <c r="K170" s="16">
        <v>0.66</v>
      </c>
      <c r="L170" s="17">
        <v>1.08</v>
      </c>
      <c r="M170">
        <f>(normalizada!E169-'z-escores'!K170)/'z-escores'!L170</f>
        <v>-0.61111111111111105</v>
      </c>
      <c r="N170" s="16">
        <v>0.56000000000000005</v>
      </c>
      <c r="O170" s="17">
        <v>1.1000000000000001</v>
      </c>
      <c r="P170">
        <f>(normalizada!F169-'z-escores'!N170)/'z-escores'!O170</f>
        <v>-0.50909090909090915</v>
      </c>
      <c r="Q170" s="16">
        <v>2.69</v>
      </c>
      <c r="R170" s="17">
        <v>4.41</v>
      </c>
      <c r="S170">
        <f>(normalizada!G169-'z-escores'!Q170)/'z-escores'!R170</f>
        <v>-0.60997732426303852</v>
      </c>
      <c r="T170" s="16">
        <v>3.7</v>
      </c>
      <c r="U170" s="17">
        <v>7.63</v>
      </c>
      <c r="V170">
        <f>(normalizada!H169-'z-escores'!T170)/'z-escores'!U170</f>
        <v>-0.48492791612057667</v>
      </c>
      <c r="W170" s="16">
        <v>0.98</v>
      </c>
      <c r="X170" s="17">
        <v>4.17</v>
      </c>
      <c r="Y170">
        <f>(normalizada!I169-'z-escores'!W170)/'z-escores'!X170</f>
        <v>-0.23501199040767387</v>
      </c>
      <c r="Z170" s="16">
        <v>1.33</v>
      </c>
      <c r="AA170" s="17">
        <v>4.3</v>
      </c>
      <c r="AB170">
        <f>(normalizada!J169-'z-escores'!Z170)/'z-escores'!AA170</f>
        <v>-0.30930232558139537</v>
      </c>
      <c r="AC170" s="16">
        <v>0.53</v>
      </c>
      <c r="AD170" s="17">
        <v>7.0000000000000007E-2</v>
      </c>
      <c r="AE170">
        <f>(normalizada!K169-'z-escores'!AC170)/'z-escores'!AD170</f>
        <v>10.211967972857142</v>
      </c>
    </row>
    <row r="171" spans="1:31" x14ac:dyDescent="0.3">
      <c r="A171" s="3" t="s">
        <v>169</v>
      </c>
      <c r="B171" s="16">
        <v>4.08</v>
      </c>
      <c r="C171" s="17">
        <v>5.01</v>
      </c>
      <c r="D171" s="3">
        <f>(normalizada!B170-'z-escores'!B171)/'z-escores'!C171</f>
        <v>-0.81437125748503003</v>
      </c>
      <c r="E171" s="16">
        <v>5.41</v>
      </c>
      <c r="F171" s="17">
        <v>5.97</v>
      </c>
      <c r="G171">
        <f>(normalizada!C170-'z-escores'!E171)/'z-escores'!F171</f>
        <v>-0.64498254757118934</v>
      </c>
      <c r="H171" s="16">
        <v>1.64</v>
      </c>
      <c r="I171" s="17">
        <v>2.0499999999999998</v>
      </c>
      <c r="J171">
        <f>(normalizada!D170-'z-escores'!H171)/'z-escores'!I171</f>
        <v>-0.8</v>
      </c>
      <c r="K171" s="16">
        <v>0.66</v>
      </c>
      <c r="L171" s="17">
        <v>1.08</v>
      </c>
      <c r="M171">
        <f>(normalizada!E170-'z-escores'!K171)/'z-escores'!L171</f>
        <v>-0.61111111111111105</v>
      </c>
      <c r="N171" s="16">
        <v>0.56000000000000005</v>
      </c>
      <c r="O171" s="17">
        <v>1.1000000000000001</v>
      </c>
      <c r="P171">
        <f>(normalizada!F170-'z-escores'!N171)/'z-escores'!O171</f>
        <v>-0.50909090909090915</v>
      </c>
      <c r="Q171" s="16">
        <v>2.69</v>
      </c>
      <c r="R171" s="17">
        <v>4.41</v>
      </c>
      <c r="S171">
        <f>(normalizada!G170-'z-escores'!Q171)/'z-escores'!R171</f>
        <v>-0.60997732426303852</v>
      </c>
      <c r="T171" s="16">
        <v>3.7</v>
      </c>
      <c r="U171" s="17">
        <v>7.63</v>
      </c>
      <c r="V171">
        <f>(normalizada!H170-'z-escores'!T171)/'z-escores'!U171</f>
        <v>-0.48492791612057667</v>
      </c>
      <c r="W171" s="16">
        <v>0.98</v>
      </c>
      <c r="X171" s="17">
        <v>4.17</v>
      </c>
      <c r="Y171">
        <f>(normalizada!I170-'z-escores'!W171)/'z-escores'!X171</f>
        <v>-0.23501199040767387</v>
      </c>
      <c r="Z171" s="16">
        <v>1.33</v>
      </c>
      <c r="AA171" s="17">
        <v>4.3</v>
      </c>
      <c r="AB171">
        <f>(normalizada!J170-'z-escores'!Z171)/'z-escores'!AA171</f>
        <v>-0.30930232558139537</v>
      </c>
      <c r="AC171" s="16">
        <v>0.53</v>
      </c>
      <c r="AD171" s="17">
        <v>7.0000000000000007E-2</v>
      </c>
      <c r="AE171">
        <f>(normalizada!K170-'z-escores'!AC171)/'z-escores'!AD171</f>
        <v>-5.0261765528571427</v>
      </c>
    </row>
    <row r="172" spans="1:31" x14ac:dyDescent="0.3">
      <c r="A172" s="3" t="s">
        <v>170</v>
      </c>
      <c r="B172" s="16">
        <v>4.08</v>
      </c>
      <c r="C172" s="17">
        <v>5.01</v>
      </c>
      <c r="D172" s="3">
        <f>(normalizada!B171-'z-escores'!B172)/'z-escores'!C172</f>
        <v>-0.61625632109780448</v>
      </c>
      <c r="E172" s="16">
        <v>5.41</v>
      </c>
      <c r="F172" s="17">
        <v>5.97</v>
      </c>
      <c r="G172">
        <f>(normalizada!C171-'z-escores'!E172)/'z-escores'!F172</f>
        <v>-0.90619765494137361</v>
      </c>
      <c r="H172" s="16">
        <v>1.64</v>
      </c>
      <c r="I172" s="17">
        <v>2.0499999999999998</v>
      </c>
      <c r="J172">
        <f>(normalizada!D171-'z-escores'!H172)/'z-escores'!I172</f>
        <v>-0.8</v>
      </c>
      <c r="K172" s="16">
        <v>0.66</v>
      </c>
      <c r="L172" s="17">
        <v>1.08</v>
      </c>
      <c r="M172">
        <f>(normalizada!E171-'z-escores'!K172)/'z-escores'!L172</f>
        <v>-0.61111111111111105</v>
      </c>
      <c r="N172" s="16">
        <v>0.56000000000000005</v>
      </c>
      <c r="O172" s="17">
        <v>1.1000000000000001</v>
      </c>
      <c r="P172">
        <f>(normalizada!F171-'z-escores'!N172)/'z-escores'!O172</f>
        <v>-0.50909090909090915</v>
      </c>
      <c r="Q172" s="16">
        <v>2.69</v>
      </c>
      <c r="R172" s="17">
        <v>4.41</v>
      </c>
      <c r="S172">
        <f>(normalizada!G171-'z-escores'!Q172)/'z-escores'!R172</f>
        <v>-0.60997732426303852</v>
      </c>
      <c r="T172" s="16">
        <v>3.7</v>
      </c>
      <c r="U172" s="17">
        <v>7.63</v>
      </c>
      <c r="V172">
        <f>(normalizada!H171-'z-escores'!T172)/'z-escores'!U172</f>
        <v>-0.48492791612057667</v>
      </c>
      <c r="W172" s="16">
        <v>0.98</v>
      </c>
      <c r="X172" s="17">
        <v>4.17</v>
      </c>
      <c r="Y172">
        <f>(normalizada!I171-'z-escores'!W172)/'z-escores'!X172</f>
        <v>-0.23501199040767387</v>
      </c>
      <c r="Z172" s="16">
        <v>1.33</v>
      </c>
      <c r="AA172" s="17">
        <v>4.3</v>
      </c>
      <c r="AB172">
        <f>(normalizada!J171-'z-escores'!Z172)/'z-escores'!AA172</f>
        <v>-0.30930232558139537</v>
      </c>
      <c r="AC172" s="16">
        <v>0.53</v>
      </c>
      <c r="AD172" s="17">
        <v>7.0000000000000007E-2</v>
      </c>
      <c r="AE172">
        <f>(normalizada!K171-'z-escores'!AC172)/'z-escores'!AD172</f>
        <v>-6.7395722557142852</v>
      </c>
    </row>
    <row r="173" spans="1:31" x14ac:dyDescent="0.3">
      <c r="A173" s="3" t="s">
        <v>171</v>
      </c>
      <c r="B173" s="16">
        <v>4.08</v>
      </c>
      <c r="C173" s="17">
        <v>5.01</v>
      </c>
      <c r="D173" s="3">
        <f>(normalizada!B172-'z-escores'!B173)/'z-escores'!C173</f>
        <v>-0.81437125748503003</v>
      </c>
      <c r="E173" s="16">
        <v>5.41</v>
      </c>
      <c r="F173" s="17">
        <v>5.97</v>
      </c>
      <c r="G173">
        <f>(normalizada!C172-'z-escores'!E173)/'z-escores'!F173</f>
        <v>-0.81288055877721954</v>
      </c>
      <c r="H173" s="16">
        <v>1.64</v>
      </c>
      <c r="I173" s="17">
        <v>2.0499999999999998</v>
      </c>
      <c r="J173">
        <f>(normalizada!D172-'z-escores'!H173)/'z-escores'!I173</f>
        <v>-0.8</v>
      </c>
      <c r="K173" s="16">
        <v>0.66</v>
      </c>
      <c r="L173" s="17">
        <v>1.08</v>
      </c>
      <c r="M173">
        <f>(normalizada!E172-'z-escores'!K173)/'z-escores'!L173</f>
        <v>-0.61111111111111105</v>
      </c>
      <c r="N173" s="16">
        <v>0.56000000000000005</v>
      </c>
      <c r="O173" s="17">
        <v>1.1000000000000001</v>
      </c>
      <c r="P173">
        <f>(normalizada!F172-'z-escores'!N173)/'z-escores'!O173</f>
        <v>-0.50909090909090915</v>
      </c>
      <c r="Q173" s="16">
        <v>2.69</v>
      </c>
      <c r="R173" s="17">
        <v>4.41</v>
      </c>
      <c r="S173">
        <f>(normalizada!G172-'z-escores'!Q173)/'z-escores'!R173</f>
        <v>-0.60997732426303852</v>
      </c>
      <c r="T173" s="16">
        <v>3.7</v>
      </c>
      <c r="U173" s="17">
        <v>7.63</v>
      </c>
      <c r="V173">
        <f>(normalizada!H172-'z-escores'!T173)/'z-escores'!U173</f>
        <v>-0.48492791612057667</v>
      </c>
      <c r="W173" s="16">
        <v>0.98</v>
      </c>
      <c r="X173" s="17">
        <v>4.17</v>
      </c>
      <c r="Y173">
        <f>(normalizada!I172-'z-escores'!W173)/'z-escores'!X173</f>
        <v>-0.23501199040767387</v>
      </c>
      <c r="Z173" s="16">
        <v>1.33</v>
      </c>
      <c r="AA173" s="17">
        <v>4.3</v>
      </c>
      <c r="AB173">
        <f>(normalizada!J172-'z-escores'!Z173)/'z-escores'!AA173</f>
        <v>-0.30930232558139537</v>
      </c>
      <c r="AC173" s="16">
        <v>0.53</v>
      </c>
      <c r="AD173" s="17">
        <v>7.0000000000000007E-2</v>
      </c>
      <c r="AE173">
        <f>(normalizada!K172-'z-escores'!AC173)/'z-escores'!AD173</f>
        <v>-4.2526860328571425</v>
      </c>
    </row>
    <row r="174" spans="1:31" x14ac:dyDescent="0.3">
      <c r="A174" s="3" t="s">
        <v>172</v>
      </c>
      <c r="B174" s="16">
        <v>4.08</v>
      </c>
      <c r="C174" s="17">
        <v>5.01</v>
      </c>
      <c r="D174" s="3">
        <f>(normalizada!B173-'z-escores'!B174)/'z-escores'!C174</f>
        <v>-0.81437125748503003</v>
      </c>
      <c r="E174" s="16">
        <v>5.41</v>
      </c>
      <c r="F174" s="17">
        <v>5.97</v>
      </c>
      <c r="G174">
        <f>(normalizada!C173-'z-escores'!E174)/'z-escores'!F174</f>
        <v>-0.90619765494137361</v>
      </c>
      <c r="H174" s="16">
        <v>1.64</v>
      </c>
      <c r="I174" s="17">
        <v>2.0499999999999998</v>
      </c>
      <c r="J174">
        <f>(normalizada!D173-'z-escores'!H174)/'z-escores'!I174</f>
        <v>-0.8</v>
      </c>
      <c r="K174" s="16">
        <v>0.66</v>
      </c>
      <c r="L174" s="17">
        <v>1.08</v>
      </c>
      <c r="M174">
        <f>(normalizada!E173-'z-escores'!K174)/'z-escores'!L174</f>
        <v>-0.61111111111111105</v>
      </c>
      <c r="N174" s="16">
        <v>0.56000000000000005</v>
      </c>
      <c r="O174" s="17">
        <v>1.1000000000000001</v>
      </c>
      <c r="P174">
        <f>(normalizada!F173-'z-escores'!N174)/'z-escores'!O174</f>
        <v>-0.50909090909090915</v>
      </c>
      <c r="Q174" s="16">
        <v>2.69</v>
      </c>
      <c r="R174" s="17">
        <v>4.41</v>
      </c>
      <c r="S174">
        <f>(normalizada!G173-'z-escores'!Q174)/'z-escores'!R174</f>
        <v>-0.60997732426303852</v>
      </c>
      <c r="T174" s="16">
        <v>3.7</v>
      </c>
      <c r="U174" s="17">
        <v>7.63</v>
      </c>
      <c r="V174">
        <f>(normalizada!H173-'z-escores'!T174)/'z-escores'!U174</f>
        <v>-0.48492791612057667</v>
      </c>
      <c r="W174" s="16">
        <v>0.98</v>
      </c>
      <c r="X174" s="17">
        <v>4.17</v>
      </c>
      <c r="Y174">
        <f>(normalizada!I173-'z-escores'!W174)/'z-escores'!X174</f>
        <v>-0.23501199040767387</v>
      </c>
      <c r="Z174" s="16">
        <v>1.33</v>
      </c>
      <c r="AA174" s="17">
        <v>4.3</v>
      </c>
      <c r="AB174">
        <f>(normalizada!J173-'z-escores'!Z174)/'z-escores'!AA174</f>
        <v>-0.30930232558139537</v>
      </c>
      <c r="AC174" s="16">
        <v>0.53</v>
      </c>
      <c r="AD174" s="17">
        <v>7.0000000000000007E-2</v>
      </c>
      <c r="AE174">
        <f>(normalizada!K173-'z-escores'!AC174)/'z-escores'!AD174</f>
        <v>21.631412785714286</v>
      </c>
    </row>
    <row r="175" spans="1:31" x14ac:dyDescent="0.3">
      <c r="A175" s="3" t="s">
        <v>173</v>
      </c>
      <c r="B175" s="16">
        <v>4.08</v>
      </c>
      <c r="C175" s="17">
        <v>5.01</v>
      </c>
      <c r="D175" s="3">
        <f>(normalizada!B174-'z-escores'!B175)/'z-escores'!C175</f>
        <v>-0.81437125748503003</v>
      </c>
      <c r="E175" s="16">
        <v>5.41</v>
      </c>
      <c r="F175" s="17">
        <v>5.97</v>
      </c>
      <c r="G175">
        <f>(normalizada!C174-'z-escores'!E175)/'z-escores'!F175</f>
        <v>-0.90619765494137361</v>
      </c>
      <c r="H175" s="16">
        <v>1.64</v>
      </c>
      <c r="I175" s="17">
        <v>2.0499999999999998</v>
      </c>
      <c r="J175">
        <f>(normalizada!D174-'z-escores'!H175)/'z-escores'!I175</f>
        <v>-0.8</v>
      </c>
      <c r="K175" s="16">
        <v>0.66</v>
      </c>
      <c r="L175" s="17">
        <v>1.08</v>
      </c>
      <c r="M175">
        <f>(normalizada!E174-'z-escores'!K175)/'z-escores'!L175</f>
        <v>-0.61111111111111105</v>
      </c>
      <c r="N175" s="16">
        <v>0.56000000000000005</v>
      </c>
      <c r="O175" s="17">
        <v>1.1000000000000001</v>
      </c>
      <c r="P175">
        <f>(normalizada!F174-'z-escores'!N175)/'z-escores'!O175</f>
        <v>-0.50909090909090915</v>
      </c>
      <c r="Q175" s="16">
        <v>2.69</v>
      </c>
      <c r="R175" s="17">
        <v>4.41</v>
      </c>
      <c r="S175">
        <f>(normalizada!G174-'z-escores'!Q175)/'z-escores'!R175</f>
        <v>-0.60997732426303852</v>
      </c>
      <c r="T175" s="16">
        <v>3.7</v>
      </c>
      <c r="U175" s="17">
        <v>7.63</v>
      </c>
      <c r="V175">
        <f>(normalizada!H174-'z-escores'!T175)/'z-escores'!U175</f>
        <v>-0.48492791612057667</v>
      </c>
      <c r="W175" s="16">
        <v>0.98</v>
      </c>
      <c r="X175" s="17">
        <v>4.17</v>
      </c>
      <c r="Y175">
        <f>(normalizada!I174-'z-escores'!W175)/'z-escores'!X175</f>
        <v>-0.23501199040767387</v>
      </c>
      <c r="Z175" s="16">
        <v>1.33</v>
      </c>
      <c r="AA175" s="17">
        <v>4.3</v>
      </c>
      <c r="AB175">
        <f>(normalizada!J174-'z-escores'!Z175)/'z-escores'!AA175</f>
        <v>-0.30930232558139537</v>
      </c>
      <c r="AC175" s="16">
        <v>0.53</v>
      </c>
      <c r="AD175" s="17">
        <v>7.0000000000000007E-2</v>
      </c>
      <c r="AE175">
        <f>(normalizada!K174-'z-escores'!AC175)/'z-escores'!AD175</f>
        <v>2.4678052157142849</v>
      </c>
    </row>
    <row r="176" spans="1:31" x14ac:dyDescent="0.3">
      <c r="A176" s="3" t="s">
        <v>174</v>
      </c>
      <c r="B176" s="16">
        <v>4.08</v>
      </c>
      <c r="C176" s="17">
        <v>5.01</v>
      </c>
      <c r="D176" s="3">
        <f>(normalizada!B175-'z-escores'!B176)/'z-escores'!C176</f>
        <v>-0.81437125748503003</v>
      </c>
      <c r="E176" s="16">
        <v>5.41</v>
      </c>
      <c r="F176" s="17">
        <v>5.97</v>
      </c>
      <c r="G176">
        <f>(normalizada!C175-'z-escores'!E176)/'z-escores'!F176</f>
        <v>-0.90619765494137361</v>
      </c>
      <c r="H176" s="16">
        <v>1.64</v>
      </c>
      <c r="I176" s="17">
        <v>2.0499999999999998</v>
      </c>
      <c r="J176">
        <f>(normalizada!D175-'z-escores'!H176)/'z-escores'!I176</f>
        <v>-0.8</v>
      </c>
      <c r="K176" s="16">
        <v>0.66</v>
      </c>
      <c r="L176" s="17">
        <v>1.08</v>
      </c>
      <c r="M176">
        <f>(normalizada!E175-'z-escores'!K176)/'z-escores'!L176</f>
        <v>-0.61111111111111105</v>
      </c>
      <c r="N176" s="16">
        <v>0.56000000000000005</v>
      </c>
      <c r="O176" s="17">
        <v>1.1000000000000001</v>
      </c>
      <c r="P176">
        <f>(normalizada!F175-'z-escores'!N176)/'z-escores'!O176</f>
        <v>-0.50909090909090915</v>
      </c>
      <c r="Q176" s="16">
        <v>2.69</v>
      </c>
      <c r="R176" s="17">
        <v>4.41</v>
      </c>
      <c r="S176">
        <f>(normalizada!G175-'z-escores'!Q176)/'z-escores'!R176</f>
        <v>-0.60997732426303852</v>
      </c>
      <c r="T176" s="16">
        <v>3.7</v>
      </c>
      <c r="U176" s="17">
        <v>7.63</v>
      </c>
      <c r="V176">
        <f>(normalizada!H175-'z-escores'!T176)/'z-escores'!U176</f>
        <v>-0.48492791612057667</v>
      </c>
      <c r="W176" s="16">
        <v>0.98</v>
      </c>
      <c r="X176" s="17">
        <v>4.17</v>
      </c>
      <c r="Y176">
        <f>(normalizada!I175-'z-escores'!W176)/'z-escores'!X176</f>
        <v>-0.23501199040767387</v>
      </c>
      <c r="Z176" s="16">
        <v>1.33</v>
      </c>
      <c r="AA176" s="17">
        <v>4.3</v>
      </c>
      <c r="AB176">
        <f>(normalizada!J175-'z-escores'!Z176)/'z-escores'!AA176</f>
        <v>-0.30930232558139537</v>
      </c>
      <c r="AC176" s="16">
        <v>0.53</v>
      </c>
      <c r="AD176" s="17">
        <v>7.0000000000000007E-2</v>
      </c>
      <c r="AE176">
        <f>(normalizada!K175-'z-escores'!AC176)/'z-escores'!AD176</f>
        <v>40.235095612857144</v>
      </c>
    </row>
    <row r="177" spans="1:31" x14ac:dyDescent="0.3">
      <c r="A177" s="3" t="s">
        <v>175</v>
      </c>
      <c r="B177" s="16">
        <v>4.08</v>
      </c>
      <c r="C177" s="17">
        <v>5.01</v>
      </c>
      <c r="D177" s="3">
        <f>(normalizada!B176-'z-escores'!B177)/'z-escores'!C177</f>
        <v>-0.81437125748503003</v>
      </c>
      <c r="E177" s="16">
        <v>5.41</v>
      </c>
      <c r="F177" s="17">
        <v>5.97</v>
      </c>
      <c r="G177">
        <f>(normalizada!C176-'z-escores'!E177)/'z-escores'!F177</f>
        <v>-0.90619765494137361</v>
      </c>
      <c r="H177" s="16">
        <v>1.64</v>
      </c>
      <c r="I177" s="17">
        <v>2.0499999999999998</v>
      </c>
      <c r="J177">
        <f>(normalizada!D176-'z-escores'!H177)/'z-escores'!I177</f>
        <v>-0.8</v>
      </c>
      <c r="K177" s="16">
        <v>0.66</v>
      </c>
      <c r="L177" s="17">
        <v>1.08</v>
      </c>
      <c r="M177">
        <f>(normalizada!E176-'z-escores'!K177)/'z-escores'!L177</f>
        <v>-0.61111111111111105</v>
      </c>
      <c r="N177" s="16">
        <v>0.56000000000000005</v>
      </c>
      <c r="O177" s="17">
        <v>1.1000000000000001</v>
      </c>
      <c r="P177">
        <f>(normalizada!F176-'z-escores'!N177)/'z-escores'!O177</f>
        <v>-0.50909090909090915</v>
      </c>
      <c r="Q177" s="16">
        <v>2.69</v>
      </c>
      <c r="R177" s="17">
        <v>4.41</v>
      </c>
      <c r="S177">
        <f>(normalizada!G176-'z-escores'!Q177)/'z-escores'!R177</f>
        <v>-0.60997732426303852</v>
      </c>
      <c r="T177" s="16">
        <v>3.7</v>
      </c>
      <c r="U177" s="17">
        <v>7.63</v>
      </c>
      <c r="V177">
        <f>(normalizada!H176-'z-escores'!T177)/'z-escores'!U177</f>
        <v>-0.48492791612057667</v>
      </c>
      <c r="W177" s="16">
        <v>0.98</v>
      </c>
      <c r="X177" s="17">
        <v>4.17</v>
      </c>
      <c r="Y177">
        <f>(normalizada!I176-'z-escores'!W177)/'z-escores'!X177</f>
        <v>-0.23501199040767387</v>
      </c>
      <c r="Z177" s="16">
        <v>1.33</v>
      </c>
      <c r="AA177" s="17">
        <v>4.3</v>
      </c>
      <c r="AB177">
        <f>(normalizada!J176-'z-escores'!Z177)/'z-escores'!AA177</f>
        <v>-0.30930232558139537</v>
      </c>
      <c r="AC177" s="16">
        <v>0.53</v>
      </c>
      <c r="AD177" s="17">
        <v>7.0000000000000007E-2</v>
      </c>
      <c r="AE177">
        <f>(normalizada!K176-'z-escores'!AC177)/'z-escores'!AD177</f>
        <v>95.334140435714275</v>
      </c>
    </row>
    <row r="178" spans="1:31" x14ac:dyDescent="0.3">
      <c r="A178" s="3" t="s">
        <v>176</v>
      </c>
      <c r="B178" s="16">
        <v>4.08</v>
      </c>
      <c r="C178" s="17">
        <v>5.01</v>
      </c>
      <c r="D178" s="3">
        <f>(normalizada!B177-'z-escores'!B178)/'z-escores'!C178</f>
        <v>-0.81437125748503003</v>
      </c>
      <c r="E178" s="16">
        <v>5.41</v>
      </c>
      <c r="F178" s="17">
        <v>5.97</v>
      </c>
      <c r="G178">
        <f>(normalizada!C177-'z-escores'!E178)/'z-escores'!F178</f>
        <v>-0.90619765494137361</v>
      </c>
      <c r="H178" s="16">
        <v>1.64</v>
      </c>
      <c r="I178" s="17">
        <v>2.0499999999999998</v>
      </c>
      <c r="J178">
        <f>(normalizada!D177-'z-escores'!H178)/'z-escores'!I178</f>
        <v>-0.8</v>
      </c>
      <c r="K178" s="16">
        <v>0.66</v>
      </c>
      <c r="L178" s="17">
        <v>1.08</v>
      </c>
      <c r="M178">
        <f>(normalizada!E177-'z-escores'!K178)/'z-escores'!L178</f>
        <v>-0.61111111111111105</v>
      </c>
      <c r="N178" s="16">
        <v>0.56000000000000005</v>
      </c>
      <c r="O178" s="17">
        <v>1.1000000000000001</v>
      </c>
      <c r="P178">
        <f>(normalizada!F177-'z-escores'!N178)/'z-escores'!O178</f>
        <v>-0.50909090909090915</v>
      </c>
      <c r="Q178" s="16">
        <v>2.69</v>
      </c>
      <c r="R178" s="17">
        <v>4.41</v>
      </c>
      <c r="S178">
        <f>(normalizada!G177-'z-escores'!Q178)/'z-escores'!R178</f>
        <v>-0.60997732426303852</v>
      </c>
      <c r="T178" s="16">
        <v>3.7</v>
      </c>
      <c r="U178" s="17">
        <v>7.63</v>
      </c>
      <c r="V178">
        <f>(normalizada!H177-'z-escores'!T178)/'z-escores'!U178</f>
        <v>-0.48492791612057667</v>
      </c>
      <c r="W178" s="16">
        <v>0.98</v>
      </c>
      <c r="X178" s="17">
        <v>4.17</v>
      </c>
      <c r="Y178">
        <f>(normalizada!I177-'z-escores'!W178)/'z-escores'!X178</f>
        <v>-0.23501199040767387</v>
      </c>
      <c r="Z178" s="16">
        <v>1.33</v>
      </c>
      <c r="AA178" s="17">
        <v>4.3</v>
      </c>
      <c r="AB178">
        <f>(normalizada!J177-'z-escores'!Z178)/'z-escores'!AA178</f>
        <v>-0.30930232558139537</v>
      </c>
      <c r="AC178" s="16">
        <v>0.53</v>
      </c>
      <c r="AD178" s="17">
        <v>7.0000000000000007E-2</v>
      </c>
      <c r="AE178">
        <f>(normalizada!K177-'z-escores'!AC178)/'z-escores'!AD178</f>
        <v>30.430438842857143</v>
      </c>
    </row>
    <row r="179" spans="1:31" x14ac:dyDescent="0.3">
      <c r="A179" s="3" t="s">
        <v>177</v>
      </c>
      <c r="B179" s="16">
        <v>4.08</v>
      </c>
      <c r="C179" s="17">
        <v>5.01</v>
      </c>
      <c r="D179" s="3">
        <f>(normalizada!B178-'z-escores'!B179)/'z-escores'!C179</f>
        <v>-0.80991359399201601</v>
      </c>
      <c r="E179" s="16">
        <v>5.41</v>
      </c>
      <c r="F179" s="17">
        <v>5.97</v>
      </c>
      <c r="G179">
        <f>(normalizada!C178-'z-escores'!E179)/'z-escores'!F179</f>
        <v>-0.83138058921273028</v>
      </c>
      <c r="H179" s="16">
        <v>1.64</v>
      </c>
      <c r="I179" s="17">
        <v>2.0499999999999998</v>
      </c>
      <c r="J179">
        <f>(normalizada!D178-'z-escores'!H179)/'z-escores'!I179</f>
        <v>-0.8</v>
      </c>
      <c r="K179" s="16">
        <v>0.66</v>
      </c>
      <c r="L179" s="17">
        <v>1.08</v>
      </c>
      <c r="M179">
        <f>(normalizada!E178-'z-escores'!K179)/'z-escores'!L179</f>
        <v>-0.61111111111111105</v>
      </c>
      <c r="N179" s="16">
        <v>0.56000000000000005</v>
      </c>
      <c r="O179" s="17">
        <v>1.1000000000000001</v>
      </c>
      <c r="P179">
        <f>(normalizada!F178-'z-escores'!N179)/'z-escores'!O179</f>
        <v>-0.50909090909090915</v>
      </c>
      <c r="Q179" s="16">
        <v>2.69</v>
      </c>
      <c r="R179" s="17">
        <v>4.41</v>
      </c>
      <c r="S179">
        <f>(normalizada!G178-'z-escores'!Q179)/'z-escores'!R179</f>
        <v>-0.55933584099773237</v>
      </c>
      <c r="T179" s="16">
        <v>3.7</v>
      </c>
      <c r="U179" s="17">
        <v>7.63</v>
      </c>
      <c r="V179">
        <f>(normalizada!H178-'z-escores'!T179)/'z-escores'!U179</f>
        <v>-0.48492791612057667</v>
      </c>
      <c r="W179" s="16">
        <v>0.98</v>
      </c>
      <c r="X179" s="17">
        <v>4.17</v>
      </c>
      <c r="Y179">
        <f>(normalizada!I178-'z-escores'!W179)/'z-escores'!X179</f>
        <v>-0.23501199040767387</v>
      </c>
      <c r="Z179" s="16">
        <v>1.33</v>
      </c>
      <c r="AA179" s="17">
        <v>4.3</v>
      </c>
      <c r="AB179">
        <f>(normalizada!J178-'z-escores'!Z179)/'z-escores'!AA179</f>
        <v>-0.30930232558139537</v>
      </c>
      <c r="AC179" s="16">
        <v>0.53</v>
      </c>
      <c r="AD179" s="17">
        <v>7.0000000000000007E-2</v>
      </c>
      <c r="AE179">
        <f>(normalizada!K178-'z-escores'!AC179)/'z-escores'!AD179</f>
        <v>-7.4310503800000003</v>
      </c>
    </row>
    <row r="180" spans="1:31" x14ac:dyDescent="0.3">
      <c r="A180" s="3" t="s">
        <v>178</v>
      </c>
      <c r="B180" s="16">
        <v>4.08</v>
      </c>
      <c r="C180" s="17">
        <v>5.01</v>
      </c>
      <c r="D180" s="3">
        <f>(normalizada!B179-'z-escores'!B180)/'z-escores'!C180</f>
        <v>-0.63820109119760482</v>
      </c>
      <c r="E180" s="16">
        <v>5.41</v>
      </c>
      <c r="F180" s="17">
        <v>5.97</v>
      </c>
      <c r="G180">
        <f>(normalizada!C179-'z-escores'!E180)/'z-escores'!F180</f>
        <v>-0.90619765494137361</v>
      </c>
      <c r="H180" s="16">
        <v>1.64</v>
      </c>
      <c r="I180" s="17">
        <v>2.0499999999999998</v>
      </c>
      <c r="J180">
        <f>(normalizada!D179-'z-escores'!H180)/'z-escores'!I180</f>
        <v>-0.8</v>
      </c>
      <c r="K180" s="16">
        <v>0.66</v>
      </c>
      <c r="L180" s="17">
        <v>1.08</v>
      </c>
      <c r="M180">
        <f>(normalizada!E179-'z-escores'!K180)/'z-escores'!L180</f>
        <v>-0.61111111111111105</v>
      </c>
      <c r="N180" s="16">
        <v>0.56000000000000005</v>
      </c>
      <c r="O180" s="17">
        <v>1.1000000000000001</v>
      </c>
      <c r="P180">
        <f>(normalizada!F179-'z-escores'!N180)/'z-escores'!O180</f>
        <v>-0.50909090909090915</v>
      </c>
      <c r="Q180" s="16">
        <v>2.69</v>
      </c>
      <c r="R180" s="17">
        <v>4.41</v>
      </c>
      <c r="S180">
        <f>(normalizada!G179-'z-escores'!Q180)/'z-escores'!R180</f>
        <v>-0.60997732426303852</v>
      </c>
      <c r="T180" s="16">
        <v>3.7</v>
      </c>
      <c r="U180" s="17">
        <v>7.63</v>
      </c>
      <c r="V180">
        <f>(normalizada!H179-'z-escores'!T180)/'z-escores'!U180</f>
        <v>-0.48492791612057667</v>
      </c>
      <c r="W180" s="16">
        <v>0.98</v>
      </c>
      <c r="X180" s="17">
        <v>4.17</v>
      </c>
      <c r="Y180">
        <f>(normalizada!I179-'z-escores'!W180)/'z-escores'!X180</f>
        <v>-0.23501199040767387</v>
      </c>
      <c r="Z180" s="16">
        <v>1.33</v>
      </c>
      <c r="AA180" s="17">
        <v>4.3</v>
      </c>
      <c r="AB180">
        <f>(normalizada!J179-'z-escores'!Z180)/'z-escores'!AA180</f>
        <v>-0.30930232558139537</v>
      </c>
      <c r="AC180" s="16">
        <v>0.53</v>
      </c>
      <c r="AD180" s="17">
        <v>7.0000000000000007E-2</v>
      </c>
      <c r="AE180">
        <f>(normalizada!K179-'z-escores'!AC180)/'z-escores'!AD180</f>
        <v>-2.3135796242857145</v>
      </c>
    </row>
    <row r="181" spans="1:31" x14ac:dyDescent="0.3">
      <c r="A181" s="3" t="s">
        <v>179</v>
      </c>
      <c r="B181" s="16">
        <v>4.08</v>
      </c>
      <c r="C181" s="17">
        <v>5.01</v>
      </c>
      <c r="D181" s="3">
        <f>(normalizada!B180-'z-escores'!B181)/'z-escores'!C181</f>
        <v>-0.81437125748503003</v>
      </c>
      <c r="E181" s="16">
        <v>5.41</v>
      </c>
      <c r="F181" s="17">
        <v>5.97</v>
      </c>
      <c r="G181">
        <f>(normalizada!C180-'z-escores'!E181)/'z-escores'!F181</f>
        <v>-0.90619765494137361</v>
      </c>
      <c r="H181" s="16">
        <v>1.64</v>
      </c>
      <c r="I181" s="17">
        <v>2.0499999999999998</v>
      </c>
      <c r="J181">
        <f>(normalizada!D180-'z-escores'!H181)/'z-escores'!I181</f>
        <v>-0.8</v>
      </c>
      <c r="K181" s="16">
        <v>0.66</v>
      </c>
      <c r="L181" s="17">
        <v>1.08</v>
      </c>
      <c r="M181">
        <f>(normalizada!E180-'z-escores'!K181)/'z-escores'!L181</f>
        <v>-0.61111111111111105</v>
      </c>
      <c r="N181" s="16">
        <v>0.56000000000000005</v>
      </c>
      <c r="O181" s="17">
        <v>1.1000000000000001</v>
      </c>
      <c r="P181">
        <f>(normalizada!F180-'z-escores'!N181)/'z-escores'!O181</f>
        <v>-0.50909090909090915</v>
      </c>
      <c r="Q181" s="16">
        <v>2.69</v>
      </c>
      <c r="R181" s="17">
        <v>4.41</v>
      </c>
      <c r="S181">
        <f>(normalizada!G180-'z-escores'!Q181)/'z-escores'!R181</f>
        <v>-0.60997732426303852</v>
      </c>
      <c r="T181" s="16">
        <v>3.7</v>
      </c>
      <c r="U181" s="17">
        <v>7.63</v>
      </c>
      <c r="V181">
        <f>(normalizada!H180-'z-escores'!T181)/'z-escores'!U181</f>
        <v>-0.48492791612057667</v>
      </c>
      <c r="W181" s="16">
        <v>0.98</v>
      </c>
      <c r="X181" s="17">
        <v>4.17</v>
      </c>
      <c r="Y181">
        <f>(normalizada!I180-'z-escores'!W181)/'z-escores'!X181</f>
        <v>-0.23501199040767387</v>
      </c>
      <c r="Z181" s="16">
        <v>1.33</v>
      </c>
      <c r="AA181" s="17">
        <v>4.3</v>
      </c>
      <c r="AB181">
        <f>(normalizada!J180-'z-escores'!Z181)/'z-escores'!AA181</f>
        <v>-0.30930232558139537</v>
      </c>
      <c r="AC181" s="16">
        <v>0.53</v>
      </c>
      <c r="AD181" s="17">
        <v>7.0000000000000007E-2</v>
      </c>
      <c r="AE181">
        <f>(normalizada!K180-'z-escores'!AC181)/'z-escores'!AD181</f>
        <v>121.29154519000001</v>
      </c>
    </row>
    <row r="182" spans="1:31" x14ac:dyDescent="0.3">
      <c r="A182" s="3" t="s">
        <v>180</v>
      </c>
      <c r="B182" s="16">
        <v>4.08</v>
      </c>
      <c r="C182" s="17">
        <v>5.01</v>
      </c>
      <c r="D182" s="3">
        <f>(normalizada!B181-'z-escores'!B182)/'z-escores'!C182</f>
        <v>-0.81437125748503003</v>
      </c>
      <c r="E182" s="16">
        <v>5.41</v>
      </c>
      <c r="F182" s="17">
        <v>5.97</v>
      </c>
      <c r="G182">
        <f>(normalizada!C181-'z-escores'!E182)/'z-escores'!F182</f>
        <v>-0.90619765494137361</v>
      </c>
      <c r="H182" s="16">
        <v>1.64</v>
      </c>
      <c r="I182" s="17">
        <v>2.0499999999999998</v>
      </c>
      <c r="J182">
        <f>(normalizada!D181-'z-escores'!H182)/'z-escores'!I182</f>
        <v>-0.8</v>
      </c>
      <c r="K182" s="16">
        <v>0.66</v>
      </c>
      <c r="L182" s="17">
        <v>1.08</v>
      </c>
      <c r="M182">
        <f>(normalizada!E181-'z-escores'!K182)/'z-escores'!L182</f>
        <v>-0.61111111111111105</v>
      </c>
      <c r="N182" s="16">
        <v>0.56000000000000005</v>
      </c>
      <c r="O182" s="17">
        <v>1.1000000000000001</v>
      </c>
      <c r="P182">
        <f>(normalizada!F181-'z-escores'!N182)/'z-escores'!O182</f>
        <v>-0.50909090909090915</v>
      </c>
      <c r="Q182" s="16">
        <v>2.69</v>
      </c>
      <c r="R182" s="17">
        <v>4.41</v>
      </c>
      <c r="S182">
        <f>(normalizada!G181-'z-escores'!Q182)/'z-escores'!R182</f>
        <v>-0.60997732426303852</v>
      </c>
      <c r="T182" s="16">
        <v>3.7</v>
      </c>
      <c r="U182" s="17">
        <v>7.63</v>
      </c>
      <c r="V182">
        <f>(normalizada!H181-'z-escores'!T182)/'z-escores'!U182</f>
        <v>-0.48492791612057667</v>
      </c>
      <c r="W182" s="16">
        <v>0.98</v>
      </c>
      <c r="X182" s="17">
        <v>4.17</v>
      </c>
      <c r="Y182">
        <f>(normalizada!I181-'z-escores'!W182)/'z-escores'!X182</f>
        <v>-0.23501199040767387</v>
      </c>
      <c r="Z182" s="16">
        <v>1.33</v>
      </c>
      <c r="AA182" s="17">
        <v>4.3</v>
      </c>
      <c r="AB182">
        <f>(normalizada!J181-'z-escores'!Z182)/'z-escores'!AA182</f>
        <v>-0.30930232558139537</v>
      </c>
      <c r="AC182" s="16">
        <v>0.53</v>
      </c>
      <c r="AD182" s="17">
        <v>7.0000000000000007E-2</v>
      </c>
      <c r="AE182">
        <f>(normalizada!K181-'z-escores'!AC182)/'z-escores'!AD182</f>
        <v>37.530612244285713</v>
      </c>
    </row>
    <row r="183" spans="1:31" x14ac:dyDescent="0.3">
      <c r="A183" s="3" t="s">
        <v>181</v>
      </c>
      <c r="B183" s="16">
        <v>4.08</v>
      </c>
      <c r="C183" s="17">
        <v>5.01</v>
      </c>
      <c r="D183" s="3">
        <f>(normalizada!B182-'z-escores'!B183)/'z-escores'!C183</f>
        <v>-0.81437125748503003</v>
      </c>
      <c r="E183" s="16">
        <v>5.41</v>
      </c>
      <c r="F183" s="17">
        <v>5.97</v>
      </c>
      <c r="G183">
        <f>(normalizada!C182-'z-escores'!E183)/'z-escores'!F183</f>
        <v>-0.90619765494137361</v>
      </c>
      <c r="H183" s="16">
        <v>1.64</v>
      </c>
      <c r="I183" s="17">
        <v>2.0499999999999998</v>
      </c>
      <c r="J183">
        <f>(normalizada!D182-'z-escores'!H183)/'z-escores'!I183</f>
        <v>-0.8</v>
      </c>
      <c r="K183" s="16">
        <v>0.66</v>
      </c>
      <c r="L183" s="17">
        <v>1.08</v>
      </c>
      <c r="M183">
        <f>(normalizada!E182-'z-escores'!K183)/'z-escores'!L183</f>
        <v>-0.61111111111111105</v>
      </c>
      <c r="N183" s="16">
        <v>0.56000000000000005</v>
      </c>
      <c r="O183" s="17">
        <v>1.1000000000000001</v>
      </c>
      <c r="P183">
        <f>(normalizada!F182-'z-escores'!N183)/'z-escores'!O183</f>
        <v>-0.50909090909090915</v>
      </c>
      <c r="Q183" s="16">
        <v>2.69</v>
      </c>
      <c r="R183" s="17">
        <v>4.41</v>
      </c>
      <c r="S183">
        <f>(normalizada!G182-'z-escores'!Q183)/'z-escores'!R183</f>
        <v>-0.60997732426303852</v>
      </c>
      <c r="T183" s="16">
        <v>3.7</v>
      </c>
      <c r="U183" s="17">
        <v>7.63</v>
      </c>
      <c r="V183">
        <f>(normalizada!H182-'z-escores'!T183)/'z-escores'!U183</f>
        <v>-0.48492791612057667</v>
      </c>
      <c r="W183" s="16">
        <v>0.98</v>
      </c>
      <c r="X183" s="17">
        <v>4.17</v>
      </c>
      <c r="Y183">
        <f>(normalizada!I182-'z-escores'!W183)/'z-escores'!X183</f>
        <v>-0.23501199040767387</v>
      </c>
      <c r="Z183" s="16">
        <v>1.33</v>
      </c>
      <c r="AA183" s="17">
        <v>4.3</v>
      </c>
      <c r="AB183">
        <f>(normalizada!J182-'z-escores'!Z183)/'z-escores'!AA183</f>
        <v>-0.30930232558139537</v>
      </c>
      <c r="AC183" s="16">
        <v>0.53</v>
      </c>
      <c r="AD183" s="17">
        <v>7.0000000000000007E-2</v>
      </c>
      <c r="AE183">
        <f>(normalizada!K182-'z-escores'!AC183)/'z-escores'!AD183</f>
        <v>42.762349799999996</v>
      </c>
    </row>
    <row r="184" spans="1:31" x14ac:dyDescent="0.3">
      <c r="A184" s="3" t="s">
        <v>182</v>
      </c>
      <c r="B184" s="16">
        <v>4.08</v>
      </c>
      <c r="C184" s="17">
        <v>5.01</v>
      </c>
      <c r="D184" s="3">
        <f>(normalizada!B183-'z-escores'!B184)/'z-escores'!C184</f>
        <v>-0.81437125748503003</v>
      </c>
      <c r="E184" s="16">
        <v>5.41</v>
      </c>
      <c r="F184" s="17">
        <v>5.97</v>
      </c>
      <c r="G184">
        <f>(normalizada!C183-'z-escores'!E184)/'z-escores'!F184</f>
        <v>-0.90619765494137361</v>
      </c>
      <c r="H184" s="16">
        <v>1.64</v>
      </c>
      <c r="I184" s="17">
        <v>2.0499999999999998</v>
      </c>
      <c r="J184">
        <f>(normalizada!D183-'z-escores'!H184)/'z-escores'!I184</f>
        <v>-0.8</v>
      </c>
      <c r="K184" s="16">
        <v>0.66</v>
      </c>
      <c r="L184" s="17">
        <v>1.08</v>
      </c>
      <c r="M184">
        <f>(normalizada!E183-'z-escores'!K184)/'z-escores'!L184</f>
        <v>-0.61111111111111105</v>
      </c>
      <c r="N184" s="16">
        <v>0.56000000000000005</v>
      </c>
      <c r="O184" s="17">
        <v>1.1000000000000001</v>
      </c>
      <c r="P184">
        <f>(normalizada!F183-'z-escores'!N184)/'z-escores'!O184</f>
        <v>-0.50909090909090915</v>
      </c>
      <c r="Q184" s="16">
        <v>2.69</v>
      </c>
      <c r="R184" s="17">
        <v>4.41</v>
      </c>
      <c r="S184">
        <f>(normalizada!G183-'z-escores'!Q184)/'z-escores'!R184</f>
        <v>-0.60997732426303852</v>
      </c>
      <c r="T184" s="16">
        <v>3.7</v>
      </c>
      <c r="U184" s="17">
        <v>7.63</v>
      </c>
      <c r="V184">
        <f>(normalizada!H183-'z-escores'!T184)/'z-escores'!U184</f>
        <v>-0.48492791612057667</v>
      </c>
      <c r="W184" s="16">
        <v>0.98</v>
      </c>
      <c r="X184" s="17">
        <v>4.17</v>
      </c>
      <c r="Y184">
        <f>(normalizada!I183-'z-escores'!W184)/'z-escores'!X184</f>
        <v>-0.23501199040767387</v>
      </c>
      <c r="Z184" s="16">
        <v>1.33</v>
      </c>
      <c r="AA184" s="17">
        <v>4.3</v>
      </c>
      <c r="AB184">
        <f>(normalizada!J183-'z-escores'!Z184)/'z-escores'!AA184</f>
        <v>-0.30930232558139537</v>
      </c>
      <c r="AC184" s="16">
        <v>0.53</v>
      </c>
      <c r="AD184" s="17">
        <v>7.0000000000000007E-2</v>
      </c>
      <c r="AE184">
        <f>(normalizada!K183-'z-escores'!AC184)/'z-escores'!AD184</f>
        <v>30.923011119999998</v>
      </c>
    </row>
    <row r="185" spans="1:31" x14ac:dyDescent="0.3">
      <c r="A185" s="3" t="s">
        <v>183</v>
      </c>
      <c r="B185" s="16">
        <v>4.08</v>
      </c>
      <c r="C185" s="17">
        <v>5.01</v>
      </c>
      <c r="D185" s="3">
        <f>(normalizada!B184-'z-escores'!B185)/'z-escores'!C185</f>
        <v>-0.81437125748503003</v>
      </c>
      <c r="E185" s="16">
        <v>5.41</v>
      </c>
      <c r="F185" s="17">
        <v>5.97</v>
      </c>
      <c r="G185">
        <f>(normalizada!C184-'z-escores'!E185)/'z-escores'!F185</f>
        <v>-0.90619765494137361</v>
      </c>
      <c r="H185" s="16">
        <v>1.64</v>
      </c>
      <c r="I185" s="17">
        <v>2.0499999999999998</v>
      </c>
      <c r="J185">
        <f>(normalizada!D184-'z-escores'!H185)/'z-escores'!I185</f>
        <v>-0.8</v>
      </c>
      <c r="K185" s="16">
        <v>0.66</v>
      </c>
      <c r="L185" s="17">
        <v>1.08</v>
      </c>
      <c r="M185">
        <f>(normalizada!E184-'z-escores'!K185)/'z-escores'!L185</f>
        <v>-0.61111111111111105</v>
      </c>
      <c r="N185" s="16">
        <v>0.56000000000000005</v>
      </c>
      <c r="O185" s="17">
        <v>1.1000000000000001</v>
      </c>
      <c r="P185">
        <f>(normalizada!F184-'z-escores'!N185)/'z-escores'!O185</f>
        <v>-0.50909090909090915</v>
      </c>
      <c r="Q185" s="16">
        <v>2.69</v>
      </c>
      <c r="R185" s="17">
        <v>4.41</v>
      </c>
      <c r="S185">
        <f>(normalizada!G184-'z-escores'!Q185)/'z-escores'!R185</f>
        <v>-0.60997732426303852</v>
      </c>
      <c r="T185" s="16">
        <v>3.7</v>
      </c>
      <c r="U185" s="17">
        <v>7.63</v>
      </c>
      <c r="V185">
        <f>(normalizada!H184-'z-escores'!T185)/'z-escores'!U185</f>
        <v>-0.48492791612057667</v>
      </c>
      <c r="W185" s="16">
        <v>0.98</v>
      </c>
      <c r="X185" s="17">
        <v>4.17</v>
      </c>
      <c r="Y185">
        <f>(normalizada!I184-'z-escores'!W185)/'z-escores'!X185</f>
        <v>-0.23501199040767387</v>
      </c>
      <c r="Z185" s="16">
        <v>1.33</v>
      </c>
      <c r="AA185" s="17">
        <v>4.3</v>
      </c>
      <c r="AB185">
        <f>(normalizada!J184-'z-escores'!Z185)/'z-escores'!AA185</f>
        <v>-0.30930232558139537</v>
      </c>
      <c r="AC185" s="16">
        <v>0.53</v>
      </c>
      <c r="AD185" s="17">
        <v>7.0000000000000007E-2</v>
      </c>
      <c r="AE185">
        <f>(normalizada!K184-'z-escores'!AC185)/'z-escores'!AD185</f>
        <v>37.996871741428563</v>
      </c>
    </row>
    <row r="186" spans="1:31" x14ac:dyDescent="0.3">
      <c r="A186" s="3" t="s">
        <v>184</v>
      </c>
      <c r="B186" s="16">
        <v>4.08</v>
      </c>
      <c r="C186" s="17">
        <v>5.01</v>
      </c>
      <c r="D186" s="3">
        <f>(normalizada!B185-'z-escores'!B186)/'z-escores'!C186</f>
        <v>-0.77807140327345314</v>
      </c>
      <c r="E186" s="16">
        <v>5.41</v>
      </c>
      <c r="F186" s="17">
        <v>5.97</v>
      </c>
      <c r="G186">
        <f>(normalizada!C185-'z-escores'!E186)/'z-escores'!F186</f>
        <v>-0.88081207849246246</v>
      </c>
      <c r="H186" s="16">
        <v>1.64</v>
      </c>
      <c r="I186" s="17">
        <v>2.0499999999999998</v>
      </c>
      <c r="J186">
        <f>(normalizada!D185-'z-escores'!H186)/'z-escores'!I186</f>
        <v>-0.8</v>
      </c>
      <c r="K186" s="16">
        <v>0.66</v>
      </c>
      <c r="L186" s="17">
        <v>1.08</v>
      </c>
      <c r="M186">
        <f>(normalizada!E185-'z-escores'!K186)/'z-escores'!L186</f>
        <v>-0.55498078101851855</v>
      </c>
      <c r="N186" s="16">
        <v>0.56000000000000005</v>
      </c>
      <c r="O186" s="17">
        <v>1.1000000000000001</v>
      </c>
      <c r="P186">
        <f>(normalizada!F185-'z-escores'!N186)/'z-escores'!O186</f>
        <v>-0.50909090909090915</v>
      </c>
      <c r="Q186" s="16">
        <v>2.69</v>
      </c>
      <c r="R186" s="17">
        <v>4.41</v>
      </c>
      <c r="S186">
        <f>(normalizada!G185-'z-escores'!Q186)/'z-escores'!R186</f>
        <v>-0.60997732426303852</v>
      </c>
      <c r="T186" s="16">
        <v>3.7</v>
      </c>
      <c r="U186" s="17">
        <v>7.63</v>
      </c>
      <c r="V186">
        <f>(normalizada!H185-'z-escores'!T186)/'z-escores'!U186</f>
        <v>-0.48492791612057667</v>
      </c>
      <c r="W186" s="16">
        <v>0.98</v>
      </c>
      <c r="X186" s="17">
        <v>4.17</v>
      </c>
      <c r="Y186">
        <f>(normalizada!I185-'z-escores'!W186)/'z-escores'!X186</f>
        <v>-0.23501199040767387</v>
      </c>
      <c r="Z186" s="16">
        <v>1.33</v>
      </c>
      <c r="AA186" s="17">
        <v>4.3</v>
      </c>
      <c r="AB186">
        <f>(normalizada!J185-'z-escores'!Z186)/'z-escores'!AA186</f>
        <v>-0.30930232558139537</v>
      </c>
      <c r="AC186" s="16">
        <v>0.53</v>
      </c>
      <c r="AD186" s="17">
        <v>7.0000000000000007E-2</v>
      </c>
      <c r="AE186">
        <f>(normalizada!K185-'z-escores'!AC186)/'z-escores'!AD186</f>
        <v>-7.380040182857142</v>
      </c>
    </row>
    <row r="187" spans="1:31" x14ac:dyDescent="0.3">
      <c r="A187" s="3" t="s">
        <v>185</v>
      </c>
      <c r="B187" s="16">
        <v>4.08</v>
      </c>
      <c r="C187" s="17">
        <v>5.01</v>
      </c>
      <c r="D187" s="3">
        <f>(normalizada!B186-'z-escores'!B187)/'z-escores'!C187</f>
        <v>-0.81437125748503003</v>
      </c>
      <c r="E187" s="16">
        <v>5.41</v>
      </c>
      <c r="F187" s="17">
        <v>5.97</v>
      </c>
      <c r="G187">
        <f>(normalizada!C186-'z-escores'!E187)/'z-escores'!F187</f>
        <v>-0.8169572779564489</v>
      </c>
      <c r="H187" s="16">
        <v>1.64</v>
      </c>
      <c r="I187" s="17">
        <v>2.0499999999999998</v>
      </c>
      <c r="J187">
        <f>(normalizada!D186-'z-escores'!H187)/'z-escores'!I187</f>
        <v>-0.8</v>
      </c>
      <c r="K187" s="16">
        <v>0.66</v>
      </c>
      <c r="L187" s="17">
        <v>1.08</v>
      </c>
      <c r="M187">
        <f>(normalizada!E186-'z-escores'!K187)/'z-escores'!L187</f>
        <v>-0.61111111111111105</v>
      </c>
      <c r="N187" s="16">
        <v>0.56000000000000005</v>
      </c>
      <c r="O187" s="17">
        <v>1.1000000000000001</v>
      </c>
      <c r="P187">
        <f>(normalizada!F186-'z-escores'!N187)/'z-escores'!O187</f>
        <v>-0.50909090909090915</v>
      </c>
      <c r="Q187" s="16">
        <v>2.69</v>
      </c>
      <c r="R187" s="17">
        <v>4.41</v>
      </c>
      <c r="S187">
        <f>(normalizada!G186-'z-escores'!Q187)/'z-escores'!R187</f>
        <v>-0.60997732426303852</v>
      </c>
      <c r="T187" s="16">
        <v>3.7</v>
      </c>
      <c r="U187" s="17">
        <v>7.63</v>
      </c>
      <c r="V187">
        <f>(normalizada!H186-'z-escores'!T187)/'z-escores'!U187</f>
        <v>-0.48492791612057667</v>
      </c>
      <c r="W187" s="16">
        <v>0.98</v>
      </c>
      <c r="X187" s="17">
        <v>4.17</v>
      </c>
      <c r="Y187">
        <f>(normalizada!I186-'z-escores'!W187)/'z-escores'!X187</f>
        <v>-0.23501199040767387</v>
      </c>
      <c r="Z187" s="16">
        <v>1.33</v>
      </c>
      <c r="AA187" s="17">
        <v>4.3</v>
      </c>
      <c r="AB187">
        <f>(normalizada!J186-'z-escores'!Z187)/'z-escores'!AA187</f>
        <v>-0.30930232558139537</v>
      </c>
      <c r="AC187" s="16">
        <v>0.53</v>
      </c>
      <c r="AD187" s="17">
        <v>7.0000000000000007E-2</v>
      </c>
      <c r="AE187">
        <f>(normalizada!K186-'z-escores'!AC187)/'z-escores'!AD187</f>
        <v>-4.5118349957142856</v>
      </c>
    </row>
    <row r="188" spans="1:31" x14ac:dyDescent="0.3">
      <c r="A188" s="3" t="s">
        <v>186</v>
      </c>
      <c r="B188" s="16">
        <v>4.08</v>
      </c>
      <c r="C188" s="17">
        <v>5.01</v>
      </c>
      <c r="D188" s="3">
        <f>(normalizada!B187-'z-escores'!B188)/'z-escores'!C188</f>
        <v>-0.81437125748503003</v>
      </c>
      <c r="E188" s="16">
        <v>5.41</v>
      </c>
      <c r="F188" s="17">
        <v>5.97</v>
      </c>
      <c r="G188">
        <f>(normalizada!C187-'z-escores'!E188)/'z-escores'!F188</f>
        <v>-0.90619765494137361</v>
      </c>
      <c r="H188" s="16">
        <v>1.64</v>
      </c>
      <c r="I188" s="17">
        <v>2.0499999999999998</v>
      </c>
      <c r="J188">
        <f>(normalizada!D187-'z-escores'!H188)/'z-escores'!I188</f>
        <v>-0.8</v>
      </c>
      <c r="K188" s="16">
        <v>0.66</v>
      </c>
      <c r="L188" s="17">
        <v>1.08</v>
      </c>
      <c r="M188">
        <f>(normalizada!E187-'z-escores'!K188)/'z-escores'!L188</f>
        <v>-0.61111111111111105</v>
      </c>
      <c r="N188" s="16">
        <v>0.56000000000000005</v>
      </c>
      <c r="O188" s="17">
        <v>1.1000000000000001</v>
      </c>
      <c r="P188">
        <f>(normalizada!F187-'z-escores'!N188)/'z-escores'!O188</f>
        <v>-0.50909090909090915</v>
      </c>
      <c r="Q188" s="16">
        <v>2.69</v>
      </c>
      <c r="R188" s="17">
        <v>4.41</v>
      </c>
      <c r="S188">
        <f>(normalizada!G187-'z-escores'!Q188)/'z-escores'!R188</f>
        <v>-0.60997732426303852</v>
      </c>
      <c r="T188" s="16">
        <v>3.7</v>
      </c>
      <c r="U188" s="17">
        <v>7.63</v>
      </c>
      <c r="V188">
        <f>(normalizada!H187-'z-escores'!T188)/'z-escores'!U188</f>
        <v>-0.48492791612057667</v>
      </c>
      <c r="W188" s="16">
        <v>0.98</v>
      </c>
      <c r="X188" s="17">
        <v>4.17</v>
      </c>
      <c r="Y188">
        <f>(normalizada!I187-'z-escores'!W188)/'z-escores'!X188</f>
        <v>-0.23501199040767387</v>
      </c>
      <c r="Z188" s="16">
        <v>1.33</v>
      </c>
      <c r="AA188" s="17">
        <v>4.3</v>
      </c>
      <c r="AB188">
        <f>(normalizada!J187-'z-escores'!Z188)/'z-escores'!AA188</f>
        <v>-0.30930232558139537</v>
      </c>
      <c r="AC188" s="16">
        <v>0.53</v>
      </c>
      <c r="AD188" s="17">
        <v>7.0000000000000007E-2</v>
      </c>
      <c r="AE188">
        <f>(normalizada!K187-'z-escores'!AC188)/'z-escores'!AD188</f>
        <v>4.8509316771428566</v>
      </c>
    </row>
    <row r="189" spans="1:31" x14ac:dyDescent="0.3">
      <c r="A189" s="3" t="s">
        <v>187</v>
      </c>
      <c r="B189" s="16">
        <v>4.08</v>
      </c>
      <c r="C189" s="17">
        <v>5.01</v>
      </c>
      <c r="D189" s="3">
        <f>(normalizada!B188-'z-escores'!B189)/'z-escores'!C189</f>
        <v>-0.81437125748503003</v>
      </c>
      <c r="E189" s="16">
        <v>5.41</v>
      </c>
      <c r="F189" s="17">
        <v>5.97</v>
      </c>
      <c r="G189">
        <f>(normalizada!C188-'z-escores'!E189)/'z-escores'!F189</f>
        <v>-0.56729186313232838</v>
      </c>
      <c r="H189" s="16">
        <v>1.64</v>
      </c>
      <c r="I189" s="17">
        <v>2.0499999999999998</v>
      </c>
      <c r="J189">
        <f>(normalizada!D188-'z-escores'!H189)/'z-escores'!I189</f>
        <v>-0.8</v>
      </c>
      <c r="K189" s="16">
        <v>0.66</v>
      </c>
      <c r="L189" s="17">
        <v>1.08</v>
      </c>
      <c r="M189">
        <f>(normalizada!E188-'z-escores'!K189)/'z-escores'!L189</f>
        <v>0.32558684129629623</v>
      </c>
      <c r="N189" s="16">
        <v>0.56000000000000005</v>
      </c>
      <c r="O189" s="17">
        <v>1.1000000000000001</v>
      </c>
      <c r="P189">
        <f>(normalizada!F188-'z-escores'!N189)/'z-escores'!O189</f>
        <v>-0.50909090909090915</v>
      </c>
      <c r="Q189" s="16">
        <v>2.69</v>
      </c>
      <c r="R189" s="17">
        <v>4.41</v>
      </c>
      <c r="S189">
        <f>(normalizada!G188-'z-escores'!Q189)/'z-escores'!R189</f>
        <v>-0.60997732426303852</v>
      </c>
      <c r="T189" s="16">
        <v>3.7</v>
      </c>
      <c r="U189" s="17">
        <v>7.63</v>
      </c>
      <c r="V189">
        <f>(normalizada!H188-'z-escores'!T189)/'z-escores'!U189</f>
        <v>-0.48492791612057667</v>
      </c>
      <c r="W189" s="16">
        <v>0.98</v>
      </c>
      <c r="X189" s="17">
        <v>4.17</v>
      </c>
      <c r="Y189">
        <f>(normalizada!I188-'z-escores'!W189)/'z-escores'!X189</f>
        <v>-0.23501199040767387</v>
      </c>
      <c r="Z189" s="16">
        <v>1.33</v>
      </c>
      <c r="AA189" s="17">
        <v>4.3</v>
      </c>
      <c r="AB189">
        <f>(normalizada!J188-'z-escores'!Z189)/'z-escores'!AA189</f>
        <v>-0.30930232558139537</v>
      </c>
      <c r="AC189" s="16">
        <v>0.53</v>
      </c>
      <c r="AD189" s="17">
        <v>7.0000000000000007E-2</v>
      </c>
      <c r="AE189">
        <f>(normalizada!K188-'z-escores'!AC189)/'z-escores'!AD189</f>
        <v>-4.608786761428572</v>
      </c>
    </row>
    <row r="190" spans="1:31" x14ac:dyDescent="0.3">
      <c r="A190" s="3" t="s">
        <v>188</v>
      </c>
      <c r="B190" s="16">
        <v>4.08</v>
      </c>
      <c r="C190" s="17">
        <v>5.01</v>
      </c>
      <c r="D190" s="3">
        <f>(normalizada!B189-'z-escores'!B190)/'z-escores'!C190</f>
        <v>-0.81437125748503003</v>
      </c>
      <c r="E190" s="16">
        <v>5.41</v>
      </c>
      <c r="F190" s="17">
        <v>5.97</v>
      </c>
      <c r="G190">
        <f>(normalizada!C189-'z-escores'!E190)/'z-escores'!F190</f>
        <v>-0.75405942824120609</v>
      </c>
      <c r="H190" s="16">
        <v>1.64</v>
      </c>
      <c r="I190" s="17">
        <v>2.0499999999999998</v>
      </c>
      <c r="J190">
        <f>(normalizada!D189-'z-escores'!H190)/'z-escores'!I190</f>
        <v>-0.8</v>
      </c>
      <c r="K190" s="16">
        <v>0.66</v>
      </c>
      <c r="L190" s="17">
        <v>1.08</v>
      </c>
      <c r="M190">
        <f>(normalizada!E189-'z-escores'!K190)/'z-escores'!L190</f>
        <v>-0.61111111111111105</v>
      </c>
      <c r="N190" s="16">
        <v>0.56000000000000005</v>
      </c>
      <c r="O190" s="17">
        <v>1.1000000000000001</v>
      </c>
      <c r="P190">
        <f>(normalizada!F189-'z-escores'!N190)/'z-escores'!O190</f>
        <v>-0.50909090909090915</v>
      </c>
      <c r="Q190" s="16">
        <v>2.69</v>
      </c>
      <c r="R190" s="17">
        <v>4.41</v>
      </c>
      <c r="S190">
        <f>(normalizada!G189-'z-escores'!Q190)/'z-escores'!R190</f>
        <v>-0.60997732426303852</v>
      </c>
      <c r="T190" s="16">
        <v>3.7</v>
      </c>
      <c r="U190" s="17">
        <v>7.63</v>
      </c>
      <c r="V190">
        <f>(normalizada!H189-'z-escores'!T190)/'z-escores'!U190</f>
        <v>-0.48492791612057667</v>
      </c>
      <c r="W190" s="16">
        <v>0.98</v>
      </c>
      <c r="X190" s="17">
        <v>4.17</v>
      </c>
      <c r="Y190">
        <f>(normalizada!I189-'z-escores'!W190)/'z-escores'!X190</f>
        <v>-0.23501199040767387</v>
      </c>
      <c r="Z190" s="16">
        <v>1.33</v>
      </c>
      <c r="AA190" s="17">
        <v>4.3</v>
      </c>
      <c r="AB190">
        <f>(normalizada!J189-'z-escores'!Z190)/'z-escores'!AA190</f>
        <v>-0.30930232558139537</v>
      </c>
      <c r="AC190" s="16">
        <v>0.53</v>
      </c>
      <c r="AD190" s="17">
        <v>7.0000000000000007E-2</v>
      </c>
      <c r="AE190">
        <f>(normalizada!K189-'z-escores'!AC190)/'z-escores'!AD190</f>
        <v>-1.9012585957142858</v>
      </c>
    </row>
    <row r="191" spans="1:31" x14ac:dyDescent="0.3">
      <c r="A191" s="3" t="s">
        <v>189</v>
      </c>
      <c r="B191" s="16">
        <v>4.08</v>
      </c>
      <c r="C191" s="17">
        <v>5.01</v>
      </c>
      <c r="D191" s="3">
        <f>(normalizada!B190-'z-escores'!B191)/'z-escores'!C191</f>
        <v>-0.81437125748503003</v>
      </c>
      <c r="E191" s="16">
        <v>5.41</v>
      </c>
      <c r="F191" s="17">
        <v>5.97</v>
      </c>
      <c r="G191">
        <f>(normalizada!C190-'z-escores'!E191)/'z-escores'!F191</f>
        <v>0.1089792396314907</v>
      </c>
      <c r="H191" s="16">
        <v>1.64</v>
      </c>
      <c r="I191" s="17">
        <v>2.0499999999999998</v>
      </c>
      <c r="J191">
        <f>(normalizada!D190-'z-escores'!H191)/'z-escores'!I191</f>
        <v>-0.8</v>
      </c>
      <c r="K191" s="16">
        <v>0.66</v>
      </c>
      <c r="L191" s="17">
        <v>1.08</v>
      </c>
      <c r="M191">
        <f>(normalizada!E190-'z-escores'!K191)/'z-escores'!L191</f>
        <v>-0.61111111111111105</v>
      </c>
      <c r="N191" s="16">
        <v>0.56000000000000005</v>
      </c>
      <c r="O191" s="17">
        <v>1.1000000000000001</v>
      </c>
      <c r="P191">
        <f>(normalizada!F190-'z-escores'!N191)/'z-escores'!O191</f>
        <v>-0.50909090909090915</v>
      </c>
      <c r="Q191" s="16">
        <v>2.69</v>
      </c>
      <c r="R191" s="17">
        <v>4.41</v>
      </c>
      <c r="S191">
        <f>(normalizada!G190-'z-escores'!Q191)/'z-escores'!R191</f>
        <v>-0.60997732426303852</v>
      </c>
      <c r="T191" s="16">
        <v>3.7</v>
      </c>
      <c r="U191" s="17">
        <v>7.63</v>
      </c>
      <c r="V191">
        <f>(normalizada!H190-'z-escores'!T191)/'z-escores'!U191</f>
        <v>-0.48492791612057667</v>
      </c>
      <c r="W191" s="16">
        <v>0.98</v>
      </c>
      <c r="X191" s="17">
        <v>4.17</v>
      </c>
      <c r="Y191">
        <f>(normalizada!I190-'z-escores'!W191)/'z-escores'!X191</f>
        <v>-0.23501199040767387</v>
      </c>
      <c r="Z191" s="16">
        <v>1.33</v>
      </c>
      <c r="AA191" s="17">
        <v>4.3</v>
      </c>
      <c r="AB191">
        <f>(normalizada!J190-'z-escores'!Z191)/'z-escores'!AA191</f>
        <v>-0.30930232558139537</v>
      </c>
      <c r="AC191" s="16">
        <v>0.53</v>
      </c>
      <c r="AD191" s="17">
        <v>7.0000000000000007E-2</v>
      </c>
      <c r="AE191">
        <f>(normalizada!K190-'z-escores'!AC191)/'z-escores'!AD191</f>
        <v>30.696969697142858</v>
      </c>
    </row>
    <row r="192" spans="1:31" x14ac:dyDescent="0.3">
      <c r="A192" s="3" t="s">
        <v>190</v>
      </c>
      <c r="B192" s="16">
        <v>4.08</v>
      </c>
      <c r="C192" s="17">
        <v>5.01</v>
      </c>
      <c r="D192" s="3">
        <f>(normalizada!B191-'z-escores'!B192)/'z-escores'!C192</f>
        <v>-0.73853508788423161</v>
      </c>
      <c r="E192" s="16">
        <v>5.41</v>
      </c>
      <c r="F192" s="17">
        <v>5.97</v>
      </c>
      <c r="G192">
        <f>(normalizada!C191-'z-escores'!E192)/'z-escores'!F192</f>
        <v>-0.90619765494137361</v>
      </c>
      <c r="H192" s="16">
        <v>1.64</v>
      </c>
      <c r="I192" s="17">
        <v>2.0499999999999998</v>
      </c>
      <c r="J192">
        <f>(normalizada!D191-'z-escores'!H192)/'z-escores'!I192</f>
        <v>-0.8</v>
      </c>
      <c r="K192" s="16">
        <v>0.66</v>
      </c>
      <c r="L192" s="17">
        <v>1.08</v>
      </c>
      <c r="M192">
        <f>(normalizada!E191-'z-escores'!K192)/'z-escores'!L192</f>
        <v>-0.61111111111111105</v>
      </c>
      <c r="N192" s="16">
        <v>0.56000000000000005</v>
      </c>
      <c r="O192" s="17">
        <v>1.1000000000000001</v>
      </c>
      <c r="P192">
        <f>(normalizada!F191-'z-escores'!N192)/'z-escores'!O192</f>
        <v>-0.50909090909090915</v>
      </c>
      <c r="Q192" s="16">
        <v>2.69</v>
      </c>
      <c r="R192" s="17">
        <v>4.41</v>
      </c>
      <c r="S192">
        <f>(normalizada!G191-'z-escores'!Q192)/'z-escores'!R192</f>
        <v>-0.35151527682539679</v>
      </c>
      <c r="T192" s="16">
        <v>3.7</v>
      </c>
      <c r="U192" s="17">
        <v>7.63</v>
      </c>
      <c r="V192">
        <f>(normalizada!H191-'z-escores'!T192)/'z-escores'!U192</f>
        <v>-0.48492791612057667</v>
      </c>
      <c r="W192" s="16">
        <v>0.98</v>
      </c>
      <c r="X192" s="17">
        <v>4.17</v>
      </c>
      <c r="Y192">
        <f>(normalizada!I191-'z-escores'!W192)/'z-escores'!X192</f>
        <v>-0.23501199040767387</v>
      </c>
      <c r="Z192" s="16">
        <v>1.33</v>
      </c>
      <c r="AA192" s="17">
        <v>4.3</v>
      </c>
      <c r="AB192">
        <f>(normalizada!J191-'z-escores'!Z192)/'z-escores'!AA192</f>
        <v>-0.30930232558139537</v>
      </c>
      <c r="AC192" s="16">
        <v>0.53</v>
      </c>
      <c r="AD192" s="17">
        <v>7.0000000000000007E-2</v>
      </c>
      <c r="AE192">
        <f>(normalizada!K191-'z-escores'!AC192)/'z-escores'!AD192</f>
        <v>-5.1561007385714293</v>
      </c>
    </row>
    <row r="193" spans="1:31" x14ac:dyDescent="0.3">
      <c r="A193" s="3" t="s">
        <v>191</v>
      </c>
      <c r="B193" s="16">
        <v>4.08</v>
      </c>
      <c r="C193" s="17">
        <v>5.01</v>
      </c>
      <c r="D193" s="3">
        <f>(normalizada!B192-'z-escores'!B193)/'z-escores'!C193</f>
        <v>-0.81437125748503003</v>
      </c>
      <c r="E193" s="16">
        <v>5.41</v>
      </c>
      <c r="F193" s="17">
        <v>5.97</v>
      </c>
      <c r="G193">
        <f>(normalizada!C192-'z-escores'!E193)/'z-escores'!F193</f>
        <v>-0.90619765494137361</v>
      </c>
      <c r="H193" s="16">
        <v>1.64</v>
      </c>
      <c r="I193" s="17">
        <v>2.0499999999999998</v>
      </c>
      <c r="J193">
        <f>(normalizada!D192-'z-escores'!H193)/'z-escores'!I193</f>
        <v>-0.8</v>
      </c>
      <c r="K193" s="16">
        <v>0.66</v>
      </c>
      <c r="L193" s="17">
        <v>1.08</v>
      </c>
      <c r="M193">
        <f>(normalizada!E192-'z-escores'!K193)/'z-escores'!L193</f>
        <v>-0.61111111111111105</v>
      </c>
      <c r="N193" s="16">
        <v>0.56000000000000005</v>
      </c>
      <c r="O193" s="17">
        <v>1.1000000000000001</v>
      </c>
      <c r="P193">
        <f>(normalizada!F192-'z-escores'!N193)/'z-escores'!O193</f>
        <v>-0.50909090909090915</v>
      </c>
      <c r="Q193" s="16">
        <v>2.69</v>
      </c>
      <c r="R193" s="17">
        <v>4.41</v>
      </c>
      <c r="S193">
        <f>(normalizada!G192-'z-escores'!Q193)/'z-escores'!R193</f>
        <v>-0.60997732426303852</v>
      </c>
      <c r="T193" s="16">
        <v>3.7</v>
      </c>
      <c r="U193" s="17">
        <v>7.63</v>
      </c>
      <c r="V193">
        <f>(normalizada!H192-'z-escores'!T193)/'z-escores'!U193</f>
        <v>-0.48492791612057667</v>
      </c>
      <c r="W193" s="16">
        <v>0.98</v>
      </c>
      <c r="X193" s="17">
        <v>4.17</v>
      </c>
      <c r="Y193">
        <f>(normalizada!I192-'z-escores'!W193)/'z-escores'!X193</f>
        <v>-0.23501199040767387</v>
      </c>
      <c r="Z193" s="16">
        <v>1.33</v>
      </c>
      <c r="AA193" s="17">
        <v>4.3</v>
      </c>
      <c r="AB193">
        <f>(normalizada!J192-'z-escores'!Z193)/'z-escores'!AA193</f>
        <v>-0.30930232558139537</v>
      </c>
      <c r="AC193" s="16">
        <v>0.53</v>
      </c>
      <c r="AD193" s="17">
        <v>7.0000000000000007E-2</v>
      </c>
      <c r="AE193">
        <f>(normalizada!K192-'z-escores'!AC193)/'z-escores'!AD193</f>
        <v>48.248677248571418</v>
      </c>
    </row>
    <row r="194" spans="1:31" x14ac:dyDescent="0.3">
      <c r="A194" s="3" t="s">
        <v>192</v>
      </c>
      <c r="B194" s="16">
        <v>4.08</v>
      </c>
      <c r="C194" s="17">
        <v>5.01</v>
      </c>
      <c r="D194" s="3">
        <f>(normalizada!B193-'z-escores'!B194)/'z-escores'!C194</f>
        <v>-0.81437125748503003</v>
      </c>
      <c r="E194" s="16">
        <v>5.41</v>
      </c>
      <c r="F194" s="17">
        <v>5.97</v>
      </c>
      <c r="G194">
        <f>(normalizada!C193-'z-escores'!E194)/'z-escores'!F194</f>
        <v>-0.71288641708542722</v>
      </c>
      <c r="H194" s="16">
        <v>1.64</v>
      </c>
      <c r="I194" s="17">
        <v>2.0499999999999998</v>
      </c>
      <c r="J194">
        <f>(normalizada!D193-'z-escores'!H194)/'z-escores'!I194</f>
        <v>-0.8</v>
      </c>
      <c r="K194" s="16">
        <v>0.66</v>
      </c>
      <c r="L194" s="17">
        <v>1.08</v>
      </c>
      <c r="M194">
        <f>(normalizada!E193-'z-escores'!K194)/'z-escores'!L194</f>
        <v>-0.61111111111111105</v>
      </c>
      <c r="N194" s="16">
        <v>0.56000000000000005</v>
      </c>
      <c r="O194" s="17">
        <v>1.1000000000000001</v>
      </c>
      <c r="P194">
        <f>(normalizada!F193-'z-escores'!N194)/'z-escores'!O194</f>
        <v>-0.50909090909090915</v>
      </c>
      <c r="Q194" s="16">
        <v>2.69</v>
      </c>
      <c r="R194" s="17">
        <v>4.41</v>
      </c>
      <c r="S194">
        <f>(normalizada!G193-'z-escores'!Q194)/'z-escores'!R194</f>
        <v>-0.60997732426303852</v>
      </c>
      <c r="T194" s="16">
        <v>3.7</v>
      </c>
      <c r="U194" s="17">
        <v>7.63</v>
      </c>
      <c r="V194">
        <f>(normalizada!H193-'z-escores'!T194)/'z-escores'!U194</f>
        <v>-0.48492791612057667</v>
      </c>
      <c r="W194" s="16">
        <v>0.98</v>
      </c>
      <c r="X194" s="17">
        <v>4.17</v>
      </c>
      <c r="Y194">
        <f>(normalizada!I193-'z-escores'!W194)/'z-escores'!X194</f>
        <v>-0.23501199040767387</v>
      </c>
      <c r="Z194" s="16">
        <v>1.33</v>
      </c>
      <c r="AA194" s="17">
        <v>4.3</v>
      </c>
      <c r="AB194">
        <f>(normalizada!J193-'z-escores'!Z194)/'z-escores'!AA194</f>
        <v>-0.30930232558139537</v>
      </c>
      <c r="AC194" s="16">
        <v>0.53</v>
      </c>
      <c r="AD194" s="17">
        <v>7.0000000000000007E-2</v>
      </c>
      <c r="AE194">
        <f>(normalizada!K193-'z-escores'!AC194)/'z-escores'!AD194</f>
        <v>-5.9433682299999999</v>
      </c>
    </row>
    <row r="195" spans="1:31" x14ac:dyDescent="0.3">
      <c r="A195" s="3" t="s">
        <v>193</v>
      </c>
      <c r="B195" s="16">
        <v>4.08</v>
      </c>
      <c r="C195" s="17">
        <v>5.01</v>
      </c>
      <c r="D195" s="3">
        <f>(normalizada!B194-'z-escores'!B195)/'z-escores'!C195</f>
        <v>-0.81437125748503003</v>
      </c>
      <c r="E195" s="16">
        <v>5.41</v>
      </c>
      <c r="F195" s="17">
        <v>5.97</v>
      </c>
      <c r="G195">
        <f>(normalizada!C194-'z-escores'!E195)/'z-escores'!F195</f>
        <v>-0.79800828783919597</v>
      </c>
      <c r="H195" s="16">
        <v>1.64</v>
      </c>
      <c r="I195" s="17">
        <v>2.0499999999999998</v>
      </c>
      <c r="J195">
        <f>(normalizada!D194-'z-escores'!H195)/'z-escores'!I195</f>
        <v>-0.72123286321951219</v>
      </c>
      <c r="K195" s="16">
        <v>0.66</v>
      </c>
      <c r="L195" s="17">
        <v>1.08</v>
      </c>
      <c r="M195">
        <f>(normalizada!E194-'z-escores'!K195)/'z-escores'!L195</f>
        <v>-0.61111111111111105</v>
      </c>
      <c r="N195" s="16">
        <v>0.56000000000000005</v>
      </c>
      <c r="O195" s="17">
        <v>1.1000000000000001</v>
      </c>
      <c r="P195">
        <f>(normalizada!F194-'z-escores'!N195)/'z-escores'!O195</f>
        <v>-0.21550430836363638</v>
      </c>
      <c r="Q195" s="16">
        <v>2.69</v>
      </c>
      <c r="R195" s="17">
        <v>4.41</v>
      </c>
      <c r="S195">
        <f>(normalizada!G194-'z-escores'!Q195)/'z-escores'!R195</f>
        <v>-0.60997732426303852</v>
      </c>
      <c r="T195" s="16">
        <v>3.7</v>
      </c>
      <c r="U195" s="17">
        <v>7.63</v>
      </c>
      <c r="V195">
        <f>(normalizada!H194-'z-escores'!T195)/'z-escores'!U195</f>
        <v>-0.48492791612057667</v>
      </c>
      <c r="W195" s="16">
        <v>0.98</v>
      </c>
      <c r="X195" s="17">
        <v>4.17</v>
      </c>
      <c r="Y195">
        <f>(normalizada!I194-'z-escores'!W195)/'z-escores'!X195</f>
        <v>-0.23501199040767387</v>
      </c>
      <c r="Z195" s="16">
        <v>1.33</v>
      </c>
      <c r="AA195" s="17">
        <v>4.3</v>
      </c>
      <c r="AB195">
        <f>(normalizada!J194-'z-escores'!Z195)/'z-escores'!AA195</f>
        <v>-0.30930232558139537</v>
      </c>
      <c r="AC195" s="16">
        <v>0.53</v>
      </c>
      <c r="AD195" s="17">
        <v>7.0000000000000007E-2</v>
      </c>
      <c r="AE195">
        <f>(normalizada!K194-'z-escores'!AC195)/'z-escores'!AD195</f>
        <v>-6.5679915114285707</v>
      </c>
    </row>
    <row r="196" spans="1:31" x14ac:dyDescent="0.3">
      <c r="A196" s="3" t="s">
        <v>194</v>
      </c>
      <c r="B196" s="16">
        <v>4.08</v>
      </c>
      <c r="C196" s="17">
        <v>5.01</v>
      </c>
      <c r="D196" s="3">
        <f>(normalizada!B195-'z-escores'!B196)/'z-escores'!C196</f>
        <v>-0.76024222740518965</v>
      </c>
      <c r="E196" s="16">
        <v>5.41</v>
      </c>
      <c r="F196" s="17">
        <v>5.97</v>
      </c>
      <c r="G196">
        <f>(normalizada!C195-'z-escores'!E196)/'z-escores'!F196</f>
        <v>-0.79263549385259635</v>
      </c>
      <c r="H196" s="16">
        <v>1.64</v>
      </c>
      <c r="I196" s="17">
        <v>2.0499999999999998</v>
      </c>
      <c r="J196">
        <f>(normalizada!D195-'z-escores'!H196)/'z-escores'!I196</f>
        <v>-0.8</v>
      </c>
      <c r="K196" s="16">
        <v>0.66</v>
      </c>
      <c r="L196" s="17">
        <v>1.08</v>
      </c>
      <c r="M196">
        <f>(normalizada!E195-'z-escores'!K196)/'z-escores'!L196</f>
        <v>-0.61111111111111105</v>
      </c>
      <c r="N196" s="16">
        <v>0.56000000000000005</v>
      </c>
      <c r="O196" s="17">
        <v>1.1000000000000001</v>
      </c>
      <c r="P196">
        <f>(normalizada!F195-'z-escores'!N196)/'z-escores'!O196</f>
        <v>-0.50909090909090915</v>
      </c>
      <c r="Q196" s="16">
        <v>2.69</v>
      </c>
      <c r="R196" s="17">
        <v>4.41</v>
      </c>
      <c r="S196">
        <f>(normalizada!G195-'z-escores'!Q196)/'z-escores'!R196</f>
        <v>-0.60997732426303852</v>
      </c>
      <c r="T196" s="16">
        <v>3.7</v>
      </c>
      <c r="U196" s="17">
        <v>7.63</v>
      </c>
      <c r="V196">
        <f>(normalizada!H195-'z-escores'!T196)/'z-escores'!U196</f>
        <v>-0.48492791612057667</v>
      </c>
      <c r="W196" s="16">
        <v>0.98</v>
      </c>
      <c r="X196" s="17">
        <v>4.17</v>
      </c>
      <c r="Y196">
        <f>(normalizada!I195-'z-escores'!W196)/'z-escores'!X196</f>
        <v>-0.23501199040767387</v>
      </c>
      <c r="Z196" s="16">
        <v>1.33</v>
      </c>
      <c r="AA196" s="17">
        <v>4.3</v>
      </c>
      <c r="AB196">
        <f>(normalizada!J195-'z-escores'!Z196)/'z-escores'!AA196</f>
        <v>-0.30930232558139537</v>
      </c>
      <c r="AC196" s="16">
        <v>0.53</v>
      </c>
      <c r="AD196" s="17">
        <v>7.0000000000000007E-2</v>
      </c>
      <c r="AE196">
        <f>(normalizada!K195-'z-escores'!AC196)/'z-escores'!AD196</f>
        <v>-6.7830508471428566</v>
      </c>
    </row>
    <row r="197" spans="1:31" x14ac:dyDescent="0.3">
      <c r="A197" s="3" t="s">
        <v>195</v>
      </c>
      <c r="B197" s="16">
        <v>4.08</v>
      </c>
      <c r="C197" s="17">
        <v>5.01</v>
      </c>
      <c r="D197" s="3">
        <f>(normalizada!B196-'z-escores'!B197)/'z-escores'!C197</f>
        <v>-0.81437125748503003</v>
      </c>
      <c r="E197" s="16">
        <v>5.41</v>
      </c>
      <c r="F197" s="17">
        <v>5.97</v>
      </c>
      <c r="G197">
        <f>(normalizada!C196-'z-escores'!E197)/'z-escores'!F197</f>
        <v>-0.84513160040201019</v>
      </c>
      <c r="H197" s="16">
        <v>1.64</v>
      </c>
      <c r="I197" s="17">
        <v>2.0499999999999998</v>
      </c>
      <c r="J197">
        <f>(normalizada!D196-'z-escores'!H197)/'z-escores'!I197</f>
        <v>-0.8</v>
      </c>
      <c r="K197" s="16">
        <v>0.66</v>
      </c>
      <c r="L197" s="17">
        <v>1.08</v>
      </c>
      <c r="M197">
        <f>(normalizada!E196-'z-escores'!K197)/'z-escores'!L197</f>
        <v>-0.44233132148148147</v>
      </c>
      <c r="N197" s="16">
        <v>0.56000000000000005</v>
      </c>
      <c r="O197" s="17">
        <v>1.1000000000000001</v>
      </c>
      <c r="P197">
        <f>(normalizada!F196-'z-escores'!N197)/'z-escores'!O197</f>
        <v>-0.50909090909090915</v>
      </c>
      <c r="Q197" s="16">
        <v>2.69</v>
      </c>
      <c r="R197" s="17">
        <v>4.41</v>
      </c>
      <c r="S197">
        <f>(normalizada!G196-'z-escores'!Q197)/'z-escores'!R197</f>
        <v>-0.58931041124716554</v>
      </c>
      <c r="T197" s="16">
        <v>3.7</v>
      </c>
      <c r="U197" s="17">
        <v>7.63</v>
      </c>
      <c r="V197">
        <f>(normalizada!H196-'z-escores'!T197)/'z-escores'!U197</f>
        <v>-0.48492791612057667</v>
      </c>
      <c r="W197" s="16">
        <v>0.98</v>
      </c>
      <c r="X197" s="17">
        <v>4.17</v>
      </c>
      <c r="Y197">
        <f>(normalizada!I196-'z-escores'!W197)/'z-escores'!X197</f>
        <v>-0.23501199040767387</v>
      </c>
      <c r="Z197" s="16">
        <v>1.33</v>
      </c>
      <c r="AA197" s="17">
        <v>4.3</v>
      </c>
      <c r="AB197">
        <f>(normalizada!J196-'z-escores'!Z197)/'z-escores'!AA197</f>
        <v>-0.30930232558139537</v>
      </c>
      <c r="AC197" s="16">
        <v>0.53</v>
      </c>
      <c r="AD197" s="17">
        <v>7.0000000000000007E-2</v>
      </c>
      <c r="AE197">
        <f>(normalizada!K196-'z-escores'!AC197)/'z-escores'!AD197</f>
        <v>-7.0310921299999993</v>
      </c>
    </row>
    <row r="198" spans="1:31" x14ac:dyDescent="0.3">
      <c r="A198" s="3" t="s">
        <v>196</v>
      </c>
      <c r="B198" s="16">
        <v>4.08</v>
      </c>
      <c r="C198" s="17">
        <v>5.01</v>
      </c>
      <c r="D198" s="3">
        <f>(normalizada!B197-'z-escores'!B198)/'z-escores'!C198</f>
        <v>1.1048671887025949</v>
      </c>
      <c r="E198" s="16">
        <v>5.41</v>
      </c>
      <c r="F198" s="17">
        <v>5.97</v>
      </c>
      <c r="G198">
        <f>(normalizada!C197-'z-escores'!E198)/'z-escores'!F198</f>
        <v>-0.90619765494137361</v>
      </c>
      <c r="H198" s="16">
        <v>1.64</v>
      </c>
      <c r="I198" s="17">
        <v>2.0499999999999998</v>
      </c>
      <c r="J198">
        <f>(normalizada!D197-'z-escores'!H198)/'z-escores'!I198</f>
        <v>-0.8</v>
      </c>
      <c r="K198" s="16">
        <v>0.66</v>
      </c>
      <c r="L198" s="17">
        <v>1.08</v>
      </c>
      <c r="M198">
        <f>(normalizada!E197-'z-escores'!K198)/'z-escores'!L198</f>
        <v>-0.61111111111111105</v>
      </c>
      <c r="N198" s="16">
        <v>0.56000000000000005</v>
      </c>
      <c r="O198" s="17">
        <v>1.1000000000000001</v>
      </c>
      <c r="P198">
        <f>(normalizada!F197-'z-escores'!N198)/'z-escores'!O198</f>
        <v>-0.50909090909090915</v>
      </c>
      <c r="Q198" s="16">
        <v>2.69</v>
      </c>
      <c r="R198" s="17">
        <v>4.41</v>
      </c>
      <c r="S198">
        <f>(normalizada!G197-'z-escores'!Q198)/'z-escores'!R198</f>
        <v>-0.60997732426303852</v>
      </c>
      <c r="T198" s="16">
        <v>3.7</v>
      </c>
      <c r="U198" s="17">
        <v>7.63</v>
      </c>
      <c r="V198">
        <f>(normalizada!H197-'z-escores'!T198)/'z-escores'!U198</f>
        <v>-0.48492791612057667</v>
      </c>
      <c r="W198" s="16">
        <v>0.98</v>
      </c>
      <c r="X198" s="17">
        <v>4.17</v>
      </c>
      <c r="Y198">
        <f>(normalizada!I197-'z-escores'!W198)/'z-escores'!X198</f>
        <v>-0.23501199040767387</v>
      </c>
      <c r="Z198" s="16">
        <v>1.33</v>
      </c>
      <c r="AA198" s="17">
        <v>4.3</v>
      </c>
      <c r="AB198">
        <f>(normalizada!J197-'z-escores'!Z198)/'z-escores'!AA198</f>
        <v>-0.30930232558139537</v>
      </c>
      <c r="AC198" s="16">
        <v>0.53</v>
      </c>
      <c r="AD198" s="17">
        <v>7.0000000000000007E-2</v>
      </c>
      <c r="AE198">
        <f>(normalizada!K197-'z-escores'!AC198)/'z-escores'!AD198</f>
        <v>52.456043955714279</v>
      </c>
    </row>
    <row r="199" spans="1:31" x14ac:dyDescent="0.3">
      <c r="A199" s="3" t="s">
        <v>197</v>
      </c>
      <c r="B199" s="16">
        <v>4.08</v>
      </c>
      <c r="C199" s="17">
        <v>5.01</v>
      </c>
      <c r="D199" s="3">
        <f>(normalizada!B198-'z-escores'!B199)/'z-escores'!C199</f>
        <v>-0.81437125748503003</v>
      </c>
      <c r="E199" s="16">
        <v>5.41</v>
      </c>
      <c r="F199" s="17">
        <v>5.97</v>
      </c>
      <c r="G199">
        <f>(normalizada!C198-'z-escores'!E199)/'z-escores'!F199</f>
        <v>-0.83757652113902858</v>
      </c>
      <c r="H199" s="16">
        <v>1.64</v>
      </c>
      <c r="I199" s="17">
        <v>2.0499999999999998</v>
      </c>
      <c r="J199">
        <f>(normalizada!D198-'z-escores'!H199)/'z-escores'!I199</f>
        <v>-0.8</v>
      </c>
      <c r="K199" s="16">
        <v>0.66</v>
      </c>
      <c r="L199" s="17">
        <v>1.08</v>
      </c>
      <c r="M199">
        <f>(normalizada!E198-'z-escores'!K199)/'z-escores'!L199</f>
        <v>-0.61111111111111105</v>
      </c>
      <c r="N199" s="16">
        <v>0.56000000000000005</v>
      </c>
      <c r="O199" s="17">
        <v>1.1000000000000001</v>
      </c>
      <c r="P199">
        <f>(normalizada!F198-'z-escores'!N199)/'z-escores'!O199</f>
        <v>-0.50909090909090915</v>
      </c>
      <c r="Q199" s="16">
        <v>2.69</v>
      </c>
      <c r="R199" s="17">
        <v>4.41</v>
      </c>
      <c r="S199">
        <f>(normalizada!G198-'z-escores'!Q199)/'z-escores'!R199</f>
        <v>-0.60997732426303852</v>
      </c>
      <c r="T199" s="16">
        <v>3.7</v>
      </c>
      <c r="U199" s="17">
        <v>7.63</v>
      </c>
      <c r="V199">
        <f>(normalizada!H198-'z-escores'!T199)/'z-escores'!U199</f>
        <v>-0.48492791612057667</v>
      </c>
      <c r="W199" s="16">
        <v>0.98</v>
      </c>
      <c r="X199" s="17">
        <v>4.17</v>
      </c>
      <c r="Y199">
        <f>(normalizada!I198-'z-escores'!W199)/'z-escores'!X199</f>
        <v>-0.23501199040767387</v>
      </c>
      <c r="Z199" s="16">
        <v>1.33</v>
      </c>
      <c r="AA199" s="17">
        <v>4.3</v>
      </c>
      <c r="AB199">
        <f>(normalizada!J198-'z-escores'!Z199)/'z-escores'!AA199</f>
        <v>-0.30930232558139537</v>
      </c>
      <c r="AC199" s="16">
        <v>0.53</v>
      </c>
      <c r="AD199" s="17">
        <v>7.0000000000000007E-2</v>
      </c>
      <c r="AE199">
        <f>(normalizada!K198-'z-escores'!AC199)/'z-escores'!AD199</f>
        <v>-5.4938257157142854</v>
      </c>
    </row>
    <row r="200" spans="1:31" x14ac:dyDescent="0.3">
      <c r="A200" s="3" t="s">
        <v>198</v>
      </c>
      <c r="B200" s="16">
        <v>4.08</v>
      </c>
      <c r="C200" s="17">
        <v>5.01</v>
      </c>
      <c r="D200" s="3">
        <f>(normalizada!B199-'z-escores'!B200)/'z-escores'!C200</f>
        <v>-0.81437125748503003</v>
      </c>
      <c r="E200" s="16">
        <v>5.41</v>
      </c>
      <c r="F200" s="17">
        <v>5.97</v>
      </c>
      <c r="G200">
        <f>(normalizada!C199-'z-escores'!E200)/'z-escores'!F200</f>
        <v>-0.90619765494137361</v>
      </c>
      <c r="H200" s="16">
        <v>1.64</v>
      </c>
      <c r="I200" s="17">
        <v>2.0499999999999998</v>
      </c>
      <c r="J200">
        <f>(normalizada!D199-'z-escores'!H200)/'z-escores'!I200</f>
        <v>-0.8</v>
      </c>
      <c r="K200" s="16">
        <v>0.66</v>
      </c>
      <c r="L200" s="17">
        <v>1.08</v>
      </c>
      <c r="M200">
        <f>(normalizada!E199-'z-escores'!K200)/'z-escores'!L200</f>
        <v>-0.61111111111111105</v>
      </c>
      <c r="N200" s="16">
        <v>0.56000000000000005</v>
      </c>
      <c r="O200" s="17">
        <v>1.1000000000000001</v>
      </c>
      <c r="P200">
        <f>(normalizada!F199-'z-escores'!N200)/'z-escores'!O200</f>
        <v>-0.50909090909090915</v>
      </c>
      <c r="Q200" s="16">
        <v>2.69</v>
      </c>
      <c r="R200" s="17">
        <v>4.41</v>
      </c>
      <c r="S200">
        <f>(normalizada!G199-'z-escores'!Q200)/'z-escores'!R200</f>
        <v>-0.60997732426303852</v>
      </c>
      <c r="T200" s="16">
        <v>3.7</v>
      </c>
      <c r="U200" s="17">
        <v>7.63</v>
      </c>
      <c r="V200">
        <f>(normalizada!H199-'z-escores'!T200)/'z-escores'!U200</f>
        <v>-0.48492791612057667</v>
      </c>
      <c r="W200" s="16">
        <v>0.98</v>
      </c>
      <c r="X200" s="17">
        <v>4.17</v>
      </c>
      <c r="Y200">
        <f>(normalizada!I199-'z-escores'!W200)/'z-escores'!X200</f>
        <v>-0.23501199040767387</v>
      </c>
      <c r="Z200" s="16">
        <v>1.33</v>
      </c>
      <c r="AA200" s="17">
        <v>4.3</v>
      </c>
      <c r="AB200">
        <f>(normalizada!J199-'z-escores'!Z200)/'z-escores'!AA200</f>
        <v>-0.30930232558139537</v>
      </c>
      <c r="AC200" s="16">
        <v>0.53</v>
      </c>
      <c r="AD200" s="17">
        <v>7.0000000000000007E-2</v>
      </c>
      <c r="AE200">
        <f>(normalizada!K199-'z-escores'!AC200)/'z-escores'!AD200</f>
        <v>66.470383275714283</v>
      </c>
    </row>
    <row r="201" spans="1:31" x14ac:dyDescent="0.3">
      <c r="A201" s="3" t="s">
        <v>199</v>
      </c>
      <c r="B201" s="16">
        <v>4.08</v>
      </c>
      <c r="C201" s="17">
        <v>5.01</v>
      </c>
      <c r="D201" s="3">
        <f>(normalizada!B200-'z-escores'!B201)/'z-escores'!C201</f>
        <v>-0.81437125748503003</v>
      </c>
      <c r="E201" s="16">
        <v>5.41</v>
      </c>
      <c r="F201" s="17">
        <v>5.97</v>
      </c>
      <c r="G201">
        <f>(normalizada!C200-'z-escores'!E201)/'z-escores'!F201</f>
        <v>-0.90619765494137361</v>
      </c>
      <c r="H201" s="16">
        <v>1.64</v>
      </c>
      <c r="I201" s="17">
        <v>2.0499999999999998</v>
      </c>
      <c r="J201">
        <f>(normalizada!D200-'z-escores'!H201)/'z-escores'!I201</f>
        <v>-0.8</v>
      </c>
      <c r="K201" s="16">
        <v>0.66</v>
      </c>
      <c r="L201" s="17">
        <v>1.08</v>
      </c>
      <c r="M201">
        <f>(normalizada!E200-'z-escores'!K201)/'z-escores'!L201</f>
        <v>-0.61111111111111105</v>
      </c>
      <c r="N201" s="16">
        <v>0.56000000000000005</v>
      </c>
      <c r="O201" s="17">
        <v>1.1000000000000001</v>
      </c>
      <c r="P201">
        <f>(normalizada!F200-'z-escores'!N201)/'z-escores'!O201</f>
        <v>-0.50909090909090915</v>
      </c>
      <c r="Q201" s="16">
        <v>2.69</v>
      </c>
      <c r="R201" s="17">
        <v>4.41</v>
      </c>
      <c r="S201">
        <f>(normalizada!G200-'z-escores'!Q201)/'z-escores'!R201</f>
        <v>-0.60997732426303852</v>
      </c>
      <c r="T201" s="16">
        <v>3.7</v>
      </c>
      <c r="U201" s="17">
        <v>7.63</v>
      </c>
      <c r="V201">
        <f>(normalizada!H200-'z-escores'!T201)/'z-escores'!U201</f>
        <v>-0.48492791612057667</v>
      </c>
      <c r="W201" s="16">
        <v>0.98</v>
      </c>
      <c r="X201" s="17">
        <v>4.17</v>
      </c>
      <c r="Y201">
        <f>(normalizada!I200-'z-escores'!W201)/'z-escores'!X201</f>
        <v>-0.23501199040767387</v>
      </c>
      <c r="Z201" s="16">
        <v>1.33</v>
      </c>
      <c r="AA201" s="17">
        <v>4.3</v>
      </c>
      <c r="AB201">
        <f>(normalizada!J200-'z-escores'!Z201)/'z-escores'!AA201</f>
        <v>-0.30930232558139537</v>
      </c>
      <c r="AC201" s="16">
        <v>0.53</v>
      </c>
      <c r="AD201" s="17">
        <v>7.0000000000000007E-2</v>
      </c>
      <c r="AE201">
        <f>(normalizada!K200-'z-escores'!AC201)/'z-escores'!AD201</f>
        <v>36.873015872857145</v>
      </c>
    </row>
    <row r="202" spans="1:31" x14ac:dyDescent="0.3">
      <c r="A202" s="3" t="s">
        <v>200</v>
      </c>
      <c r="B202" s="16">
        <v>4.08</v>
      </c>
      <c r="C202" s="17">
        <v>5.01</v>
      </c>
      <c r="D202" s="3">
        <f>(normalizada!B201-'z-escores'!B202)/'z-escores'!C202</f>
        <v>-0.81437125748503003</v>
      </c>
      <c r="E202" s="16">
        <v>5.41</v>
      </c>
      <c r="F202" s="17">
        <v>5.97</v>
      </c>
      <c r="G202">
        <f>(normalizada!C201-'z-escores'!E202)/'z-escores'!F202</f>
        <v>-0.80915003755443893</v>
      </c>
      <c r="H202" s="16">
        <v>1.64</v>
      </c>
      <c r="I202" s="17">
        <v>2.0499999999999998</v>
      </c>
      <c r="J202">
        <f>(normalizada!D201-'z-escores'!H202)/'z-escores'!I202</f>
        <v>-0.8</v>
      </c>
      <c r="K202" s="16">
        <v>0.66</v>
      </c>
      <c r="L202" s="17">
        <v>1.08</v>
      </c>
      <c r="M202">
        <f>(normalizada!E201-'z-escores'!K202)/'z-escores'!L202</f>
        <v>-0.61111111111111105</v>
      </c>
      <c r="N202" s="16">
        <v>0.56000000000000005</v>
      </c>
      <c r="O202" s="17">
        <v>1.1000000000000001</v>
      </c>
      <c r="P202">
        <f>(normalizada!F201-'z-escores'!N202)/'z-escores'!O202</f>
        <v>-0.50909090909090915</v>
      </c>
      <c r="Q202" s="16">
        <v>2.69</v>
      </c>
      <c r="R202" s="17">
        <v>4.41</v>
      </c>
      <c r="S202">
        <f>(normalizada!G201-'z-escores'!Q202)/'z-escores'!R202</f>
        <v>-0.60997732426303852</v>
      </c>
      <c r="T202" s="16">
        <v>3.7</v>
      </c>
      <c r="U202" s="17">
        <v>7.63</v>
      </c>
      <c r="V202">
        <f>(normalizada!H201-'z-escores'!T202)/'z-escores'!U202</f>
        <v>-0.48492791612057667</v>
      </c>
      <c r="W202" s="16">
        <v>0.98</v>
      </c>
      <c r="X202" s="17">
        <v>4.17</v>
      </c>
      <c r="Y202">
        <f>(normalizada!I201-'z-escores'!W202)/'z-escores'!X202</f>
        <v>-0.23501199040767387</v>
      </c>
      <c r="Z202" s="16">
        <v>1.33</v>
      </c>
      <c r="AA202" s="17">
        <v>4.3</v>
      </c>
      <c r="AB202">
        <f>(normalizada!J201-'z-escores'!Z202)/'z-escores'!AA202</f>
        <v>-0.30930232558139537</v>
      </c>
      <c r="AC202" s="16">
        <v>0.53</v>
      </c>
      <c r="AD202" s="17">
        <v>7.0000000000000007E-2</v>
      </c>
      <c r="AE202">
        <f>(normalizada!K201-'z-escores'!AC202)/'z-escores'!AD202</f>
        <v>-6.733405065714285</v>
      </c>
    </row>
    <row r="203" spans="1:31" x14ac:dyDescent="0.3">
      <c r="A203" s="3" t="s">
        <v>201</v>
      </c>
      <c r="B203" s="16">
        <v>4.08</v>
      </c>
      <c r="C203" s="17">
        <v>5.01</v>
      </c>
      <c r="D203" s="3">
        <f>(normalizada!B202-'z-escores'!B203)/'z-escores'!C203</f>
        <v>-0.81437125748503003</v>
      </c>
      <c r="E203" s="16">
        <v>5.41</v>
      </c>
      <c r="F203" s="17">
        <v>5.97</v>
      </c>
      <c r="G203">
        <f>(normalizada!C202-'z-escores'!E203)/'z-escores'!F203</f>
        <v>-0.90619765494137361</v>
      </c>
      <c r="H203" s="16">
        <v>1.64</v>
      </c>
      <c r="I203" s="17">
        <v>2.0499999999999998</v>
      </c>
      <c r="J203">
        <f>(normalizada!D202-'z-escores'!H203)/'z-escores'!I203</f>
        <v>-0.8</v>
      </c>
      <c r="K203" s="16">
        <v>0.66</v>
      </c>
      <c r="L203" s="17">
        <v>1.08</v>
      </c>
      <c r="M203">
        <f>(normalizada!E202-'z-escores'!K203)/'z-escores'!L203</f>
        <v>-0.61111111111111105</v>
      </c>
      <c r="N203" s="16">
        <v>0.56000000000000005</v>
      </c>
      <c r="O203" s="17">
        <v>1.1000000000000001</v>
      </c>
      <c r="P203">
        <f>(normalizada!F202-'z-escores'!N203)/'z-escores'!O203</f>
        <v>-0.50909090909090915</v>
      </c>
      <c r="Q203" s="16">
        <v>2.69</v>
      </c>
      <c r="R203" s="17">
        <v>4.41</v>
      </c>
      <c r="S203">
        <f>(normalizada!G202-'z-escores'!Q203)/'z-escores'!R203</f>
        <v>-0.60997732426303852</v>
      </c>
      <c r="T203" s="16">
        <v>3.7</v>
      </c>
      <c r="U203" s="17">
        <v>7.63</v>
      </c>
      <c r="V203">
        <f>(normalizada!H202-'z-escores'!T203)/'z-escores'!U203</f>
        <v>-0.48492791612057667</v>
      </c>
      <c r="W203" s="16">
        <v>0.98</v>
      </c>
      <c r="X203" s="17">
        <v>4.17</v>
      </c>
      <c r="Y203">
        <f>(normalizada!I202-'z-escores'!W203)/'z-escores'!X203</f>
        <v>-0.23501199040767387</v>
      </c>
      <c r="Z203" s="16">
        <v>1.33</v>
      </c>
      <c r="AA203" s="17">
        <v>4.3</v>
      </c>
      <c r="AB203">
        <f>(normalizada!J202-'z-escores'!Z203)/'z-escores'!AA203</f>
        <v>-0.30930232558139537</v>
      </c>
      <c r="AC203" s="16">
        <v>0.53</v>
      </c>
      <c r="AD203" s="17">
        <v>7.0000000000000007E-2</v>
      </c>
      <c r="AE203">
        <f>(normalizada!K202-'z-escores'!AC203)/'z-escores'!AD203</f>
        <v>52.117397454285701</v>
      </c>
    </row>
    <row r="204" spans="1:31" x14ac:dyDescent="0.3">
      <c r="A204" s="3" t="s">
        <v>202</v>
      </c>
      <c r="B204" s="16">
        <v>4.08</v>
      </c>
      <c r="C204" s="17">
        <v>5.01</v>
      </c>
      <c r="D204" s="3">
        <f>(normalizada!B203-'z-escores'!B204)/'z-escores'!C204</f>
        <v>-0.81437125748503003</v>
      </c>
      <c r="E204" s="16">
        <v>5.41</v>
      </c>
      <c r="F204" s="17">
        <v>5.97</v>
      </c>
      <c r="G204">
        <f>(normalizada!C203-'z-escores'!E204)/'z-escores'!F204</f>
        <v>-0.48249397634840874</v>
      </c>
      <c r="H204" s="16">
        <v>1.64</v>
      </c>
      <c r="I204" s="17">
        <v>2.0499999999999998</v>
      </c>
      <c r="J204">
        <f>(normalizada!D203-'z-escores'!H204)/'z-escores'!I204</f>
        <v>-0.8</v>
      </c>
      <c r="K204" s="16">
        <v>0.66</v>
      </c>
      <c r="L204" s="17">
        <v>1.08</v>
      </c>
      <c r="M204">
        <f>(normalizada!E203-'z-escores'!K204)/'z-escores'!L204</f>
        <v>-0.61111111111111105</v>
      </c>
      <c r="N204" s="16">
        <v>0.56000000000000005</v>
      </c>
      <c r="O204" s="17">
        <v>1.1000000000000001</v>
      </c>
      <c r="P204">
        <f>(normalizada!F203-'z-escores'!N204)/'z-escores'!O204</f>
        <v>-0.50909090909090915</v>
      </c>
      <c r="Q204" s="16">
        <v>2.69</v>
      </c>
      <c r="R204" s="17">
        <v>4.41</v>
      </c>
      <c r="S204">
        <f>(normalizada!G203-'z-escores'!Q204)/'z-escores'!R204</f>
        <v>-0.41878224027210881</v>
      </c>
      <c r="T204" s="16">
        <v>3.7</v>
      </c>
      <c r="U204" s="17">
        <v>7.63</v>
      </c>
      <c r="V204">
        <f>(normalizada!H203-'z-escores'!T204)/'z-escores'!U204</f>
        <v>-0.48492791612057667</v>
      </c>
      <c r="W204" s="16">
        <v>0.98</v>
      </c>
      <c r="X204" s="17">
        <v>4.17</v>
      </c>
      <c r="Y204">
        <f>(normalizada!I203-'z-escores'!W204)/'z-escores'!X204</f>
        <v>-0.23501199040767387</v>
      </c>
      <c r="Z204" s="16">
        <v>1.33</v>
      </c>
      <c r="AA204" s="17">
        <v>4.3</v>
      </c>
      <c r="AB204">
        <f>(normalizada!J203-'z-escores'!Z204)/'z-escores'!AA204</f>
        <v>-0.30930232558139537</v>
      </c>
      <c r="AC204" s="16">
        <v>0.53</v>
      </c>
      <c r="AD204" s="17">
        <v>7.0000000000000007E-2</v>
      </c>
      <c r="AE204">
        <f>(normalizada!K203-'z-escores'!AC204)/'z-escores'!AD204</f>
        <v>-2.8135389057142861</v>
      </c>
    </row>
    <row r="205" spans="1:31" x14ac:dyDescent="0.3">
      <c r="A205" s="3" t="s">
        <v>203</v>
      </c>
      <c r="B205" s="16">
        <v>4.08</v>
      </c>
      <c r="C205" s="17">
        <v>5.01</v>
      </c>
      <c r="D205" s="3">
        <f>(normalizada!B204-'z-escores'!B205)/'z-escores'!C205</f>
        <v>-0.81437125748503003</v>
      </c>
      <c r="E205" s="16">
        <v>5.41</v>
      </c>
      <c r="F205" s="17">
        <v>5.97</v>
      </c>
      <c r="G205">
        <f>(normalizada!C204-'z-escores'!E205)/'z-escores'!F205</f>
        <v>-0.90619765494137361</v>
      </c>
      <c r="H205" s="16">
        <v>1.64</v>
      </c>
      <c r="I205" s="17">
        <v>2.0499999999999998</v>
      </c>
      <c r="J205">
        <f>(normalizada!D204-'z-escores'!H205)/'z-escores'!I205</f>
        <v>-0.8</v>
      </c>
      <c r="K205" s="16">
        <v>0.66</v>
      </c>
      <c r="L205" s="17">
        <v>1.08</v>
      </c>
      <c r="M205">
        <f>(normalizada!E204-'z-escores'!K205)/'z-escores'!L205</f>
        <v>-0.61111111111111105</v>
      </c>
      <c r="N205" s="16">
        <v>0.56000000000000005</v>
      </c>
      <c r="O205" s="17">
        <v>1.1000000000000001</v>
      </c>
      <c r="P205">
        <f>(normalizada!F204-'z-escores'!N205)/'z-escores'!O205</f>
        <v>-0.50909090909090915</v>
      </c>
      <c r="Q205" s="16">
        <v>2.69</v>
      </c>
      <c r="R205" s="17">
        <v>4.41</v>
      </c>
      <c r="S205">
        <f>(normalizada!G204-'z-escores'!Q205)/'z-escores'!R205</f>
        <v>-0.60997732426303852</v>
      </c>
      <c r="T205" s="16">
        <v>3.7</v>
      </c>
      <c r="U205" s="17">
        <v>7.63</v>
      </c>
      <c r="V205">
        <f>(normalizada!H204-'z-escores'!T205)/'z-escores'!U205</f>
        <v>-0.48492791612057667</v>
      </c>
      <c r="W205" s="16">
        <v>0.98</v>
      </c>
      <c r="X205" s="17">
        <v>4.17</v>
      </c>
      <c r="Y205">
        <f>(normalizada!I204-'z-escores'!W205)/'z-escores'!X205</f>
        <v>-0.23501199040767387</v>
      </c>
      <c r="Z205" s="16">
        <v>1.33</v>
      </c>
      <c r="AA205" s="17">
        <v>4.3</v>
      </c>
      <c r="AB205">
        <f>(normalizada!J204-'z-escores'!Z205)/'z-escores'!AA205</f>
        <v>-0.30930232558139537</v>
      </c>
      <c r="AC205" s="16">
        <v>0.53</v>
      </c>
      <c r="AD205" s="17">
        <v>7.0000000000000007E-2</v>
      </c>
      <c r="AE205">
        <f>(normalizada!K204-'z-escores'!AC205)/'z-escores'!AD205</f>
        <v>1.1783122542857134</v>
      </c>
    </row>
    <row r="206" spans="1:31" x14ac:dyDescent="0.3">
      <c r="A206" s="3" t="s">
        <v>204</v>
      </c>
      <c r="B206" s="16">
        <v>4.08</v>
      </c>
      <c r="C206" s="17">
        <v>5.01</v>
      </c>
      <c r="D206" s="3">
        <f>(normalizada!B205-'z-escores'!B206)/'z-escores'!C206</f>
        <v>-0.81437125748503003</v>
      </c>
      <c r="E206" s="16">
        <v>5.41</v>
      </c>
      <c r="F206" s="17">
        <v>5.97</v>
      </c>
      <c r="G206">
        <f>(normalizada!C205-'z-escores'!E206)/'z-escores'!F206</f>
        <v>-0.90619765494137361</v>
      </c>
      <c r="H206" s="16">
        <v>1.64</v>
      </c>
      <c r="I206" s="17">
        <v>2.0499999999999998</v>
      </c>
      <c r="J206">
        <f>(normalizada!D205-'z-escores'!H206)/'z-escores'!I206</f>
        <v>-0.8</v>
      </c>
      <c r="K206" s="16">
        <v>0.66</v>
      </c>
      <c r="L206" s="17">
        <v>1.08</v>
      </c>
      <c r="M206">
        <f>(normalizada!E205-'z-escores'!K206)/'z-escores'!L206</f>
        <v>-0.61111111111111105</v>
      </c>
      <c r="N206" s="16">
        <v>0.56000000000000005</v>
      </c>
      <c r="O206" s="17">
        <v>1.1000000000000001</v>
      </c>
      <c r="P206">
        <f>(normalizada!F205-'z-escores'!N206)/'z-escores'!O206</f>
        <v>-0.50909090909090915</v>
      </c>
      <c r="Q206" s="16">
        <v>2.69</v>
      </c>
      <c r="R206" s="17">
        <v>4.41</v>
      </c>
      <c r="S206">
        <f>(normalizada!G205-'z-escores'!Q206)/'z-escores'!R206</f>
        <v>-0.60997732426303852</v>
      </c>
      <c r="T206" s="16">
        <v>3.7</v>
      </c>
      <c r="U206" s="17">
        <v>7.63</v>
      </c>
      <c r="V206">
        <f>(normalizada!H205-'z-escores'!T206)/'z-escores'!U206</f>
        <v>-0.48492791612057667</v>
      </c>
      <c r="W206" s="16">
        <v>0.98</v>
      </c>
      <c r="X206" s="17">
        <v>4.17</v>
      </c>
      <c r="Y206">
        <f>(normalizada!I205-'z-escores'!W206)/'z-escores'!X206</f>
        <v>-0.23501199040767387</v>
      </c>
      <c r="Z206" s="16">
        <v>1.33</v>
      </c>
      <c r="AA206" s="17">
        <v>4.3</v>
      </c>
      <c r="AB206">
        <f>(normalizada!J205-'z-escores'!Z206)/'z-escores'!AA206</f>
        <v>-0.30930232558139537</v>
      </c>
      <c r="AC206" s="16">
        <v>0.53</v>
      </c>
      <c r="AD206" s="17">
        <v>7.0000000000000007E-2</v>
      </c>
      <c r="AE206">
        <f>(normalizada!K205-'z-escores'!AC206)/'z-escores'!AD206</f>
        <v>4.1683168314285703</v>
      </c>
    </row>
    <row r="207" spans="1:31" x14ac:dyDescent="0.3">
      <c r="A207" s="3" t="s">
        <v>205</v>
      </c>
      <c r="B207" s="16">
        <v>4.08</v>
      </c>
      <c r="C207" s="17">
        <v>5.01</v>
      </c>
      <c r="D207" s="3">
        <f>(normalizada!B206-'z-escores'!B207)/'z-escores'!C207</f>
        <v>-0.81437125748503003</v>
      </c>
      <c r="E207" s="16">
        <v>5.41</v>
      </c>
      <c r="F207" s="17">
        <v>5.97</v>
      </c>
      <c r="G207">
        <f>(normalizada!C206-'z-escores'!E207)/'z-escores'!F207</f>
        <v>-0.90619765494137361</v>
      </c>
      <c r="H207" s="16">
        <v>1.64</v>
      </c>
      <c r="I207" s="17">
        <v>2.0499999999999998</v>
      </c>
      <c r="J207">
        <f>(normalizada!D206-'z-escores'!H207)/'z-escores'!I207</f>
        <v>-0.8</v>
      </c>
      <c r="K207" s="16">
        <v>0.66</v>
      </c>
      <c r="L207" s="17">
        <v>1.08</v>
      </c>
      <c r="M207">
        <f>(normalizada!E206-'z-escores'!K207)/'z-escores'!L207</f>
        <v>-0.61111111111111105</v>
      </c>
      <c r="N207" s="16">
        <v>0.56000000000000005</v>
      </c>
      <c r="O207" s="17">
        <v>1.1000000000000001</v>
      </c>
      <c r="P207">
        <f>(normalizada!F206-'z-escores'!N207)/'z-escores'!O207</f>
        <v>-0.50909090909090915</v>
      </c>
      <c r="Q207" s="16">
        <v>2.69</v>
      </c>
      <c r="R207" s="17">
        <v>4.41</v>
      </c>
      <c r="S207">
        <f>(normalizada!G206-'z-escores'!Q207)/'z-escores'!R207</f>
        <v>-0.60997732426303852</v>
      </c>
      <c r="T207" s="16">
        <v>3.7</v>
      </c>
      <c r="U207" s="17">
        <v>7.63</v>
      </c>
      <c r="V207">
        <f>(normalizada!H206-'z-escores'!T207)/'z-escores'!U207</f>
        <v>-0.48492791612057667</v>
      </c>
      <c r="W207" s="16">
        <v>0.98</v>
      </c>
      <c r="X207" s="17">
        <v>4.17</v>
      </c>
      <c r="Y207">
        <f>(normalizada!I206-'z-escores'!W207)/'z-escores'!X207</f>
        <v>-0.23501199040767387</v>
      </c>
      <c r="Z207" s="16">
        <v>1.33</v>
      </c>
      <c r="AA207" s="17">
        <v>4.3</v>
      </c>
      <c r="AB207">
        <f>(normalizada!J206-'z-escores'!Z207)/'z-escores'!AA207</f>
        <v>-0.30930232558139537</v>
      </c>
      <c r="AC207" s="16">
        <v>0.53</v>
      </c>
      <c r="AD207" s="17">
        <v>7.0000000000000007E-2</v>
      </c>
      <c r="AE207">
        <f>(normalizada!K206-'z-escores'!AC207)/'z-escores'!AD207</f>
        <v>-6.9488525357142858</v>
      </c>
    </row>
    <row r="208" spans="1:31" x14ac:dyDescent="0.3">
      <c r="A208" s="3" t="s">
        <v>206</v>
      </c>
      <c r="B208" s="16">
        <v>4.08</v>
      </c>
      <c r="C208" s="17">
        <v>5.01</v>
      </c>
      <c r="D208" s="3">
        <f>(normalizada!B207-'z-escores'!B208)/'z-escores'!C208</f>
        <v>-0.81437125748503003</v>
      </c>
      <c r="E208" s="16">
        <v>5.41</v>
      </c>
      <c r="F208" s="17">
        <v>5.97</v>
      </c>
      <c r="G208">
        <f>(normalizada!C207-'z-escores'!E208)/'z-escores'!F208</f>
        <v>-0.90619765494137361</v>
      </c>
      <c r="H208" s="16">
        <v>1.64</v>
      </c>
      <c r="I208" s="17">
        <v>2.0499999999999998</v>
      </c>
      <c r="J208">
        <f>(normalizada!D207-'z-escores'!H208)/'z-escores'!I208</f>
        <v>-0.8</v>
      </c>
      <c r="K208" s="16">
        <v>0.66</v>
      </c>
      <c r="L208" s="17">
        <v>1.08</v>
      </c>
      <c r="M208">
        <f>(normalizada!E207-'z-escores'!K208)/'z-escores'!L208</f>
        <v>-0.61111111111111105</v>
      </c>
      <c r="N208" s="16">
        <v>0.56000000000000005</v>
      </c>
      <c r="O208" s="17">
        <v>1.1000000000000001</v>
      </c>
      <c r="P208">
        <f>(normalizada!F207-'z-escores'!N208)/'z-escores'!O208</f>
        <v>-0.50909090909090915</v>
      </c>
      <c r="Q208" s="16">
        <v>2.69</v>
      </c>
      <c r="R208" s="17">
        <v>4.41</v>
      </c>
      <c r="S208">
        <f>(normalizada!G207-'z-escores'!Q208)/'z-escores'!R208</f>
        <v>-0.60997732426303852</v>
      </c>
      <c r="T208" s="16">
        <v>3.7</v>
      </c>
      <c r="U208" s="17">
        <v>7.63</v>
      </c>
      <c r="V208">
        <f>(normalizada!H207-'z-escores'!T208)/'z-escores'!U208</f>
        <v>-0.48492791612057667</v>
      </c>
      <c r="W208" s="16">
        <v>0.98</v>
      </c>
      <c r="X208" s="17">
        <v>4.17</v>
      </c>
      <c r="Y208">
        <f>(normalizada!I207-'z-escores'!W208)/'z-escores'!X208</f>
        <v>-0.23501199040767387</v>
      </c>
      <c r="Z208" s="16">
        <v>1.33</v>
      </c>
      <c r="AA208" s="17">
        <v>4.3</v>
      </c>
      <c r="AB208">
        <f>(normalizada!J207-'z-escores'!Z208)/'z-escores'!AA208</f>
        <v>-0.30930232558139537</v>
      </c>
      <c r="AC208" s="16">
        <v>0.53</v>
      </c>
      <c r="AD208" s="17">
        <v>7.0000000000000007E-2</v>
      </c>
      <c r="AE208">
        <f>(normalizada!K207-'z-escores'!AC208)/'z-escores'!AD208</f>
        <v>-5.6836734699999996</v>
      </c>
    </row>
    <row r="209" spans="1:31" x14ac:dyDescent="0.3">
      <c r="A209" s="3" t="s">
        <v>207</v>
      </c>
      <c r="B209" s="16">
        <v>4.08</v>
      </c>
      <c r="C209" s="17">
        <v>5.01</v>
      </c>
      <c r="D209" s="3">
        <f>(normalizada!B208-'z-escores'!B209)/'z-escores'!C209</f>
        <v>-0.81437125748503003</v>
      </c>
      <c r="E209" s="16">
        <v>5.41</v>
      </c>
      <c r="F209" s="17">
        <v>5.97</v>
      </c>
      <c r="G209">
        <f>(normalizada!C208-'z-escores'!E209)/'z-escores'!F209</f>
        <v>-0.90619765494137361</v>
      </c>
      <c r="H209" s="16">
        <v>1.64</v>
      </c>
      <c r="I209" s="17">
        <v>2.0499999999999998</v>
      </c>
      <c r="J209">
        <f>(normalizada!D208-'z-escores'!H209)/'z-escores'!I209</f>
        <v>-0.8</v>
      </c>
      <c r="K209" s="16">
        <v>0.66</v>
      </c>
      <c r="L209" s="17">
        <v>1.08</v>
      </c>
      <c r="M209">
        <f>(normalizada!E208-'z-escores'!K209)/'z-escores'!L209</f>
        <v>-0.61111111111111105</v>
      </c>
      <c r="N209" s="16">
        <v>0.56000000000000005</v>
      </c>
      <c r="O209" s="17">
        <v>1.1000000000000001</v>
      </c>
      <c r="P209">
        <f>(normalizada!F208-'z-escores'!N209)/'z-escores'!O209</f>
        <v>-0.50909090909090915</v>
      </c>
      <c r="Q209" s="16">
        <v>2.69</v>
      </c>
      <c r="R209" s="17">
        <v>4.41</v>
      </c>
      <c r="S209">
        <f>(normalizada!G208-'z-escores'!Q209)/'z-escores'!R209</f>
        <v>-0.60997732426303852</v>
      </c>
      <c r="T209" s="16">
        <v>3.7</v>
      </c>
      <c r="U209" s="17">
        <v>7.63</v>
      </c>
      <c r="V209">
        <f>(normalizada!H208-'z-escores'!T209)/'z-escores'!U209</f>
        <v>-0.48492791612057667</v>
      </c>
      <c r="W209" s="16">
        <v>0.98</v>
      </c>
      <c r="X209" s="17">
        <v>4.17</v>
      </c>
      <c r="Y209">
        <f>(normalizada!I208-'z-escores'!W209)/'z-escores'!X209</f>
        <v>-0.23501199040767387</v>
      </c>
      <c r="Z209" s="16">
        <v>1.33</v>
      </c>
      <c r="AA209" s="17">
        <v>4.3</v>
      </c>
      <c r="AB209">
        <f>(normalizada!J208-'z-escores'!Z209)/'z-escores'!AA209</f>
        <v>-0.30930232558139537</v>
      </c>
      <c r="AC209" s="16">
        <v>0.53</v>
      </c>
      <c r="AD209" s="17">
        <v>7.0000000000000007E-2</v>
      </c>
      <c r="AE209">
        <f>(normalizada!K208-'z-escores'!AC209)/'z-escores'!AD209</f>
        <v>-2.3096553542857143</v>
      </c>
    </row>
    <row r="210" spans="1:31" x14ac:dyDescent="0.3">
      <c r="A210" s="3" t="s">
        <v>208</v>
      </c>
      <c r="B210" s="16">
        <v>4.08</v>
      </c>
      <c r="C210" s="17">
        <v>5.01</v>
      </c>
      <c r="D210" s="3">
        <f>(normalizada!B209-'z-escores'!B210)/'z-escores'!C210</f>
        <v>-0.81437125748503003</v>
      </c>
      <c r="E210" s="16">
        <v>5.41</v>
      </c>
      <c r="F210" s="17">
        <v>5.97</v>
      </c>
      <c r="G210">
        <f>(normalizada!C209-'z-escores'!E210)/'z-escores'!F210</f>
        <v>-0.90619765494137361</v>
      </c>
      <c r="H210" s="16">
        <v>1.64</v>
      </c>
      <c r="I210" s="17">
        <v>2.0499999999999998</v>
      </c>
      <c r="J210">
        <f>(normalizada!D209-'z-escores'!H210)/'z-escores'!I210</f>
        <v>-0.8</v>
      </c>
      <c r="K210" s="16">
        <v>0.66</v>
      </c>
      <c r="L210" s="17">
        <v>1.08</v>
      </c>
      <c r="M210">
        <f>(normalizada!E209-'z-escores'!K210)/'z-escores'!L210</f>
        <v>-0.61111111111111105</v>
      </c>
      <c r="N210" s="16">
        <v>0.56000000000000005</v>
      </c>
      <c r="O210" s="17">
        <v>1.1000000000000001</v>
      </c>
      <c r="P210">
        <f>(normalizada!F209-'z-escores'!N210)/'z-escores'!O210</f>
        <v>-0.37918366290909095</v>
      </c>
      <c r="Q210" s="16">
        <v>2.69</v>
      </c>
      <c r="R210" s="17">
        <v>4.41</v>
      </c>
      <c r="S210">
        <f>(normalizada!G209-'z-escores'!Q210)/'z-escores'!R210</f>
        <v>-0.60997732426303852</v>
      </c>
      <c r="T210" s="16">
        <v>3.7</v>
      </c>
      <c r="U210" s="17">
        <v>7.63</v>
      </c>
      <c r="V210">
        <f>(normalizada!H209-'z-escores'!T210)/'z-escores'!U210</f>
        <v>-0.48492791612057667</v>
      </c>
      <c r="W210" s="16">
        <v>0.98</v>
      </c>
      <c r="X210" s="17">
        <v>4.17</v>
      </c>
      <c r="Y210">
        <f>(normalizada!I209-'z-escores'!W210)/'z-escores'!X210</f>
        <v>-0.23501199040767387</v>
      </c>
      <c r="Z210" s="16">
        <v>1.33</v>
      </c>
      <c r="AA210" s="17">
        <v>4.3</v>
      </c>
      <c r="AB210">
        <f>(normalizada!J209-'z-escores'!Z210)/'z-escores'!AA210</f>
        <v>-0.30930232558139537</v>
      </c>
      <c r="AC210" s="16">
        <v>0.53</v>
      </c>
      <c r="AD210" s="17">
        <v>7.0000000000000007E-2</v>
      </c>
      <c r="AE210">
        <f>(normalizada!K209-'z-escores'!AC210)/'z-escores'!AD210</f>
        <v>-6.8324419228571429</v>
      </c>
    </row>
    <row r="211" spans="1:31" x14ac:dyDescent="0.3">
      <c r="A211" s="3" t="s">
        <v>209</v>
      </c>
      <c r="B211" s="16">
        <v>4.08</v>
      </c>
      <c r="C211" s="17">
        <v>5.01</v>
      </c>
      <c r="D211" s="3">
        <f>(normalizada!B210-'z-escores'!B211)/'z-escores'!C211</f>
        <v>-0.81437125748503003</v>
      </c>
      <c r="E211" s="16">
        <v>5.41</v>
      </c>
      <c r="F211" s="17">
        <v>5.97</v>
      </c>
      <c r="G211">
        <f>(normalizada!C210-'z-escores'!E211)/'z-escores'!F211</f>
        <v>-0.90619765494137361</v>
      </c>
      <c r="H211" s="16">
        <v>1.64</v>
      </c>
      <c r="I211" s="17">
        <v>2.0499999999999998</v>
      </c>
      <c r="J211">
        <f>(normalizada!D210-'z-escores'!H211)/'z-escores'!I211</f>
        <v>-0.8</v>
      </c>
      <c r="K211" s="16">
        <v>0.66</v>
      </c>
      <c r="L211" s="17">
        <v>1.08</v>
      </c>
      <c r="M211">
        <f>(normalizada!E210-'z-escores'!K211)/'z-escores'!L211</f>
        <v>-0.61111111111111105</v>
      </c>
      <c r="N211" s="16">
        <v>0.56000000000000005</v>
      </c>
      <c r="O211" s="17">
        <v>1.1000000000000001</v>
      </c>
      <c r="P211">
        <f>(normalizada!F210-'z-escores'!N211)/'z-escores'!O211</f>
        <v>-0.50909090909090915</v>
      </c>
      <c r="Q211" s="16">
        <v>2.69</v>
      </c>
      <c r="R211" s="17">
        <v>4.41</v>
      </c>
      <c r="S211">
        <f>(normalizada!G210-'z-escores'!Q211)/'z-escores'!R211</f>
        <v>-0.60997732426303852</v>
      </c>
      <c r="T211" s="16">
        <v>3.7</v>
      </c>
      <c r="U211" s="17">
        <v>7.63</v>
      </c>
      <c r="V211">
        <f>(normalizada!H210-'z-escores'!T211)/'z-escores'!U211</f>
        <v>-0.48492791612057667</v>
      </c>
      <c r="W211" s="16">
        <v>0.98</v>
      </c>
      <c r="X211" s="17">
        <v>4.17</v>
      </c>
      <c r="Y211">
        <f>(normalizada!I210-'z-escores'!W211)/'z-escores'!X211</f>
        <v>-0.23501199040767387</v>
      </c>
      <c r="Z211" s="16">
        <v>1.33</v>
      </c>
      <c r="AA211" s="17">
        <v>4.3</v>
      </c>
      <c r="AB211">
        <f>(normalizada!J210-'z-escores'!Z211)/'z-escores'!AA211</f>
        <v>-0.30930232558139537</v>
      </c>
      <c r="AC211" s="16">
        <v>0.53</v>
      </c>
      <c r="AD211" s="17">
        <v>7.0000000000000007E-2</v>
      </c>
      <c r="AE211">
        <f>(normalizada!K210-'z-escores'!AC211)/'z-escores'!AD211</f>
        <v>24.351955307142852</v>
      </c>
    </row>
    <row r="212" spans="1:31" x14ac:dyDescent="0.3">
      <c r="A212" s="3" t="s">
        <v>210</v>
      </c>
      <c r="B212" s="16">
        <v>4.08</v>
      </c>
      <c r="C212" s="17">
        <v>5.01</v>
      </c>
      <c r="D212" s="3">
        <f>(normalizada!B211-'z-escores'!B212)/'z-escores'!C212</f>
        <v>-0.81437125748503003</v>
      </c>
      <c r="E212" s="16">
        <v>5.41</v>
      </c>
      <c r="F212" s="17">
        <v>5.97</v>
      </c>
      <c r="G212">
        <f>(normalizada!C211-'z-escores'!E212)/'z-escores'!F212</f>
        <v>-0.90619765494137361</v>
      </c>
      <c r="H212" s="16">
        <v>1.64</v>
      </c>
      <c r="I212" s="17">
        <v>2.0499999999999998</v>
      </c>
      <c r="J212">
        <f>(normalizada!D211-'z-escores'!H212)/'z-escores'!I212</f>
        <v>-0.8</v>
      </c>
      <c r="K212" s="16">
        <v>0.66</v>
      </c>
      <c r="L212" s="17">
        <v>1.08</v>
      </c>
      <c r="M212">
        <f>(normalizada!E211-'z-escores'!K212)/'z-escores'!L212</f>
        <v>-0.61111111111111105</v>
      </c>
      <c r="N212" s="16">
        <v>0.56000000000000005</v>
      </c>
      <c r="O212" s="17">
        <v>1.1000000000000001</v>
      </c>
      <c r="P212">
        <f>(normalizada!F211-'z-escores'!N212)/'z-escores'!O212</f>
        <v>-0.50909090909090915</v>
      </c>
      <c r="Q212" s="16">
        <v>2.69</v>
      </c>
      <c r="R212" s="17">
        <v>4.41</v>
      </c>
      <c r="S212">
        <f>(normalizada!G211-'z-escores'!Q212)/'z-escores'!R212</f>
        <v>-0.60997732426303852</v>
      </c>
      <c r="T212" s="16">
        <v>3.7</v>
      </c>
      <c r="U212" s="17">
        <v>7.63</v>
      </c>
      <c r="V212">
        <f>(normalizada!H211-'z-escores'!T212)/'z-escores'!U212</f>
        <v>-0.48492791612057667</v>
      </c>
      <c r="W212" s="16">
        <v>0.98</v>
      </c>
      <c r="X212" s="17">
        <v>4.17</v>
      </c>
      <c r="Y212">
        <f>(normalizada!I211-'z-escores'!W212)/'z-escores'!X212</f>
        <v>-0.23501199040767387</v>
      </c>
      <c r="Z212" s="16">
        <v>1.33</v>
      </c>
      <c r="AA212" s="17">
        <v>4.3</v>
      </c>
      <c r="AB212">
        <f>(normalizada!J211-'z-escores'!Z212)/'z-escores'!AA212</f>
        <v>-0.30930232558139537</v>
      </c>
      <c r="AC212" s="16">
        <v>0.53</v>
      </c>
      <c r="AD212" s="17">
        <v>7.0000000000000007E-2</v>
      </c>
      <c r="AE212">
        <f>(normalizada!K211-'z-escores'!AC212)/'z-escores'!AD212</f>
        <v>-4.8905299742857142</v>
      </c>
    </row>
    <row r="213" spans="1:31" x14ac:dyDescent="0.3">
      <c r="A213" s="3" t="s">
        <v>211</v>
      </c>
      <c r="B213" s="16">
        <v>4.08</v>
      </c>
      <c r="C213" s="17">
        <v>5.01</v>
      </c>
      <c r="D213" s="3">
        <f>(normalizada!B212-'z-escores'!B213)/'z-escores'!C213</f>
        <v>-0.81437125748503003</v>
      </c>
      <c r="E213" s="16">
        <v>5.41</v>
      </c>
      <c r="F213" s="17">
        <v>5.97</v>
      </c>
      <c r="G213">
        <f>(normalizada!C212-'z-escores'!E213)/'z-escores'!F213</f>
        <v>-0.85173360433835843</v>
      </c>
      <c r="H213" s="16">
        <v>1.64</v>
      </c>
      <c r="I213" s="17">
        <v>2.0499999999999998</v>
      </c>
      <c r="J213">
        <f>(normalizada!D212-'z-escores'!H213)/'z-escores'!I213</f>
        <v>-0.8</v>
      </c>
      <c r="K213" s="16">
        <v>0.66</v>
      </c>
      <c r="L213" s="17">
        <v>1.08</v>
      </c>
      <c r="M213">
        <f>(normalizada!E212-'z-escores'!K213)/'z-escores'!L213</f>
        <v>-0.61111111111111105</v>
      </c>
      <c r="N213" s="16">
        <v>0.56000000000000005</v>
      </c>
      <c r="O213" s="17">
        <v>1.1000000000000001</v>
      </c>
      <c r="P213">
        <f>(normalizada!F212-'z-escores'!N213)/'z-escores'!O213</f>
        <v>-0.50909090909090915</v>
      </c>
      <c r="Q213" s="16">
        <v>2.69</v>
      </c>
      <c r="R213" s="17">
        <v>4.41</v>
      </c>
      <c r="S213">
        <f>(normalizada!G212-'z-escores'!Q213)/'z-escores'!R213</f>
        <v>-0.60997732426303852</v>
      </c>
      <c r="T213" s="16">
        <v>3.7</v>
      </c>
      <c r="U213" s="17">
        <v>7.63</v>
      </c>
      <c r="V213">
        <f>(normalizada!H212-'z-escores'!T213)/'z-escores'!U213</f>
        <v>-0.48492791612057667</v>
      </c>
      <c r="W213" s="16">
        <v>0.98</v>
      </c>
      <c r="X213" s="17">
        <v>4.17</v>
      </c>
      <c r="Y213">
        <f>(normalizada!I212-'z-escores'!W213)/'z-escores'!X213</f>
        <v>-0.23501199040767387</v>
      </c>
      <c r="Z213" s="16">
        <v>1.33</v>
      </c>
      <c r="AA213" s="17">
        <v>4.3</v>
      </c>
      <c r="AB213">
        <f>(normalizada!J212-'z-escores'!Z213)/'z-escores'!AA213</f>
        <v>-0.30930232558139537</v>
      </c>
      <c r="AC213" s="16">
        <v>0.53</v>
      </c>
      <c r="AD213" s="17">
        <v>7.0000000000000007E-2</v>
      </c>
      <c r="AE213">
        <f>(normalizada!K212-'z-escores'!AC213)/'z-escores'!AD213</f>
        <v>-6.6192024528571425</v>
      </c>
    </row>
    <row r="214" spans="1:31" x14ac:dyDescent="0.3">
      <c r="A214" s="3" t="s">
        <v>212</v>
      </c>
      <c r="B214" s="16">
        <v>4.08</v>
      </c>
      <c r="C214" s="17">
        <v>5.01</v>
      </c>
      <c r="D214" s="3">
        <f>(normalizada!B213-'z-escores'!B214)/'z-escores'!C214</f>
        <v>-0.81437125748503003</v>
      </c>
      <c r="E214" s="16">
        <v>5.41</v>
      </c>
      <c r="F214" s="17">
        <v>5.97</v>
      </c>
      <c r="G214">
        <f>(normalizada!C213-'z-escores'!E214)/'z-escores'!F214</f>
        <v>-0.90619765494137361</v>
      </c>
      <c r="H214" s="16">
        <v>1.64</v>
      </c>
      <c r="I214" s="17">
        <v>2.0499999999999998</v>
      </c>
      <c r="J214">
        <f>(normalizada!D213-'z-escores'!H214)/'z-escores'!I214</f>
        <v>-0.8</v>
      </c>
      <c r="K214" s="16">
        <v>0.66</v>
      </c>
      <c r="L214" s="17">
        <v>1.08</v>
      </c>
      <c r="M214">
        <f>(normalizada!E213-'z-escores'!K214)/'z-escores'!L214</f>
        <v>-0.61111111111111105</v>
      </c>
      <c r="N214" s="16">
        <v>0.56000000000000005</v>
      </c>
      <c r="O214" s="17">
        <v>1.1000000000000001</v>
      </c>
      <c r="P214">
        <f>(normalizada!F213-'z-escores'!N214)/'z-escores'!O214</f>
        <v>-0.50909090909090915</v>
      </c>
      <c r="Q214" s="16">
        <v>2.69</v>
      </c>
      <c r="R214" s="17">
        <v>4.41</v>
      </c>
      <c r="S214">
        <f>(normalizada!G213-'z-escores'!Q214)/'z-escores'!R214</f>
        <v>-0.60997732426303852</v>
      </c>
      <c r="T214" s="16">
        <v>3.7</v>
      </c>
      <c r="U214" s="17">
        <v>7.63</v>
      </c>
      <c r="V214">
        <f>(normalizada!H213-'z-escores'!T214)/'z-escores'!U214</f>
        <v>-0.48492791612057667</v>
      </c>
      <c r="W214" s="16">
        <v>0.98</v>
      </c>
      <c r="X214" s="17">
        <v>4.17</v>
      </c>
      <c r="Y214">
        <f>(normalizada!I213-'z-escores'!W214)/'z-escores'!X214</f>
        <v>-0.23501199040767387</v>
      </c>
      <c r="Z214" s="16">
        <v>1.33</v>
      </c>
      <c r="AA214" s="17">
        <v>4.3</v>
      </c>
      <c r="AB214">
        <f>(normalizada!J213-'z-escores'!Z214)/'z-escores'!AA214</f>
        <v>-0.30930232558139537</v>
      </c>
      <c r="AC214" s="16">
        <v>0.53</v>
      </c>
      <c r="AD214" s="17">
        <v>7.0000000000000007E-2</v>
      </c>
      <c r="AE214">
        <f>(normalizada!K213-'z-escores'!AC214)/'z-escores'!AD214</f>
        <v>81.88992974285712</v>
      </c>
    </row>
    <row r="215" spans="1:31" x14ac:dyDescent="0.3">
      <c r="A215" s="3" t="s">
        <v>213</v>
      </c>
      <c r="B215" s="16">
        <v>4.08</v>
      </c>
      <c r="C215" s="17">
        <v>5.01</v>
      </c>
      <c r="D215" s="3">
        <f>(normalizada!B214-'z-escores'!B215)/'z-escores'!C215</f>
        <v>-0.81437125748503003</v>
      </c>
      <c r="E215" s="16">
        <v>5.41</v>
      </c>
      <c r="F215" s="17">
        <v>5.97</v>
      </c>
      <c r="G215">
        <f>(normalizada!C214-'z-escores'!E215)/'z-escores'!F215</f>
        <v>-0.90619765494137361</v>
      </c>
      <c r="H215" s="16">
        <v>1.64</v>
      </c>
      <c r="I215" s="17">
        <v>2.0499999999999998</v>
      </c>
      <c r="J215">
        <f>(normalizada!D214-'z-escores'!H215)/'z-escores'!I215</f>
        <v>-0.8</v>
      </c>
      <c r="K215" s="16">
        <v>0.66</v>
      </c>
      <c r="L215" s="17">
        <v>1.08</v>
      </c>
      <c r="M215">
        <f>(normalizada!E214-'z-escores'!K215)/'z-escores'!L215</f>
        <v>-0.61111111111111105</v>
      </c>
      <c r="N215" s="16">
        <v>0.56000000000000005</v>
      </c>
      <c r="O215" s="17">
        <v>1.1000000000000001</v>
      </c>
      <c r="P215">
        <f>(normalizada!F214-'z-escores'!N215)/'z-escores'!O215</f>
        <v>-0.50909090909090915</v>
      </c>
      <c r="Q215" s="16">
        <v>2.69</v>
      </c>
      <c r="R215" s="17">
        <v>4.41</v>
      </c>
      <c r="S215">
        <f>(normalizada!G214-'z-escores'!Q215)/'z-escores'!R215</f>
        <v>-0.60997732426303852</v>
      </c>
      <c r="T215" s="16">
        <v>3.7</v>
      </c>
      <c r="U215" s="17">
        <v>7.63</v>
      </c>
      <c r="V215">
        <f>(normalizada!H214-'z-escores'!T215)/'z-escores'!U215</f>
        <v>-0.48492791612057667</v>
      </c>
      <c r="W215" s="16">
        <v>0.98</v>
      </c>
      <c r="X215" s="17">
        <v>4.17</v>
      </c>
      <c r="Y215">
        <f>(normalizada!I214-'z-escores'!W215)/'z-escores'!X215</f>
        <v>-0.23501199040767387</v>
      </c>
      <c r="Z215" s="16">
        <v>1.33</v>
      </c>
      <c r="AA215" s="17">
        <v>4.3</v>
      </c>
      <c r="AB215">
        <f>(normalizada!J214-'z-escores'!Z215)/'z-escores'!AA215</f>
        <v>-0.30930232558139537</v>
      </c>
      <c r="AC215" s="16">
        <v>0.53</v>
      </c>
      <c r="AD215" s="17">
        <v>7.0000000000000007E-2</v>
      </c>
      <c r="AE215">
        <f>(normalizada!K214-'z-escores'!AC215)/'z-escores'!AD215</f>
        <v>7.4077669899999981</v>
      </c>
    </row>
    <row r="216" spans="1:31" x14ac:dyDescent="0.3">
      <c r="A216" s="3" t="s">
        <v>214</v>
      </c>
      <c r="B216" s="16">
        <v>4.08</v>
      </c>
      <c r="C216" s="17">
        <v>5.01</v>
      </c>
      <c r="D216" s="3">
        <f>(normalizada!B215-'z-escores'!B216)/'z-escores'!C216</f>
        <v>-0.81437125748503003</v>
      </c>
      <c r="E216" s="16">
        <v>5.41</v>
      </c>
      <c r="F216" s="17">
        <v>5.97</v>
      </c>
      <c r="G216">
        <f>(normalizada!C215-'z-escores'!E216)/'z-escores'!F216</f>
        <v>-0.90619765494137361</v>
      </c>
      <c r="H216" s="16">
        <v>1.64</v>
      </c>
      <c r="I216" s="17">
        <v>2.0499999999999998</v>
      </c>
      <c r="J216">
        <f>(normalizada!D215-'z-escores'!H216)/'z-escores'!I216</f>
        <v>-0.8</v>
      </c>
      <c r="K216" s="16">
        <v>0.66</v>
      </c>
      <c r="L216" s="17">
        <v>1.08</v>
      </c>
      <c r="M216">
        <f>(normalizada!E215-'z-escores'!K216)/'z-escores'!L216</f>
        <v>-0.61111111111111105</v>
      </c>
      <c r="N216" s="16">
        <v>0.56000000000000005</v>
      </c>
      <c r="O216" s="17">
        <v>1.1000000000000001</v>
      </c>
      <c r="P216">
        <f>(normalizada!F215-'z-escores'!N216)/'z-escores'!O216</f>
        <v>-0.50909090909090915</v>
      </c>
      <c r="Q216" s="16">
        <v>2.69</v>
      </c>
      <c r="R216" s="17">
        <v>4.41</v>
      </c>
      <c r="S216">
        <f>(normalizada!G215-'z-escores'!Q216)/'z-escores'!R216</f>
        <v>-0.60997732426303852</v>
      </c>
      <c r="T216" s="16">
        <v>3.7</v>
      </c>
      <c r="U216" s="17">
        <v>7.63</v>
      </c>
      <c r="V216">
        <f>(normalizada!H215-'z-escores'!T216)/'z-escores'!U216</f>
        <v>-0.48492791612057667</v>
      </c>
      <c r="W216" s="16">
        <v>0.98</v>
      </c>
      <c r="X216" s="17">
        <v>4.17</v>
      </c>
      <c r="Y216">
        <f>(normalizada!I215-'z-escores'!W216)/'z-escores'!X216</f>
        <v>-0.23501199040767387</v>
      </c>
      <c r="Z216" s="16">
        <v>1.33</v>
      </c>
      <c r="AA216" s="17">
        <v>4.3</v>
      </c>
      <c r="AB216">
        <f>(normalizada!J215-'z-escores'!Z216)/'z-escores'!AA216</f>
        <v>-0.30930232558139537</v>
      </c>
      <c r="AC216" s="16">
        <v>0.53</v>
      </c>
      <c r="AD216" s="17">
        <v>7.0000000000000007E-2</v>
      </c>
      <c r="AE216">
        <f>(normalizada!K215-'z-escores'!AC216)/'z-escores'!AD216</f>
        <v>44.321123321428558</v>
      </c>
    </row>
    <row r="217" spans="1:31" x14ac:dyDescent="0.3">
      <c r="A217" s="3" t="s">
        <v>215</v>
      </c>
      <c r="B217" s="16">
        <v>4.08</v>
      </c>
      <c r="C217" s="17">
        <v>5.01</v>
      </c>
      <c r="D217" s="3">
        <f>(normalizada!B216-'z-escores'!B217)/'z-escores'!C217</f>
        <v>-0.81437125748503003</v>
      </c>
      <c r="E217" s="16">
        <v>5.41</v>
      </c>
      <c r="F217" s="17">
        <v>5.97</v>
      </c>
      <c r="G217">
        <f>(normalizada!C216-'z-escores'!E217)/'z-escores'!F217</f>
        <v>-0.90619765494137361</v>
      </c>
      <c r="H217" s="16">
        <v>1.64</v>
      </c>
      <c r="I217" s="17">
        <v>2.0499999999999998</v>
      </c>
      <c r="J217">
        <f>(normalizada!D216-'z-escores'!H217)/'z-escores'!I217</f>
        <v>-0.8</v>
      </c>
      <c r="K217" s="16">
        <v>0.66</v>
      </c>
      <c r="L217" s="17">
        <v>1.08</v>
      </c>
      <c r="M217">
        <f>(normalizada!E216-'z-escores'!K217)/'z-escores'!L217</f>
        <v>-0.61111111111111105</v>
      </c>
      <c r="N217" s="16">
        <v>0.56000000000000005</v>
      </c>
      <c r="O217" s="17">
        <v>1.1000000000000001</v>
      </c>
      <c r="P217">
        <f>(normalizada!F216-'z-escores'!N217)/'z-escores'!O217</f>
        <v>-0.50909090909090915</v>
      </c>
      <c r="Q217" s="16">
        <v>2.69</v>
      </c>
      <c r="R217" s="17">
        <v>4.41</v>
      </c>
      <c r="S217">
        <f>(normalizada!G216-'z-escores'!Q217)/'z-escores'!R217</f>
        <v>-0.60997732426303852</v>
      </c>
      <c r="T217" s="16">
        <v>3.7</v>
      </c>
      <c r="U217" s="17">
        <v>7.63</v>
      </c>
      <c r="V217">
        <f>(normalizada!H216-'z-escores'!T217)/'z-escores'!U217</f>
        <v>-0.48492791612057667</v>
      </c>
      <c r="W217" s="16">
        <v>0.98</v>
      </c>
      <c r="X217" s="17">
        <v>4.17</v>
      </c>
      <c r="Y217">
        <f>(normalizada!I216-'z-escores'!W217)/'z-escores'!X217</f>
        <v>-0.23501199040767387</v>
      </c>
      <c r="Z217" s="16">
        <v>1.33</v>
      </c>
      <c r="AA217" s="17">
        <v>4.3</v>
      </c>
      <c r="AB217">
        <f>(normalizada!J216-'z-escores'!Z217)/'z-escores'!AA217</f>
        <v>-0.30930232558139537</v>
      </c>
      <c r="AC217" s="16">
        <v>0.53</v>
      </c>
      <c r="AD217" s="17">
        <v>7.0000000000000007E-2</v>
      </c>
      <c r="AE217">
        <f>(normalizada!K216-'z-escores'!AC217)/'z-escores'!AD217</f>
        <v>60.361702127142848</v>
      </c>
    </row>
    <row r="218" spans="1:31" x14ac:dyDescent="0.3">
      <c r="A218" s="3" t="s">
        <v>216</v>
      </c>
      <c r="B218" s="16">
        <v>4.08</v>
      </c>
      <c r="C218" s="17">
        <v>5.01</v>
      </c>
      <c r="D218" s="3">
        <f>(normalizada!B217-'z-escores'!B218)/'z-escores'!C218</f>
        <v>-0.81437125748503003</v>
      </c>
      <c r="E218" s="16">
        <v>5.41</v>
      </c>
      <c r="F218" s="17">
        <v>5.97</v>
      </c>
      <c r="G218">
        <f>(normalizada!C217-'z-escores'!E218)/'z-escores'!F218</f>
        <v>-0.90619765494137361</v>
      </c>
      <c r="H218" s="16">
        <v>1.64</v>
      </c>
      <c r="I218" s="17">
        <v>2.0499999999999998</v>
      </c>
      <c r="J218">
        <f>(normalizada!D217-'z-escores'!H218)/'z-escores'!I218</f>
        <v>-0.8</v>
      </c>
      <c r="K218" s="16">
        <v>0.66</v>
      </c>
      <c r="L218" s="17">
        <v>1.08</v>
      </c>
      <c r="M218">
        <f>(normalizada!E217-'z-escores'!K218)/'z-escores'!L218</f>
        <v>-0.61111111111111105</v>
      </c>
      <c r="N218" s="16">
        <v>0.56000000000000005</v>
      </c>
      <c r="O218" s="17">
        <v>1.1000000000000001</v>
      </c>
      <c r="P218">
        <f>(normalizada!F217-'z-escores'!N218)/'z-escores'!O218</f>
        <v>-0.50909090909090915</v>
      </c>
      <c r="Q218" s="16">
        <v>2.69</v>
      </c>
      <c r="R218" s="17">
        <v>4.41</v>
      </c>
      <c r="S218">
        <f>(normalizada!G217-'z-escores'!Q218)/'z-escores'!R218</f>
        <v>-0.60997732426303852</v>
      </c>
      <c r="T218" s="16">
        <v>3.7</v>
      </c>
      <c r="U218" s="17">
        <v>7.63</v>
      </c>
      <c r="V218">
        <f>(normalizada!H217-'z-escores'!T218)/'z-escores'!U218</f>
        <v>-0.48492791612057667</v>
      </c>
      <c r="W218" s="16">
        <v>0.98</v>
      </c>
      <c r="X218" s="17">
        <v>4.17</v>
      </c>
      <c r="Y218">
        <f>(normalizada!I217-'z-escores'!W218)/'z-escores'!X218</f>
        <v>-0.23501199040767387</v>
      </c>
      <c r="Z218" s="16">
        <v>1.33</v>
      </c>
      <c r="AA218" s="17">
        <v>4.3</v>
      </c>
      <c r="AB218">
        <f>(normalizada!J217-'z-escores'!Z218)/'z-escores'!AA218</f>
        <v>-0.30930232558139537</v>
      </c>
      <c r="AC218" s="16">
        <v>0.53</v>
      </c>
      <c r="AD218" s="17">
        <v>7.0000000000000007E-2</v>
      </c>
      <c r="AE218">
        <f>(normalizada!K217-'z-escores'!AC218)/'z-escores'!AD218</f>
        <v>68.394957982857136</v>
      </c>
    </row>
    <row r="219" spans="1:31" x14ac:dyDescent="0.3">
      <c r="A219" s="3" t="s">
        <v>217</v>
      </c>
      <c r="B219" s="16">
        <v>4.08</v>
      </c>
      <c r="C219" s="17">
        <v>5.01</v>
      </c>
      <c r="D219" s="3">
        <f>(normalizada!B218-'z-escores'!B219)/'z-escores'!C219</f>
        <v>-0.81437125748503003</v>
      </c>
      <c r="E219" s="16">
        <v>5.41</v>
      </c>
      <c r="F219" s="17">
        <v>5.97</v>
      </c>
      <c r="G219">
        <f>(normalizada!C218-'z-escores'!E219)/'z-escores'!F219</f>
        <v>-0.86908446713567844</v>
      </c>
      <c r="H219" s="16">
        <v>1.64</v>
      </c>
      <c r="I219" s="17">
        <v>2.0499999999999998</v>
      </c>
      <c r="J219">
        <f>(normalizada!D218-'z-escores'!H219)/'z-escores'!I219</f>
        <v>-0.72794610370731716</v>
      </c>
      <c r="K219" s="16">
        <v>0.66</v>
      </c>
      <c r="L219" s="17">
        <v>1.08</v>
      </c>
      <c r="M219">
        <f>(normalizada!E218-'z-escores'!K219)/'z-escores'!L219</f>
        <v>-0.61111111111111105</v>
      </c>
      <c r="N219" s="16">
        <v>0.56000000000000005</v>
      </c>
      <c r="O219" s="17">
        <v>1.1000000000000001</v>
      </c>
      <c r="P219">
        <f>(normalizada!F218-'z-escores'!N219)/'z-escores'!O219</f>
        <v>-0.37480864781818179</v>
      </c>
      <c r="Q219" s="16">
        <v>2.69</v>
      </c>
      <c r="R219" s="17">
        <v>4.41</v>
      </c>
      <c r="S219">
        <f>(normalizada!G218-'z-escores'!Q219)/'z-escores'!R219</f>
        <v>-0.59323010346938765</v>
      </c>
      <c r="T219" s="16">
        <v>3.7</v>
      </c>
      <c r="U219" s="17">
        <v>7.63</v>
      </c>
      <c r="V219">
        <f>(normalizada!H218-'z-escores'!T219)/'z-escores'!U219</f>
        <v>-0.48492791612057667</v>
      </c>
      <c r="W219" s="16">
        <v>0.98</v>
      </c>
      <c r="X219" s="17">
        <v>4.17</v>
      </c>
      <c r="Y219">
        <f>(normalizada!I218-'z-escores'!W219)/'z-escores'!X219</f>
        <v>-0.23501199040767387</v>
      </c>
      <c r="Z219" s="16">
        <v>1.33</v>
      </c>
      <c r="AA219" s="17">
        <v>4.3</v>
      </c>
      <c r="AB219">
        <f>(normalizada!J218-'z-escores'!Z219)/'z-escores'!AA219</f>
        <v>-0.30930232558139537</v>
      </c>
      <c r="AC219" s="16">
        <v>0.53</v>
      </c>
      <c r="AD219" s="17">
        <v>7.0000000000000007E-2</v>
      </c>
      <c r="AE219">
        <f>(normalizada!K218-'z-escores'!AC219)/'z-escores'!AD219</f>
        <v>-7.1441232328571429</v>
      </c>
    </row>
    <row r="220" spans="1:31" x14ac:dyDescent="0.3">
      <c r="A220" s="3" t="s">
        <v>218</v>
      </c>
      <c r="B220" s="16">
        <v>4.08</v>
      </c>
      <c r="C220" s="17">
        <v>5.01</v>
      </c>
      <c r="D220" s="3">
        <f>(normalizada!B219-'z-escores'!B220)/'z-escores'!C220</f>
        <v>-0.76637875968063884</v>
      </c>
      <c r="E220" s="16">
        <v>5.41</v>
      </c>
      <c r="F220" s="17">
        <v>5.97</v>
      </c>
      <c r="G220">
        <f>(normalizada!C219-'z-escores'!E220)/'z-escores'!F220</f>
        <v>-0.86592254371859301</v>
      </c>
      <c r="H220" s="16">
        <v>1.64</v>
      </c>
      <c r="I220" s="17">
        <v>2.0499999999999998</v>
      </c>
      <c r="J220">
        <f>(normalizada!D219-'z-escores'!H220)/'z-escores'!I220</f>
        <v>-0.8</v>
      </c>
      <c r="K220" s="16">
        <v>0.66</v>
      </c>
      <c r="L220" s="17">
        <v>1.08</v>
      </c>
      <c r="M220">
        <f>(normalizada!E219-'z-escores'!K220)/'z-escores'!L220</f>
        <v>-0.61111111111111105</v>
      </c>
      <c r="N220" s="16">
        <v>0.56000000000000005</v>
      </c>
      <c r="O220" s="17">
        <v>1.1000000000000001</v>
      </c>
      <c r="P220">
        <f>(normalizada!F219-'z-escores'!N220)/'z-escores'!O220</f>
        <v>-0.50909090909090915</v>
      </c>
      <c r="Q220" s="16">
        <v>2.69</v>
      </c>
      <c r="R220" s="17">
        <v>4.41</v>
      </c>
      <c r="S220">
        <f>(normalizada!G219-'z-escores'!Q220)/'z-escores'!R220</f>
        <v>-0.60997732426303852</v>
      </c>
      <c r="T220" s="16">
        <v>3.7</v>
      </c>
      <c r="U220" s="17">
        <v>7.63</v>
      </c>
      <c r="V220">
        <f>(normalizada!H219-'z-escores'!T220)/'z-escores'!U220</f>
        <v>-0.48492791612057667</v>
      </c>
      <c r="W220" s="16">
        <v>0.98</v>
      </c>
      <c r="X220" s="17">
        <v>4.17</v>
      </c>
      <c r="Y220">
        <f>(normalizada!I219-'z-escores'!W220)/'z-escores'!X220</f>
        <v>-0.23501199040767387</v>
      </c>
      <c r="Z220" s="16">
        <v>1.33</v>
      </c>
      <c r="AA220" s="17">
        <v>4.3</v>
      </c>
      <c r="AB220">
        <f>(normalizada!J219-'z-escores'!Z220)/'z-escores'!AA220</f>
        <v>-0.30930232558139537</v>
      </c>
      <c r="AC220" s="16">
        <v>0.53</v>
      </c>
      <c r="AD220" s="17">
        <v>7.0000000000000007E-2</v>
      </c>
      <c r="AE220">
        <f>(normalizada!K219-'z-escores'!AC220)/'z-escores'!AD220</f>
        <v>-6.2146463785714285</v>
      </c>
    </row>
    <row r="221" spans="1:31" x14ac:dyDescent="0.3">
      <c r="A221" s="3" t="s">
        <v>219</v>
      </c>
      <c r="B221" s="16">
        <v>4.08</v>
      </c>
      <c r="C221" s="17">
        <v>5.01</v>
      </c>
      <c r="D221" s="3">
        <f>(normalizada!B220-'z-escores'!B221)/'z-escores'!C221</f>
        <v>-0.81437125748503003</v>
      </c>
      <c r="E221" s="16">
        <v>5.41</v>
      </c>
      <c r="F221" s="17">
        <v>5.97</v>
      </c>
      <c r="G221">
        <f>(normalizada!C220-'z-escores'!E221)/'z-escores'!F221</f>
        <v>-0.90619765494137361</v>
      </c>
      <c r="H221" s="16">
        <v>1.64</v>
      </c>
      <c r="I221" s="17">
        <v>2.0499999999999998</v>
      </c>
      <c r="J221">
        <f>(normalizada!D220-'z-escores'!H221)/'z-escores'!I221</f>
        <v>-0.8</v>
      </c>
      <c r="K221" s="16">
        <v>0.66</v>
      </c>
      <c r="L221" s="17">
        <v>1.08</v>
      </c>
      <c r="M221">
        <f>(normalizada!E220-'z-escores'!K221)/'z-escores'!L221</f>
        <v>-0.61111111111111105</v>
      </c>
      <c r="N221" s="16">
        <v>0.56000000000000005</v>
      </c>
      <c r="O221" s="17">
        <v>1.1000000000000001</v>
      </c>
      <c r="P221">
        <f>(normalizada!F220-'z-escores'!N221)/'z-escores'!O221</f>
        <v>-0.50909090909090915</v>
      </c>
      <c r="Q221" s="16">
        <v>2.69</v>
      </c>
      <c r="R221" s="17">
        <v>4.41</v>
      </c>
      <c r="S221">
        <f>(normalizada!G220-'z-escores'!Q221)/'z-escores'!R221</f>
        <v>-0.60997732426303852</v>
      </c>
      <c r="T221" s="16">
        <v>3.7</v>
      </c>
      <c r="U221" s="17">
        <v>7.63</v>
      </c>
      <c r="V221">
        <f>(normalizada!H220-'z-escores'!T221)/'z-escores'!U221</f>
        <v>-0.48492791612057667</v>
      </c>
      <c r="W221" s="16">
        <v>0.98</v>
      </c>
      <c r="X221" s="17">
        <v>4.17</v>
      </c>
      <c r="Y221">
        <f>(normalizada!I220-'z-escores'!W221)/'z-escores'!X221</f>
        <v>-0.23501199040767387</v>
      </c>
      <c r="Z221" s="16">
        <v>1.33</v>
      </c>
      <c r="AA221" s="17">
        <v>4.3</v>
      </c>
      <c r="AB221">
        <f>(normalizada!J220-'z-escores'!Z221)/'z-escores'!AA221</f>
        <v>-0.30930232558139537</v>
      </c>
      <c r="AC221" s="16">
        <v>0.53</v>
      </c>
      <c r="AD221" s="17">
        <v>7.0000000000000007E-2</v>
      </c>
      <c r="AE221">
        <f>(normalizada!K220-'z-escores'!AC221)/'z-escores'!AD221</f>
        <v>61.109890109999988</v>
      </c>
    </row>
    <row r="222" spans="1:31" x14ac:dyDescent="0.3">
      <c r="A222" s="3" t="s">
        <v>220</v>
      </c>
      <c r="B222" s="16">
        <v>4.08</v>
      </c>
      <c r="C222" s="17">
        <v>5.01</v>
      </c>
      <c r="D222" s="3">
        <f>(normalizada!B221-'z-escores'!B222)/'z-escores'!C222</f>
        <v>-0.81437125748503003</v>
      </c>
      <c r="E222" s="16">
        <v>5.41</v>
      </c>
      <c r="F222" s="17">
        <v>5.97</v>
      </c>
      <c r="G222">
        <f>(normalizada!C221-'z-escores'!E222)/'z-escores'!F222</f>
        <v>-0.90619765494137361</v>
      </c>
      <c r="H222" s="16">
        <v>1.64</v>
      </c>
      <c r="I222" s="17">
        <v>2.0499999999999998</v>
      </c>
      <c r="J222">
        <f>(normalizada!D221-'z-escores'!H222)/'z-escores'!I222</f>
        <v>-0.8</v>
      </c>
      <c r="K222" s="16">
        <v>0.66</v>
      </c>
      <c r="L222" s="17">
        <v>1.08</v>
      </c>
      <c r="M222">
        <f>(normalizada!E221-'z-escores'!K222)/'z-escores'!L222</f>
        <v>-0.61111111111111105</v>
      </c>
      <c r="N222" s="16">
        <v>0.56000000000000005</v>
      </c>
      <c r="O222" s="17">
        <v>1.1000000000000001</v>
      </c>
      <c r="P222">
        <f>(normalizada!F221-'z-escores'!N222)/'z-escores'!O222</f>
        <v>-0.50909090909090915</v>
      </c>
      <c r="Q222" s="16">
        <v>2.69</v>
      </c>
      <c r="R222" s="17">
        <v>4.41</v>
      </c>
      <c r="S222">
        <f>(normalizada!G221-'z-escores'!Q222)/'z-escores'!R222</f>
        <v>-0.60997732426303852</v>
      </c>
      <c r="T222" s="16">
        <v>3.7</v>
      </c>
      <c r="U222" s="17">
        <v>7.63</v>
      </c>
      <c r="V222">
        <f>(normalizada!H221-'z-escores'!T222)/'z-escores'!U222</f>
        <v>-0.48492791612057667</v>
      </c>
      <c r="W222" s="16">
        <v>0.98</v>
      </c>
      <c r="X222" s="17">
        <v>4.17</v>
      </c>
      <c r="Y222">
        <f>(normalizada!I221-'z-escores'!W222)/'z-escores'!X222</f>
        <v>-0.23501199040767387</v>
      </c>
      <c r="Z222" s="16">
        <v>1.33</v>
      </c>
      <c r="AA222" s="17">
        <v>4.3</v>
      </c>
      <c r="AB222">
        <f>(normalizada!J221-'z-escores'!Z222)/'z-escores'!AA222</f>
        <v>-0.30930232558139537</v>
      </c>
      <c r="AC222" s="16">
        <v>0.53</v>
      </c>
      <c r="AD222" s="17">
        <v>7.0000000000000007E-2</v>
      </c>
      <c r="AE222">
        <f>(normalizada!K221-'z-escores'!AC222)/'z-escores'!AD222</f>
        <v>1.3464499571428572</v>
      </c>
    </row>
    <row r="223" spans="1:31" x14ac:dyDescent="0.3">
      <c r="A223" s="3" t="s">
        <v>221</v>
      </c>
      <c r="B223" s="16">
        <v>4.08</v>
      </c>
      <c r="C223" s="17">
        <v>5.01</v>
      </c>
      <c r="D223" s="3">
        <f>(normalizada!B222-'z-escores'!B223)/'z-escores'!C223</f>
        <v>-0.81437125748503003</v>
      </c>
      <c r="E223" s="16">
        <v>5.41</v>
      </c>
      <c r="F223" s="17">
        <v>5.97</v>
      </c>
      <c r="G223">
        <f>(normalizada!C222-'z-escores'!E223)/'z-escores'!F223</f>
        <v>-0.90619765494137361</v>
      </c>
      <c r="H223" s="16">
        <v>1.64</v>
      </c>
      <c r="I223" s="17">
        <v>2.0499999999999998</v>
      </c>
      <c r="J223">
        <f>(normalizada!D222-'z-escores'!H223)/'z-escores'!I223</f>
        <v>-0.8</v>
      </c>
      <c r="K223" s="16">
        <v>0.66</v>
      </c>
      <c r="L223" s="17">
        <v>1.08</v>
      </c>
      <c r="M223">
        <f>(normalizada!E222-'z-escores'!K223)/'z-escores'!L223</f>
        <v>-0.61111111111111105</v>
      </c>
      <c r="N223" s="16">
        <v>0.56000000000000005</v>
      </c>
      <c r="O223" s="17">
        <v>1.1000000000000001</v>
      </c>
      <c r="P223">
        <f>(normalizada!F222-'z-escores'!N223)/'z-escores'!O223</f>
        <v>-0.50909090909090915</v>
      </c>
      <c r="Q223" s="16">
        <v>2.69</v>
      </c>
      <c r="R223" s="17">
        <v>4.41</v>
      </c>
      <c r="S223">
        <f>(normalizada!G222-'z-escores'!Q223)/'z-escores'!R223</f>
        <v>-0.60997732426303852</v>
      </c>
      <c r="T223" s="16">
        <v>3.7</v>
      </c>
      <c r="U223" s="17">
        <v>7.63</v>
      </c>
      <c r="V223">
        <f>(normalizada!H222-'z-escores'!T223)/'z-escores'!U223</f>
        <v>-0.48492791612057667</v>
      </c>
      <c r="W223" s="16">
        <v>0.98</v>
      </c>
      <c r="X223" s="17">
        <v>4.17</v>
      </c>
      <c r="Y223">
        <f>(normalizada!I222-'z-escores'!W223)/'z-escores'!X223</f>
        <v>-0.23501199040767387</v>
      </c>
      <c r="Z223" s="16">
        <v>1.33</v>
      </c>
      <c r="AA223" s="17">
        <v>4.3</v>
      </c>
      <c r="AB223">
        <f>(normalizada!J222-'z-escores'!Z223)/'z-escores'!AA223</f>
        <v>-0.30930232558139537</v>
      </c>
      <c r="AC223" s="16">
        <v>0.53</v>
      </c>
      <c r="AD223" s="17">
        <v>7.0000000000000007E-2</v>
      </c>
      <c r="AE223">
        <f>(normalizada!K222-'z-escores'!AC223)/'z-escores'!AD223</f>
        <v>-6.9171327442857136</v>
      </c>
    </row>
    <row r="224" spans="1:31" x14ac:dyDescent="0.3">
      <c r="A224" s="3" t="s">
        <v>222</v>
      </c>
      <c r="B224" s="16">
        <v>4.08</v>
      </c>
      <c r="C224" s="17">
        <v>5.01</v>
      </c>
      <c r="D224" s="3">
        <f>(normalizada!B223-'z-escores'!B224)/'z-escores'!C224</f>
        <v>-0.81437125748503003</v>
      </c>
      <c r="E224" s="16">
        <v>5.41</v>
      </c>
      <c r="F224" s="17">
        <v>5.97</v>
      </c>
      <c r="G224">
        <f>(normalizada!C223-'z-escores'!E224)/'z-escores'!F224</f>
        <v>-0.79846406373534351</v>
      </c>
      <c r="H224" s="16">
        <v>1.64</v>
      </c>
      <c r="I224" s="17">
        <v>2.0499999999999998</v>
      </c>
      <c r="J224">
        <f>(normalizada!D223-'z-escores'!H224)/'z-escores'!I224</f>
        <v>-0.8</v>
      </c>
      <c r="K224" s="16">
        <v>0.66</v>
      </c>
      <c r="L224" s="17">
        <v>1.08</v>
      </c>
      <c r="M224">
        <f>(normalizada!E223-'z-escores'!K224)/'z-escores'!L224</f>
        <v>-0.49200564083333337</v>
      </c>
      <c r="N224" s="16">
        <v>0.56000000000000005</v>
      </c>
      <c r="O224" s="17">
        <v>1.1000000000000001</v>
      </c>
      <c r="P224">
        <f>(normalizada!F223-'z-escores'!N224)/'z-escores'!O224</f>
        <v>-0.50909090909090915</v>
      </c>
      <c r="Q224" s="16">
        <v>2.69</v>
      </c>
      <c r="R224" s="17">
        <v>4.41</v>
      </c>
      <c r="S224">
        <f>(normalizada!G223-'z-escores'!Q224)/'z-escores'!R224</f>
        <v>-0.60997732426303852</v>
      </c>
      <c r="T224" s="16">
        <v>3.7</v>
      </c>
      <c r="U224" s="17">
        <v>7.63</v>
      </c>
      <c r="V224">
        <f>(normalizada!H223-'z-escores'!T224)/'z-escores'!U224</f>
        <v>-0.48492791612057667</v>
      </c>
      <c r="W224" s="16">
        <v>0.98</v>
      </c>
      <c r="X224" s="17">
        <v>4.17</v>
      </c>
      <c r="Y224">
        <f>(normalizada!I223-'z-escores'!W224)/'z-escores'!X224</f>
        <v>-0.23501199040767387</v>
      </c>
      <c r="Z224" s="16">
        <v>1.33</v>
      </c>
      <c r="AA224" s="17">
        <v>4.3</v>
      </c>
      <c r="AB224">
        <f>(normalizada!J223-'z-escores'!Z224)/'z-escores'!AA224</f>
        <v>-0.30930232558139537</v>
      </c>
      <c r="AC224" s="16">
        <v>0.53</v>
      </c>
      <c r="AD224" s="17">
        <v>7.0000000000000007E-2</v>
      </c>
      <c r="AE224">
        <f>(normalizada!K223-'z-escores'!AC224)/'z-escores'!AD224</f>
        <v>-7.1947149842857145</v>
      </c>
    </row>
    <row r="225" spans="1:31" x14ac:dyDescent="0.3">
      <c r="A225" s="3" t="s">
        <v>223</v>
      </c>
      <c r="B225" s="16">
        <v>4.08</v>
      </c>
      <c r="C225" s="17">
        <v>5.01</v>
      </c>
      <c r="D225" s="3">
        <f>(normalizada!B224-'z-escores'!B225)/'z-escores'!C225</f>
        <v>-0.7697278223752495</v>
      </c>
      <c r="E225" s="16">
        <v>5.41</v>
      </c>
      <c r="F225" s="17">
        <v>5.97</v>
      </c>
      <c r="G225">
        <f>(normalizada!C224-'z-escores'!E225)/'z-escores'!F225</f>
        <v>-0.90619765494137361</v>
      </c>
      <c r="H225" s="16">
        <v>1.64</v>
      </c>
      <c r="I225" s="17">
        <v>2.0499999999999998</v>
      </c>
      <c r="J225">
        <f>(normalizada!D224-'z-escores'!H225)/'z-escores'!I225</f>
        <v>-0.8</v>
      </c>
      <c r="K225" s="16">
        <v>0.66</v>
      </c>
      <c r="L225" s="17">
        <v>1.08</v>
      </c>
      <c r="M225">
        <f>(normalizada!E224-'z-escores'!K225)/'z-escores'!L225</f>
        <v>-0.61111111111111105</v>
      </c>
      <c r="N225" s="16">
        <v>0.56000000000000005</v>
      </c>
      <c r="O225" s="17">
        <v>1.1000000000000001</v>
      </c>
      <c r="P225">
        <f>(normalizada!F224-'z-escores'!N225)/'z-escores'!O225</f>
        <v>-0.50909090909090915</v>
      </c>
      <c r="Q225" s="16">
        <v>2.69</v>
      </c>
      <c r="R225" s="17">
        <v>4.41</v>
      </c>
      <c r="S225">
        <f>(normalizada!G224-'z-escores'!Q225)/'z-escores'!R225</f>
        <v>-0.60997732426303852</v>
      </c>
      <c r="T225" s="16">
        <v>3.7</v>
      </c>
      <c r="U225" s="17">
        <v>7.63</v>
      </c>
      <c r="V225">
        <f>(normalizada!H224-'z-escores'!T225)/'z-escores'!U225</f>
        <v>-0.48492791612057667</v>
      </c>
      <c r="W225" s="16">
        <v>0.98</v>
      </c>
      <c r="X225" s="17">
        <v>4.17</v>
      </c>
      <c r="Y225">
        <f>(normalizada!I224-'z-escores'!W225)/'z-escores'!X225</f>
        <v>-0.23501199040767387</v>
      </c>
      <c r="Z225" s="16">
        <v>1.33</v>
      </c>
      <c r="AA225" s="17">
        <v>4.3</v>
      </c>
      <c r="AB225">
        <f>(normalizada!J224-'z-escores'!Z225)/'z-escores'!AA225</f>
        <v>-0.30930232558139537</v>
      </c>
      <c r="AC225" s="16">
        <v>0.53</v>
      </c>
      <c r="AD225" s="17">
        <v>7.0000000000000007E-2</v>
      </c>
      <c r="AE225">
        <f>(normalizada!K224-'z-escores'!AC225)/'z-escores'!AD225</f>
        <v>-6.5010384385714284</v>
      </c>
    </row>
    <row r="226" spans="1:31" x14ac:dyDescent="0.3">
      <c r="A226" s="3" t="s">
        <v>224</v>
      </c>
      <c r="B226" s="16">
        <v>4.08</v>
      </c>
      <c r="C226" s="17">
        <v>5.01</v>
      </c>
      <c r="D226" s="3">
        <f>(normalizada!B225-'z-escores'!B226)/'z-escores'!C226</f>
        <v>-0.81437125748503003</v>
      </c>
      <c r="E226" s="16">
        <v>5.41</v>
      </c>
      <c r="F226" s="17">
        <v>5.97</v>
      </c>
      <c r="G226">
        <f>(normalizada!C225-'z-escores'!E226)/'z-escores'!F226</f>
        <v>-0.70067104438860983</v>
      </c>
      <c r="H226" s="16">
        <v>1.64</v>
      </c>
      <c r="I226" s="17">
        <v>2.0499999999999998</v>
      </c>
      <c r="J226">
        <f>(normalizada!D225-'z-escores'!H226)/'z-escores'!I226</f>
        <v>-0.8</v>
      </c>
      <c r="K226" s="16">
        <v>0.66</v>
      </c>
      <c r="L226" s="17">
        <v>1.08</v>
      </c>
      <c r="M226">
        <f>(normalizada!E225-'z-escores'!K226)/'z-escores'!L226</f>
        <v>-0.61111111111111105</v>
      </c>
      <c r="N226" s="16">
        <v>0.56000000000000005</v>
      </c>
      <c r="O226" s="17">
        <v>1.1000000000000001</v>
      </c>
      <c r="P226">
        <f>(normalizada!F225-'z-escores'!N226)/'z-escores'!O226</f>
        <v>-0.50909090909090915</v>
      </c>
      <c r="Q226" s="16">
        <v>2.69</v>
      </c>
      <c r="R226" s="17">
        <v>4.41</v>
      </c>
      <c r="S226">
        <f>(normalizada!G225-'z-escores'!Q226)/'z-escores'!R226</f>
        <v>-0.60997732426303852</v>
      </c>
      <c r="T226" s="16">
        <v>3.7</v>
      </c>
      <c r="U226" s="17">
        <v>7.63</v>
      </c>
      <c r="V226">
        <f>(normalizada!H225-'z-escores'!T226)/'z-escores'!U226</f>
        <v>-0.48492791612057667</v>
      </c>
      <c r="W226" s="16">
        <v>0.98</v>
      </c>
      <c r="X226" s="17">
        <v>4.17</v>
      </c>
      <c r="Y226">
        <f>(normalizada!I225-'z-escores'!W226)/'z-escores'!X226</f>
        <v>-0.23501199040767387</v>
      </c>
      <c r="Z226" s="16">
        <v>1.33</v>
      </c>
      <c r="AA226" s="17">
        <v>4.3</v>
      </c>
      <c r="AB226">
        <f>(normalizada!J225-'z-escores'!Z226)/'z-escores'!AA226</f>
        <v>-0.30930232558139537</v>
      </c>
      <c r="AC226" s="16">
        <v>0.53</v>
      </c>
      <c r="AD226" s="17">
        <v>7.0000000000000007E-2</v>
      </c>
      <c r="AE226">
        <f>(normalizada!K225-'z-escores'!AC226)/'z-escores'!AD226</f>
        <v>-3.4180542857142893E-2</v>
      </c>
    </row>
    <row r="227" spans="1:31" x14ac:dyDescent="0.3">
      <c r="A227" s="3" t="s">
        <v>225</v>
      </c>
      <c r="B227" s="16">
        <v>4.08</v>
      </c>
      <c r="C227" s="17">
        <v>5.01</v>
      </c>
      <c r="D227" s="3">
        <f>(normalizada!B226-'z-escores'!B227)/'z-escores'!C227</f>
        <v>-0.81437125748503003</v>
      </c>
      <c r="E227" s="16">
        <v>5.41</v>
      </c>
      <c r="F227" s="17">
        <v>5.97</v>
      </c>
      <c r="G227">
        <f>(normalizada!C226-'z-escores'!E227)/'z-escores'!F227</f>
        <v>-0.83849640026800676</v>
      </c>
      <c r="H227" s="16">
        <v>1.64</v>
      </c>
      <c r="I227" s="17">
        <v>2.0499999999999998</v>
      </c>
      <c r="J227">
        <f>(normalizada!D226-'z-escores'!H227)/'z-escores'!I227</f>
        <v>-0.8</v>
      </c>
      <c r="K227" s="16">
        <v>0.66</v>
      </c>
      <c r="L227" s="17">
        <v>1.08</v>
      </c>
      <c r="M227">
        <f>(normalizada!E226-'z-escores'!K227)/'z-escores'!L227</f>
        <v>-0.61111111111111105</v>
      </c>
      <c r="N227" s="16">
        <v>0.56000000000000005</v>
      </c>
      <c r="O227" s="17">
        <v>1.1000000000000001</v>
      </c>
      <c r="P227">
        <f>(normalizada!F226-'z-escores'!N227)/'z-escores'!O227</f>
        <v>-0.50909090909090915</v>
      </c>
      <c r="Q227" s="16">
        <v>2.69</v>
      </c>
      <c r="R227" s="17">
        <v>4.41</v>
      </c>
      <c r="S227">
        <f>(normalizada!G226-'z-escores'!Q227)/'z-escores'!R227</f>
        <v>-0.60997732426303852</v>
      </c>
      <c r="T227" s="16">
        <v>3.7</v>
      </c>
      <c r="U227" s="17">
        <v>7.63</v>
      </c>
      <c r="V227">
        <f>(normalizada!H226-'z-escores'!T227)/'z-escores'!U227</f>
        <v>-0.48492791612057667</v>
      </c>
      <c r="W227" s="16">
        <v>0.98</v>
      </c>
      <c r="X227" s="17">
        <v>4.17</v>
      </c>
      <c r="Y227">
        <f>(normalizada!I226-'z-escores'!W227)/'z-escores'!X227</f>
        <v>-0.23501199040767387</v>
      </c>
      <c r="Z227" s="16">
        <v>1.33</v>
      </c>
      <c r="AA227" s="17">
        <v>4.3</v>
      </c>
      <c r="AB227">
        <f>(normalizada!J226-'z-escores'!Z227)/'z-escores'!AA227</f>
        <v>-0.30930232558139537</v>
      </c>
      <c r="AC227" s="16">
        <v>0.53</v>
      </c>
      <c r="AD227" s="17">
        <v>7.0000000000000007E-2</v>
      </c>
      <c r="AE227">
        <f>(normalizada!K226-'z-escores'!AC227)/'z-escores'!AD227</f>
        <v>-7.1864985799999994</v>
      </c>
    </row>
    <row r="228" spans="1:31" x14ac:dyDescent="0.3">
      <c r="A228" s="3" t="s">
        <v>226</v>
      </c>
      <c r="B228" s="16">
        <v>4.08</v>
      </c>
      <c r="C228" s="17">
        <v>5.01</v>
      </c>
      <c r="D228" s="3">
        <f>(normalizada!B227-'z-escores'!B228)/'z-escores'!C228</f>
        <v>-0.78890547560878255</v>
      </c>
      <c r="E228" s="16">
        <v>5.41</v>
      </c>
      <c r="F228" s="17">
        <v>5.97</v>
      </c>
      <c r="G228">
        <f>(normalizada!C227-'z-escores'!E228)/'z-escores'!F228</f>
        <v>-0.8848268731658292</v>
      </c>
      <c r="H228" s="16">
        <v>1.64</v>
      </c>
      <c r="I228" s="17">
        <v>2.0499999999999998</v>
      </c>
      <c r="J228">
        <f>(normalizada!D227-'z-escores'!H228)/'z-escores'!I228</f>
        <v>-0.8</v>
      </c>
      <c r="K228" s="16">
        <v>0.66</v>
      </c>
      <c r="L228" s="17">
        <v>1.08</v>
      </c>
      <c r="M228">
        <f>(normalizada!E227-'z-escores'!K228)/'z-escores'!L228</f>
        <v>-0.61111111111111105</v>
      </c>
      <c r="N228" s="16">
        <v>0.56000000000000005</v>
      </c>
      <c r="O228" s="17">
        <v>1.1000000000000001</v>
      </c>
      <c r="P228">
        <f>(normalizada!F227-'z-escores'!N228)/'z-escores'!O228</f>
        <v>-0.50909090909090915</v>
      </c>
      <c r="Q228" s="16">
        <v>2.69</v>
      </c>
      <c r="R228" s="17">
        <v>4.41</v>
      </c>
      <c r="S228">
        <f>(normalizada!G227-'z-escores'!Q228)/'z-escores'!R228</f>
        <v>-0.60997732426303852</v>
      </c>
      <c r="T228" s="16">
        <v>3.7</v>
      </c>
      <c r="U228" s="17">
        <v>7.63</v>
      </c>
      <c r="V228">
        <f>(normalizada!H227-'z-escores'!T228)/'z-escores'!U228</f>
        <v>-0.48492791612057667</v>
      </c>
      <c r="W228" s="16">
        <v>0.98</v>
      </c>
      <c r="X228" s="17">
        <v>4.17</v>
      </c>
      <c r="Y228">
        <f>(normalizada!I227-'z-escores'!W228)/'z-escores'!X228</f>
        <v>-0.23501199040767387</v>
      </c>
      <c r="Z228" s="16">
        <v>1.33</v>
      </c>
      <c r="AA228" s="17">
        <v>4.3</v>
      </c>
      <c r="AB228">
        <f>(normalizada!J227-'z-escores'!Z228)/'z-escores'!AA228</f>
        <v>-0.30930232558139537</v>
      </c>
      <c r="AC228" s="16">
        <v>0.53</v>
      </c>
      <c r="AD228" s="17">
        <v>7.0000000000000007E-2</v>
      </c>
      <c r="AE228">
        <f>(normalizada!K227-'z-escores'!AC228)/'z-escores'!AD228</f>
        <v>-6.7968140557142851</v>
      </c>
    </row>
    <row r="229" spans="1:31" x14ac:dyDescent="0.3">
      <c r="A229" s="3" t="s">
        <v>227</v>
      </c>
      <c r="B229" s="16">
        <v>4.08</v>
      </c>
      <c r="C229" s="17">
        <v>5.01</v>
      </c>
      <c r="D229" s="3">
        <f>(normalizada!B228-'z-escores'!B229)/'z-escores'!C229</f>
        <v>-0.81437125748503003</v>
      </c>
      <c r="E229" s="16">
        <v>5.41</v>
      </c>
      <c r="F229" s="17">
        <v>5.97</v>
      </c>
      <c r="G229">
        <f>(normalizada!C228-'z-escores'!E229)/'z-escores'!F229</f>
        <v>-0.90619765494137361</v>
      </c>
      <c r="H229" s="16">
        <v>1.64</v>
      </c>
      <c r="I229" s="17">
        <v>2.0499999999999998</v>
      </c>
      <c r="J229">
        <f>(normalizada!D228-'z-escores'!H229)/'z-escores'!I229</f>
        <v>-0.8</v>
      </c>
      <c r="K229" s="16">
        <v>0.66</v>
      </c>
      <c r="L229" s="17">
        <v>1.08</v>
      </c>
      <c r="M229">
        <f>(normalizada!E228-'z-escores'!K229)/'z-escores'!L229</f>
        <v>-0.61111111111111105</v>
      </c>
      <c r="N229" s="16">
        <v>0.56000000000000005</v>
      </c>
      <c r="O229" s="17">
        <v>1.1000000000000001</v>
      </c>
      <c r="P229">
        <f>(normalizada!F228-'z-escores'!N229)/'z-escores'!O229</f>
        <v>-0.50909090909090915</v>
      </c>
      <c r="Q229" s="16">
        <v>2.69</v>
      </c>
      <c r="R229" s="17">
        <v>4.41</v>
      </c>
      <c r="S229">
        <f>(normalizada!G228-'z-escores'!Q229)/'z-escores'!R229</f>
        <v>-0.60997732426303852</v>
      </c>
      <c r="T229" s="16">
        <v>3.7</v>
      </c>
      <c r="U229" s="17">
        <v>7.63</v>
      </c>
      <c r="V229">
        <f>(normalizada!H228-'z-escores'!T229)/'z-escores'!U229</f>
        <v>-0.48492791612057667</v>
      </c>
      <c r="W229" s="16">
        <v>0.98</v>
      </c>
      <c r="X229" s="17">
        <v>4.17</v>
      </c>
      <c r="Y229">
        <f>(normalizada!I228-'z-escores'!W229)/'z-escores'!X229</f>
        <v>-0.23501199040767387</v>
      </c>
      <c r="Z229" s="16">
        <v>1.33</v>
      </c>
      <c r="AA229" s="17">
        <v>4.3</v>
      </c>
      <c r="AB229">
        <f>(normalizada!J228-'z-escores'!Z229)/'z-escores'!AA229</f>
        <v>-0.30930232558139537</v>
      </c>
      <c r="AC229" s="16">
        <v>0.53</v>
      </c>
      <c r="AD229" s="17">
        <v>7.0000000000000007E-2</v>
      </c>
      <c r="AE229">
        <f>(normalizada!K228-'z-escores'!AC229)/'z-escores'!AD229</f>
        <v>5.2009685228571421</v>
      </c>
    </row>
    <row r="230" spans="1:31" x14ac:dyDescent="0.3">
      <c r="A230" s="3" t="s">
        <v>228</v>
      </c>
      <c r="B230" s="16">
        <v>4.08</v>
      </c>
      <c r="C230" s="17">
        <v>5.01</v>
      </c>
      <c r="D230" s="3">
        <f>(normalizada!B229-'z-escores'!B230)/'z-escores'!C230</f>
        <v>-0.5948689131936129</v>
      </c>
      <c r="E230" s="16">
        <v>5.41</v>
      </c>
      <c r="F230" s="17">
        <v>5.97</v>
      </c>
      <c r="G230">
        <f>(normalizada!C229-'z-escores'!E230)/'z-escores'!F230</f>
        <v>-0.90619765494137361</v>
      </c>
      <c r="H230" s="16">
        <v>1.64</v>
      </c>
      <c r="I230" s="17">
        <v>2.0499999999999998</v>
      </c>
      <c r="J230">
        <f>(normalizada!D229-'z-escores'!H230)/'z-escores'!I230</f>
        <v>-0.8</v>
      </c>
      <c r="K230" s="16">
        <v>0.66</v>
      </c>
      <c r="L230" s="17">
        <v>1.08</v>
      </c>
      <c r="M230">
        <f>(normalizada!E229-'z-escores'!K230)/'z-escores'!L230</f>
        <v>-0.61111111111111105</v>
      </c>
      <c r="N230" s="16">
        <v>0.56000000000000005</v>
      </c>
      <c r="O230" s="17">
        <v>1.1000000000000001</v>
      </c>
      <c r="P230">
        <f>(normalizada!F229-'z-escores'!N230)/'z-escores'!O230</f>
        <v>-0.50909090909090915</v>
      </c>
      <c r="Q230" s="16">
        <v>2.69</v>
      </c>
      <c r="R230" s="17">
        <v>4.41</v>
      </c>
      <c r="S230">
        <f>(normalizada!G229-'z-escores'!Q230)/'z-escores'!R230</f>
        <v>-0.60997732426303852</v>
      </c>
      <c r="T230" s="16">
        <v>3.7</v>
      </c>
      <c r="U230" s="17">
        <v>7.63</v>
      </c>
      <c r="V230">
        <f>(normalizada!H229-'z-escores'!T230)/'z-escores'!U230</f>
        <v>-0.48492791612057667</v>
      </c>
      <c r="W230" s="16">
        <v>0.98</v>
      </c>
      <c r="X230" s="17">
        <v>4.17</v>
      </c>
      <c r="Y230">
        <f>(normalizada!I229-'z-escores'!W230)/'z-escores'!X230</f>
        <v>-0.23501199040767387</v>
      </c>
      <c r="Z230" s="16">
        <v>1.33</v>
      </c>
      <c r="AA230" s="17">
        <v>4.3</v>
      </c>
      <c r="AB230">
        <f>(normalizada!J229-'z-escores'!Z230)/'z-escores'!AA230</f>
        <v>-0.30930232558139537</v>
      </c>
      <c r="AC230" s="16">
        <v>0.53</v>
      </c>
      <c r="AD230" s="17">
        <v>7.0000000000000007E-2</v>
      </c>
      <c r="AE230">
        <f>(normalizada!K229-'z-escores'!AC230)/'z-escores'!AD230</f>
        <v>-5.46627566</v>
      </c>
    </row>
    <row r="231" spans="1:31" x14ac:dyDescent="0.3">
      <c r="A231" s="3" t="s">
        <v>229</v>
      </c>
      <c r="B231" s="16">
        <v>4.08</v>
      </c>
      <c r="C231" s="17">
        <v>5.01</v>
      </c>
      <c r="D231" s="3">
        <f>(normalizada!B230-'z-escores'!B231)/'z-escores'!C231</f>
        <v>-0.81437125748503003</v>
      </c>
      <c r="E231" s="16">
        <v>5.41</v>
      </c>
      <c r="F231" s="17">
        <v>5.97</v>
      </c>
      <c r="G231">
        <f>(normalizada!C230-'z-escores'!E231)/'z-escores'!F231</f>
        <v>-0.90619765494137361</v>
      </c>
      <c r="H231" s="16">
        <v>1.64</v>
      </c>
      <c r="I231" s="17">
        <v>2.0499999999999998</v>
      </c>
      <c r="J231">
        <f>(normalizada!D230-'z-escores'!H231)/'z-escores'!I231</f>
        <v>-0.8</v>
      </c>
      <c r="K231" s="16">
        <v>0.66</v>
      </c>
      <c r="L231" s="17">
        <v>1.08</v>
      </c>
      <c r="M231">
        <f>(normalizada!E230-'z-escores'!K231)/'z-escores'!L231</f>
        <v>-0.61111111111111105</v>
      </c>
      <c r="N231" s="16">
        <v>0.56000000000000005</v>
      </c>
      <c r="O231" s="17">
        <v>1.1000000000000001</v>
      </c>
      <c r="P231">
        <f>(normalizada!F230-'z-escores'!N231)/'z-escores'!O231</f>
        <v>-0.50909090909090915</v>
      </c>
      <c r="Q231" s="16">
        <v>2.69</v>
      </c>
      <c r="R231" s="17">
        <v>4.41</v>
      </c>
      <c r="S231">
        <f>(normalizada!G230-'z-escores'!Q231)/'z-escores'!R231</f>
        <v>-0.60997732426303852</v>
      </c>
      <c r="T231" s="16">
        <v>3.7</v>
      </c>
      <c r="U231" s="17">
        <v>7.63</v>
      </c>
      <c r="V231">
        <f>(normalizada!H230-'z-escores'!T231)/'z-escores'!U231</f>
        <v>-0.48492791612057667</v>
      </c>
      <c r="W231" s="16">
        <v>0.98</v>
      </c>
      <c r="X231" s="17">
        <v>4.17</v>
      </c>
      <c r="Y231">
        <f>(normalizada!I230-'z-escores'!W231)/'z-escores'!X231</f>
        <v>-0.23501199040767387</v>
      </c>
      <c r="Z231" s="16">
        <v>1.33</v>
      </c>
      <c r="AA231" s="17">
        <v>4.3</v>
      </c>
      <c r="AB231">
        <f>(normalizada!J230-'z-escores'!Z231)/'z-escores'!AA231</f>
        <v>-0.30930232558139537</v>
      </c>
      <c r="AC231" s="16">
        <v>0.53</v>
      </c>
      <c r="AD231" s="17">
        <v>7.0000000000000007E-2</v>
      </c>
      <c r="AE231">
        <f>(normalizada!K230-'z-escores'!AC231)/'z-escores'!AD231</f>
        <v>35.690982775714282</v>
      </c>
    </row>
    <row r="232" spans="1:31" x14ac:dyDescent="0.3">
      <c r="A232" s="3" t="s">
        <v>230</v>
      </c>
      <c r="B232" s="16">
        <v>4.08</v>
      </c>
      <c r="C232" s="17">
        <v>5.01</v>
      </c>
      <c r="D232" s="3">
        <f>(normalizada!B231-'z-escores'!B232)/'z-escores'!C232</f>
        <v>-0.81437125748503003</v>
      </c>
      <c r="E232" s="16">
        <v>5.41</v>
      </c>
      <c r="F232" s="17">
        <v>5.97</v>
      </c>
      <c r="G232">
        <f>(normalizada!C231-'z-escores'!E232)/'z-escores'!F232</f>
        <v>-0.90619765494137361</v>
      </c>
      <c r="H232" s="16">
        <v>1.64</v>
      </c>
      <c r="I232" s="17">
        <v>2.0499999999999998</v>
      </c>
      <c r="J232">
        <f>(normalizada!D231-'z-escores'!H232)/'z-escores'!I232</f>
        <v>-0.8</v>
      </c>
      <c r="K232" s="16">
        <v>0.66</v>
      </c>
      <c r="L232" s="17">
        <v>1.08</v>
      </c>
      <c r="M232">
        <f>(normalizada!E231-'z-escores'!K232)/'z-escores'!L232</f>
        <v>-0.61111111111111105</v>
      </c>
      <c r="N232" s="16">
        <v>0.56000000000000005</v>
      </c>
      <c r="O232" s="17">
        <v>1.1000000000000001</v>
      </c>
      <c r="P232">
        <f>(normalizada!F231-'z-escores'!N232)/'z-escores'!O232</f>
        <v>-0.50909090909090915</v>
      </c>
      <c r="Q232" s="16">
        <v>2.69</v>
      </c>
      <c r="R232" s="17">
        <v>4.41</v>
      </c>
      <c r="S232">
        <f>(normalizada!G231-'z-escores'!Q232)/'z-escores'!R232</f>
        <v>-0.60997732426303852</v>
      </c>
      <c r="T232" s="16">
        <v>3.7</v>
      </c>
      <c r="U232" s="17">
        <v>7.63</v>
      </c>
      <c r="V232">
        <f>(normalizada!H231-'z-escores'!T232)/'z-escores'!U232</f>
        <v>-0.48492791612057667</v>
      </c>
      <c r="W232" s="16">
        <v>0.98</v>
      </c>
      <c r="X232" s="17">
        <v>4.17</v>
      </c>
      <c r="Y232">
        <f>(normalizada!I231-'z-escores'!W232)/'z-escores'!X232</f>
        <v>-0.23501199040767387</v>
      </c>
      <c r="Z232" s="16">
        <v>1.33</v>
      </c>
      <c r="AA232" s="17">
        <v>4.3</v>
      </c>
      <c r="AB232">
        <f>(normalizada!J231-'z-escores'!Z232)/'z-escores'!AA232</f>
        <v>-0.30930232558139537</v>
      </c>
      <c r="AC232" s="16">
        <v>0.53</v>
      </c>
      <c r="AD232" s="17">
        <v>7.0000000000000007E-2</v>
      </c>
      <c r="AE232">
        <f>(normalizada!K231-'z-escores'!AC232)/'z-escores'!AD232</f>
        <v>30.634551495714287</v>
      </c>
    </row>
    <row r="233" spans="1:31" x14ac:dyDescent="0.3">
      <c r="A233" s="3" t="s">
        <v>231</v>
      </c>
      <c r="B233" s="16">
        <v>4.08</v>
      </c>
      <c r="C233" s="17">
        <v>5.01</v>
      </c>
      <c r="D233" s="3">
        <f>(normalizada!B232-'z-escores'!B233)/'z-escores'!C233</f>
        <v>-0.81437125748503003</v>
      </c>
      <c r="E233" s="16">
        <v>5.41</v>
      </c>
      <c r="F233" s="17">
        <v>5.97</v>
      </c>
      <c r="G233">
        <f>(normalizada!C232-'z-escores'!E233)/'z-escores'!F233</f>
        <v>-0.90619765494137361</v>
      </c>
      <c r="H233" s="16">
        <v>1.64</v>
      </c>
      <c r="I233" s="17">
        <v>2.0499999999999998</v>
      </c>
      <c r="J233">
        <f>(normalizada!D232-'z-escores'!H233)/'z-escores'!I233</f>
        <v>-0.8</v>
      </c>
      <c r="K233" s="16">
        <v>0.66</v>
      </c>
      <c r="L233" s="17">
        <v>1.08</v>
      </c>
      <c r="M233">
        <f>(normalizada!E232-'z-escores'!K233)/'z-escores'!L233</f>
        <v>-0.61111111111111105</v>
      </c>
      <c r="N233" s="16">
        <v>0.56000000000000005</v>
      </c>
      <c r="O233" s="17">
        <v>1.1000000000000001</v>
      </c>
      <c r="P233">
        <f>(normalizada!F232-'z-escores'!N233)/'z-escores'!O233</f>
        <v>-0.50909090909090915</v>
      </c>
      <c r="Q233" s="16">
        <v>2.69</v>
      </c>
      <c r="R233" s="17">
        <v>4.41</v>
      </c>
      <c r="S233">
        <f>(normalizada!G232-'z-escores'!Q233)/'z-escores'!R233</f>
        <v>-0.60997732426303852</v>
      </c>
      <c r="T233" s="16">
        <v>3.7</v>
      </c>
      <c r="U233" s="17">
        <v>7.63</v>
      </c>
      <c r="V233">
        <f>(normalizada!H232-'z-escores'!T233)/'z-escores'!U233</f>
        <v>-0.48492791612057667</v>
      </c>
      <c r="W233" s="16">
        <v>0.98</v>
      </c>
      <c r="X233" s="17">
        <v>4.17</v>
      </c>
      <c r="Y233">
        <f>(normalizada!I232-'z-escores'!W233)/'z-escores'!X233</f>
        <v>-0.23501199040767387</v>
      </c>
      <c r="Z233" s="16">
        <v>1.33</v>
      </c>
      <c r="AA233" s="17">
        <v>4.3</v>
      </c>
      <c r="AB233">
        <f>(normalizada!J232-'z-escores'!Z233)/'z-escores'!AA233</f>
        <v>-0.30930232558139537</v>
      </c>
      <c r="AC233" s="16">
        <v>0.53</v>
      </c>
      <c r="AD233" s="17">
        <v>7.0000000000000007E-2</v>
      </c>
      <c r="AE233">
        <f>(normalizada!K232-'z-escores'!AC233)/'z-escores'!AD233</f>
        <v>46.435540069999988</v>
      </c>
    </row>
    <row r="234" spans="1:31" x14ac:dyDescent="0.3">
      <c r="A234" s="3" t="s">
        <v>232</v>
      </c>
      <c r="B234" s="16">
        <v>4.08</v>
      </c>
      <c r="C234" s="17">
        <v>5.01</v>
      </c>
      <c r="D234" s="3">
        <f>(normalizada!B233-'z-escores'!B234)/'z-escores'!C234</f>
        <v>-0.81437125748503003</v>
      </c>
      <c r="E234" s="16">
        <v>5.41</v>
      </c>
      <c r="F234" s="17">
        <v>5.97</v>
      </c>
      <c r="G234">
        <f>(normalizada!C233-'z-escores'!E234)/'z-escores'!F234</f>
        <v>-0.90619765494137361</v>
      </c>
      <c r="H234" s="16">
        <v>1.64</v>
      </c>
      <c r="I234" s="17">
        <v>2.0499999999999998</v>
      </c>
      <c r="J234">
        <f>(normalizada!D233-'z-escores'!H234)/'z-escores'!I234</f>
        <v>-0.8</v>
      </c>
      <c r="K234" s="16">
        <v>0.66</v>
      </c>
      <c r="L234" s="17">
        <v>1.08</v>
      </c>
      <c r="M234">
        <f>(normalizada!E233-'z-escores'!K234)/'z-escores'!L234</f>
        <v>-0.61111111111111105</v>
      </c>
      <c r="N234" s="16">
        <v>0.56000000000000005</v>
      </c>
      <c r="O234" s="17">
        <v>1.1000000000000001</v>
      </c>
      <c r="P234">
        <f>(normalizada!F233-'z-escores'!N234)/'z-escores'!O234</f>
        <v>-0.50909090909090915</v>
      </c>
      <c r="Q234" s="16">
        <v>2.69</v>
      </c>
      <c r="R234" s="17">
        <v>4.41</v>
      </c>
      <c r="S234">
        <f>(normalizada!G233-'z-escores'!Q234)/'z-escores'!R234</f>
        <v>-0.60997732426303852</v>
      </c>
      <c r="T234" s="16">
        <v>3.7</v>
      </c>
      <c r="U234" s="17">
        <v>7.63</v>
      </c>
      <c r="V234">
        <f>(normalizada!H233-'z-escores'!T234)/'z-escores'!U234</f>
        <v>-0.48492791612057667</v>
      </c>
      <c r="W234" s="16">
        <v>0.98</v>
      </c>
      <c r="X234" s="17">
        <v>4.17</v>
      </c>
      <c r="Y234">
        <f>(normalizada!I233-'z-escores'!W234)/'z-escores'!X234</f>
        <v>-0.23501199040767387</v>
      </c>
      <c r="Z234" s="16">
        <v>1.33</v>
      </c>
      <c r="AA234" s="17">
        <v>4.3</v>
      </c>
      <c r="AB234">
        <f>(normalizada!J233-'z-escores'!Z234)/'z-escores'!AA234</f>
        <v>-0.30930232558139537</v>
      </c>
      <c r="AC234" s="16">
        <v>0.53</v>
      </c>
      <c r="AD234" s="17">
        <v>7.0000000000000007E-2</v>
      </c>
      <c r="AE234">
        <f>(normalizada!K233-'z-escores'!AC234)/'z-escores'!AD234</f>
        <v>115.4606414</v>
      </c>
    </row>
    <row r="235" spans="1:31" x14ac:dyDescent="0.3">
      <c r="A235" s="3" t="s">
        <v>233</v>
      </c>
      <c r="B235" s="16">
        <v>4.08</v>
      </c>
      <c r="C235" s="17">
        <v>5.01</v>
      </c>
      <c r="D235" s="3">
        <f>(normalizada!B234-'z-escores'!B235)/'z-escores'!C235</f>
        <v>0.90632528047904182</v>
      </c>
      <c r="E235" s="16">
        <v>5.41</v>
      </c>
      <c r="F235" s="17">
        <v>5.97</v>
      </c>
      <c r="G235">
        <f>(normalizada!C234-'z-escores'!E235)/'z-escores'!F235</f>
        <v>-0.90619765494137361</v>
      </c>
      <c r="H235" s="16">
        <v>1.64</v>
      </c>
      <c r="I235" s="17">
        <v>2.0499999999999998</v>
      </c>
      <c r="J235">
        <f>(normalizada!D234-'z-escores'!H235)/'z-escores'!I235</f>
        <v>-0.8</v>
      </c>
      <c r="K235" s="16">
        <v>0.66</v>
      </c>
      <c r="L235" s="17">
        <v>1.08</v>
      </c>
      <c r="M235">
        <f>(normalizada!E234-'z-escores'!K235)/'z-escores'!L235</f>
        <v>-0.61111111111111105</v>
      </c>
      <c r="N235" s="16">
        <v>0.56000000000000005</v>
      </c>
      <c r="O235" s="17">
        <v>1.1000000000000001</v>
      </c>
      <c r="P235">
        <f>(normalizada!F234-'z-escores'!N235)/'z-escores'!O235</f>
        <v>-0.50909090909090915</v>
      </c>
      <c r="Q235" s="16">
        <v>2.69</v>
      </c>
      <c r="R235" s="17">
        <v>4.41</v>
      </c>
      <c r="S235">
        <f>(normalizada!G234-'z-escores'!Q235)/'z-escores'!R235</f>
        <v>-0.60997732426303852</v>
      </c>
      <c r="T235" s="16">
        <v>3.7</v>
      </c>
      <c r="U235" s="17">
        <v>7.63</v>
      </c>
      <c r="V235">
        <f>(normalizada!H234-'z-escores'!T235)/'z-escores'!U235</f>
        <v>-0.48492791612057667</v>
      </c>
      <c r="W235" s="16">
        <v>0.98</v>
      </c>
      <c r="X235" s="17">
        <v>4.17</v>
      </c>
      <c r="Y235">
        <f>(normalizada!I234-'z-escores'!W235)/'z-escores'!X235</f>
        <v>-0.23501199040767387</v>
      </c>
      <c r="Z235" s="16">
        <v>1.33</v>
      </c>
      <c r="AA235" s="17">
        <v>4.3</v>
      </c>
      <c r="AB235">
        <f>(normalizada!J234-'z-escores'!Z235)/'z-escores'!AA235</f>
        <v>-0.30930232558139537</v>
      </c>
      <c r="AC235" s="16">
        <v>0.53</v>
      </c>
      <c r="AD235" s="17">
        <v>7.0000000000000007E-2</v>
      </c>
      <c r="AE235">
        <f>(normalizada!K234-'z-escores'!AC235)/'z-escores'!AD235</f>
        <v>46.246305418571431</v>
      </c>
    </row>
    <row r="236" spans="1:31" x14ac:dyDescent="0.3">
      <c r="A236" s="3" t="s">
        <v>234</v>
      </c>
      <c r="B236" s="16">
        <v>4.08</v>
      </c>
      <c r="C236" s="17">
        <v>5.01</v>
      </c>
      <c r="D236" s="3">
        <f>(normalizada!B235-'z-escores'!B236)/'z-escores'!C236</f>
        <v>-0.81437125748503003</v>
      </c>
      <c r="E236" s="16">
        <v>5.41</v>
      </c>
      <c r="F236" s="17">
        <v>5.97</v>
      </c>
      <c r="G236">
        <f>(normalizada!C235-'z-escores'!E236)/'z-escores'!F236</f>
        <v>-0.846117243316583</v>
      </c>
      <c r="H236" s="16">
        <v>1.64</v>
      </c>
      <c r="I236" s="17">
        <v>2.0499999999999998</v>
      </c>
      <c r="J236">
        <f>(normalizada!D235-'z-escores'!H236)/'z-escores'!I236</f>
        <v>-0.8</v>
      </c>
      <c r="K236" s="16">
        <v>0.66</v>
      </c>
      <c r="L236" s="17">
        <v>1.08</v>
      </c>
      <c r="M236">
        <f>(normalizada!E235-'z-escores'!K236)/'z-escores'!L236</f>
        <v>-0.61111111111111105</v>
      </c>
      <c r="N236" s="16">
        <v>0.56000000000000005</v>
      </c>
      <c r="O236" s="17">
        <v>1.1000000000000001</v>
      </c>
      <c r="P236">
        <f>(normalizada!F235-'z-escores'!N236)/'z-escores'!O236</f>
        <v>-0.50909090909090915</v>
      </c>
      <c r="Q236" s="16">
        <v>2.69</v>
      </c>
      <c r="R236" s="17">
        <v>4.41</v>
      </c>
      <c r="S236">
        <f>(normalizada!G235-'z-escores'!Q236)/'z-escores'!R236</f>
        <v>-0.52864397791383222</v>
      </c>
      <c r="T236" s="16">
        <v>3.7</v>
      </c>
      <c r="U236" s="17">
        <v>7.63</v>
      </c>
      <c r="V236">
        <f>(normalizada!H235-'z-escores'!T236)/'z-escores'!U236</f>
        <v>-0.48492791612057667</v>
      </c>
      <c r="W236" s="16">
        <v>0.98</v>
      </c>
      <c r="X236" s="17">
        <v>4.17</v>
      </c>
      <c r="Y236">
        <f>(normalizada!I235-'z-escores'!W236)/'z-escores'!X236</f>
        <v>-0.23501199040767387</v>
      </c>
      <c r="Z236" s="16">
        <v>1.33</v>
      </c>
      <c r="AA236" s="17">
        <v>4.3</v>
      </c>
      <c r="AB236">
        <f>(normalizada!J235-'z-escores'!Z236)/'z-escores'!AA236</f>
        <v>-0.30930232558139537</v>
      </c>
      <c r="AC236" s="16">
        <v>0.53</v>
      </c>
      <c r="AD236" s="17">
        <v>7.0000000000000007E-2</v>
      </c>
      <c r="AE236">
        <f>(normalizada!K235-'z-escores'!AC236)/'z-escores'!AD236</f>
        <v>-5.5628202499999997</v>
      </c>
    </row>
    <row r="237" spans="1:31" x14ac:dyDescent="0.3">
      <c r="A237" s="3" t="s">
        <v>235</v>
      </c>
      <c r="B237" s="16">
        <v>4.08</v>
      </c>
      <c r="C237" s="17">
        <v>5.01</v>
      </c>
      <c r="D237" s="3">
        <f>(normalizada!B236-'z-escores'!B237)/'z-escores'!C237</f>
        <v>-0.81437125748503003</v>
      </c>
      <c r="E237" s="16">
        <v>5.41</v>
      </c>
      <c r="F237" s="17">
        <v>5.97</v>
      </c>
      <c r="G237">
        <f>(normalizada!C236-'z-escores'!E237)/'z-escores'!F237</f>
        <v>-0.90619765494137361</v>
      </c>
      <c r="H237" s="16">
        <v>1.64</v>
      </c>
      <c r="I237" s="17">
        <v>2.0499999999999998</v>
      </c>
      <c r="J237">
        <f>(normalizada!D236-'z-escores'!H237)/'z-escores'!I237</f>
        <v>-0.8</v>
      </c>
      <c r="K237" s="16">
        <v>0.66</v>
      </c>
      <c r="L237" s="17">
        <v>1.08</v>
      </c>
      <c r="M237">
        <f>(normalizada!E236-'z-escores'!K237)/'z-escores'!L237</f>
        <v>-0.61111111111111105</v>
      </c>
      <c r="N237" s="16">
        <v>0.56000000000000005</v>
      </c>
      <c r="O237" s="17">
        <v>1.1000000000000001</v>
      </c>
      <c r="P237">
        <f>(normalizada!F236-'z-escores'!N237)/'z-escores'!O237</f>
        <v>-0.50909090909090915</v>
      </c>
      <c r="Q237" s="16">
        <v>2.69</v>
      </c>
      <c r="R237" s="17">
        <v>4.41</v>
      </c>
      <c r="S237">
        <f>(normalizada!G236-'z-escores'!Q237)/'z-escores'!R237</f>
        <v>-0.60997732426303852</v>
      </c>
      <c r="T237" s="16">
        <v>3.7</v>
      </c>
      <c r="U237" s="17">
        <v>7.63</v>
      </c>
      <c r="V237">
        <f>(normalizada!H236-'z-escores'!T237)/'z-escores'!U237</f>
        <v>-0.48492791612057667</v>
      </c>
      <c r="W237" s="16">
        <v>0.98</v>
      </c>
      <c r="X237" s="17">
        <v>4.17</v>
      </c>
      <c r="Y237">
        <f>(normalizada!I236-'z-escores'!W237)/'z-escores'!X237</f>
        <v>-0.23501199040767387</v>
      </c>
      <c r="Z237" s="16">
        <v>1.33</v>
      </c>
      <c r="AA237" s="17">
        <v>4.3</v>
      </c>
      <c r="AB237">
        <f>(normalizada!J236-'z-escores'!Z237)/'z-escores'!AA237</f>
        <v>-0.30930232558139537</v>
      </c>
      <c r="AC237" s="16">
        <v>0.53</v>
      </c>
      <c r="AD237" s="17">
        <v>7.0000000000000007E-2</v>
      </c>
      <c r="AE237">
        <f>(normalizada!K236-'z-escores'!AC237)/'z-escores'!AD237</f>
        <v>-2.5829404671428571</v>
      </c>
    </row>
    <row r="238" spans="1:31" x14ac:dyDescent="0.3">
      <c r="A238" s="3" t="s">
        <v>236</v>
      </c>
      <c r="B238" s="16">
        <v>4.08</v>
      </c>
      <c r="C238" s="17">
        <v>5.01</v>
      </c>
      <c r="D238" s="3">
        <f>(normalizada!B237-'z-escores'!B238)/'z-escores'!C238</f>
        <v>-0.81437125748503003</v>
      </c>
      <c r="E238" s="16">
        <v>5.41</v>
      </c>
      <c r="F238" s="17">
        <v>5.97</v>
      </c>
      <c r="G238">
        <f>(normalizada!C237-'z-escores'!E238)/'z-escores'!F238</f>
        <v>-0.90619765494137361</v>
      </c>
      <c r="H238" s="16">
        <v>1.64</v>
      </c>
      <c r="I238" s="17">
        <v>2.0499999999999998</v>
      </c>
      <c r="J238">
        <f>(normalizada!D237-'z-escores'!H238)/'z-escores'!I238</f>
        <v>-0.8</v>
      </c>
      <c r="K238" s="16">
        <v>0.66</v>
      </c>
      <c r="L238" s="17">
        <v>1.08</v>
      </c>
      <c r="M238">
        <f>(normalizada!E237-'z-escores'!K238)/'z-escores'!L238</f>
        <v>-0.61111111111111105</v>
      </c>
      <c r="N238" s="16">
        <v>0.56000000000000005</v>
      </c>
      <c r="O238" s="17">
        <v>1.1000000000000001</v>
      </c>
      <c r="P238">
        <f>(normalizada!F237-'z-escores'!N238)/'z-escores'!O238</f>
        <v>-0.50909090909090915</v>
      </c>
      <c r="Q238" s="16">
        <v>2.69</v>
      </c>
      <c r="R238" s="17">
        <v>4.41</v>
      </c>
      <c r="S238">
        <f>(normalizada!G237-'z-escores'!Q238)/'z-escores'!R238</f>
        <v>-0.60997732426303852</v>
      </c>
      <c r="T238" s="16">
        <v>3.7</v>
      </c>
      <c r="U238" s="17">
        <v>7.63</v>
      </c>
      <c r="V238">
        <f>(normalizada!H237-'z-escores'!T238)/'z-escores'!U238</f>
        <v>-0.48492791612057667</v>
      </c>
      <c r="W238" s="16">
        <v>0.98</v>
      </c>
      <c r="X238" s="17">
        <v>4.17</v>
      </c>
      <c r="Y238">
        <f>(normalizada!I237-'z-escores'!W238)/'z-escores'!X238</f>
        <v>-0.23501199040767387</v>
      </c>
      <c r="Z238" s="16">
        <v>1.33</v>
      </c>
      <c r="AA238" s="17">
        <v>4.3</v>
      </c>
      <c r="AB238">
        <f>(normalizada!J237-'z-escores'!Z238)/'z-escores'!AA238</f>
        <v>-0.30930232558139537</v>
      </c>
      <c r="AC238" s="16">
        <v>0.53</v>
      </c>
      <c r="AD238" s="17">
        <v>7.0000000000000007E-2</v>
      </c>
      <c r="AE238">
        <f>(normalizada!K237-'z-escores'!AC238)/'z-escores'!AD238</f>
        <v>-4.9073528485714286</v>
      </c>
    </row>
    <row r="239" spans="1:31" x14ac:dyDescent="0.3">
      <c r="A239" s="3" t="s">
        <v>237</v>
      </c>
      <c r="B239" s="16">
        <v>4.08</v>
      </c>
      <c r="C239" s="17">
        <v>5.01</v>
      </c>
      <c r="D239" s="3">
        <f>(normalizada!B238-'z-escores'!B239)/'z-escores'!C239</f>
        <v>-0.81437125748503003</v>
      </c>
      <c r="E239" s="16">
        <v>5.41</v>
      </c>
      <c r="F239" s="17">
        <v>5.97</v>
      </c>
      <c r="G239">
        <f>(normalizada!C238-'z-escores'!E239)/'z-escores'!F239</f>
        <v>-0.71541839798994977</v>
      </c>
      <c r="H239" s="16">
        <v>1.64</v>
      </c>
      <c r="I239" s="17">
        <v>2.0499999999999998</v>
      </c>
      <c r="J239">
        <f>(normalizada!D238-'z-escores'!H239)/'z-escores'!I239</f>
        <v>-0.8</v>
      </c>
      <c r="K239" s="16">
        <v>0.66</v>
      </c>
      <c r="L239" s="17">
        <v>1.08</v>
      </c>
      <c r="M239">
        <f>(normalizada!E238-'z-escores'!K239)/'z-escores'!L239</f>
        <v>-0.61111111111111105</v>
      </c>
      <c r="N239" s="16">
        <v>0.56000000000000005</v>
      </c>
      <c r="O239" s="17">
        <v>1.1000000000000001</v>
      </c>
      <c r="P239">
        <f>(normalizada!F238-'z-escores'!N239)/'z-escores'!O239</f>
        <v>0.52632014909090896</v>
      </c>
      <c r="Q239" s="16">
        <v>2.69</v>
      </c>
      <c r="R239" s="17">
        <v>4.41</v>
      </c>
      <c r="S239">
        <f>(normalizada!G238-'z-escores'!Q239)/'z-escores'!R239</f>
        <v>-0.60997732426303852</v>
      </c>
      <c r="T239" s="16">
        <v>3.7</v>
      </c>
      <c r="U239" s="17">
        <v>7.63</v>
      </c>
      <c r="V239">
        <f>(normalizada!H238-'z-escores'!T239)/'z-escores'!U239</f>
        <v>-0.48492791612057667</v>
      </c>
      <c r="W239" s="16">
        <v>0.98</v>
      </c>
      <c r="X239" s="17">
        <v>4.17</v>
      </c>
      <c r="Y239">
        <f>(normalizada!I238-'z-escores'!W239)/'z-escores'!X239</f>
        <v>-0.23501199040767387</v>
      </c>
      <c r="Z239" s="16">
        <v>1.33</v>
      </c>
      <c r="AA239" s="17">
        <v>4.3</v>
      </c>
      <c r="AB239">
        <f>(normalizada!J238-'z-escores'!Z239)/'z-escores'!AA239</f>
        <v>-0.30930232558139537</v>
      </c>
      <c r="AC239" s="16">
        <v>0.53</v>
      </c>
      <c r="AD239" s="17">
        <v>7.0000000000000007E-2</v>
      </c>
      <c r="AE239">
        <f>(normalizada!K238-'z-escores'!AC239)/'z-escores'!AD239</f>
        <v>-0.90042304000000029</v>
      </c>
    </row>
    <row r="240" spans="1:31" x14ac:dyDescent="0.3">
      <c r="A240" s="3" t="s">
        <v>238</v>
      </c>
      <c r="B240" s="16">
        <v>4.08</v>
      </c>
      <c r="C240" s="17">
        <v>5.01</v>
      </c>
      <c r="D240" s="3">
        <f>(normalizada!B239-'z-escores'!B240)/'z-escores'!C240</f>
        <v>-0.81437125748503003</v>
      </c>
      <c r="E240" s="16">
        <v>5.41</v>
      </c>
      <c r="F240" s="17">
        <v>5.97</v>
      </c>
      <c r="G240">
        <f>(normalizada!C239-'z-escores'!E240)/'z-escores'!F240</f>
        <v>-0.90619765494137361</v>
      </c>
      <c r="H240" s="16">
        <v>1.64</v>
      </c>
      <c r="I240" s="17">
        <v>2.0499999999999998</v>
      </c>
      <c r="J240">
        <f>(normalizada!D239-'z-escores'!H240)/'z-escores'!I240</f>
        <v>-0.8</v>
      </c>
      <c r="K240" s="16">
        <v>0.66</v>
      </c>
      <c r="L240" s="17">
        <v>1.08</v>
      </c>
      <c r="M240">
        <f>(normalizada!E239-'z-escores'!K240)/'z-escores'!L240</f>
        <v>-0.61111111111111105</v>
      </c>
      <c r="N240" s="16">
        <v>0.56000000000000005</v>
      </c>
      <c r="O240" s="17">
        <v>1.1000000000000001</v>
      </c>
      <c r="P240">
        <f>(normalizada!F239-'z-escores'!N240)/'z-escores'!O240</f>
        <v>-0.50909090909090915</v>
      </c>
      <c r="Q240" s="16">
        <v>2.69</v>
      </c>
      <c r="R240" s="17">
        <v>4.41</v>
      </c>
      <c r="S240">
        <f>(normalizada!G239-'z-escores'!Q240)/'z-escores'!R240</f>
        <v>-0.60997732426303852</v>
      </c>
      <c r="T240" s="16">
        <v>3.7</v>
      </c>
      <c r="U240" s="17">
        <v>7.63</v>
      </c>
      <c r="V240">
        <f>(normalizada!H239-'z-escores'!T240)/'z-escores'!U240</f>
        <v>-0.48492791612057667</v>
      </c>
      <c r="W240" s="16">
        <v>0.98</v>
      </c>
      <c r="X240" s="17">
        <v>4.17</v>
      </c>
      <c r="Y240">
        <f>(normalizada!I239-'z-escores'!W240)/'z-escores'!X240</f>
        <v>-0.23501199040767387</v>
      </c>
      <c r="Z240" s="16">
        <v>1.33</v>
      </c>
      <c r="AA240" s="17">
        <v>4.3</v>
      </c>
      <c r="AB240">
        <f>(normalizada!J239-'z-escores'!Z240)/'z-escores'!AA240</f>
        <v>-0.30930232558139537</v>
      </c>
      <c r="AC240" s="16">
        <v>0.53</v>
      </c>
      <c r="AD240" s="17">
        <v>7.0000000000000007E-2</v>
      </c>
      <c r="AE240">
        <f>(normalizada!K239-'z-escores'!AC240)/'z-escores'!AD240</f>
        <v>23.209944751428566</v>
      </c>
    </row>
    <row r="241" spans="1:31" x14ac:dyDescent="0.3">
      <c r="A241" s="3" t="s">
        <v>239</v>
      </c>
      <c r="B241" s="16">
        <v>4.08</v>
      </c>
      <c r="C241" s="17">
        <v>5.01</v>
      </c>
      <c r="D241" s="3">
        <f>(normalizada!B240-'z-escores'!B241)/'z-escores'!C241</f>
        <v>-0.81437125748503003</v>
      </c>
      <c r="E241" s="16">
        <v>5.41</v>
      </c>
      <c r="F241" s="17">
        <v>5.97</v>
      </c>
      <c r="G241">
        <f>(normalizada!C240-'z-escores'!E241)/'z-escores'!F241</f>
        <v>-0.88378706926298167</v>
      </c>
      <c r="H241" s="16">
        <v>1.64</v>
      </c>
      <c r="I241" s="17">
        <v>2.0499999999999998</v>
      </c>
      <c r="J241">
        <f>(normalizada!D240-'z-escores'!H241)/'z-escores'!I241</f>
        <v>-0.778245333902439</v>
      </c>
      <c r="K241" s="16">
        <v>0.66</v>
      </c>
      <c r="L241" s="17">
        <v>1.08</v>
      </c>
      <c r="M241">
        <f>(normalizada!E240-'z-escores'!K241)/'z-escores'!L241</f>
        <v>-0.2807624776851852</v>
      </c>
      <c r="N241" s="16">
        <v>0.56000000000000005</v>
      </c>
      <c r="O241" s="17">
        <v>1.1000000000000001</v>
      </c>
      <c r="P241">
        <f>(normalizada!F240-'z-escores'!N241)/'z-escores'!O241</f>
        <v>-0.4685481222727273</v>
      </c>
      <c r="Q241" s="16">
        <v>2.69</v>
      </c>
      <c r="R241" s="17">
        <v>4.41</v>
      </c>
      <c r="S241">
        <f>(normalizada!G240-'z-escores'!Q241)/'z-escores'!R241</f>
        <v>-0.57963918446712015</v>
      </c>
      <c r="T241" s="16">
        <v>3.7</v>
      </c>
      <c r="U241" s="17">
        <v>7.63</v>
      </c>
      <c r="V241">
        <f>(normalizada!H240-'z-escores'!T241)/'z-escores'!U241</f>
        <v>-0.48492791612057667</v>
      </c>
      <c r="W241" s="16">
        <v>0.98</v>
      </c>
      <c r="X241" s="17">
        <v>4.17</v>
      </c>
      <c r="Y241">
        <f>(normalizada!I240-'z-escores'!W241)/'z-escores'!X241</f>
        <v>-0.23501199040767387</v>
      </c>
      <c r="Z241" s="16">
        <v>1.33</v>
      </c>
      <c r="AA241" s="17">
        <v>4.3</v>
      </c>
      <c r="AB241">
        <f>(normalizada!J240-'z-escores'!Z241)/'z-escores'!AA241</f>
        <v>-0.30930232558139537</v>
      </c>
      <c r="AC241" s="16">
        <v>0.53</v>
      </c>
      <c r="AD241" s="17">
        <v>7.0000000000000007E-2</v>
      </c>
      <c r="AE241">
        <f>(normalizada!K240-'z-escores'!AC241)/'z-escores'!AD241</f>
        <v>-7.2847331499999992</v>
      </c>
    </row>
    <row r="242" spans="1:31" x14ac:dyDescent="0.3">
      <c r="A242" s="3" t="s">
        <v>240</v>
      </c>
      <c r="B242" s="16">
        <v>4.08</v>
      </c>
      <c r="C242" s="17">
        <v>5.01</v>
      </c>
      <c r="D242" s="3">
        <f>(normalizada!B241-'z-escores'!B242)/'z-escores'!C242</f>
        <v>-0.81437125748503003</v>
      </c>
      <c r="E242" s="16">
        <v>5.41</v>
      </c>
      <c r="F242" s="17">
        <v>5.97</v>
      </c>
      <c r="G242">
        <f>(normalizada!C241-'z-escores'!E242)/'z-escores'!F242</f>
        <v>-0.90619765494137361</v>
      </c>
      <c r="H242" s="16">
        <v>1.64</v>
      </c>
      <c r="I242" s="17">
        <v>2.0499999999999998</v>
      </c>
      <c r="J242">
        <f>(normalizada!D241-'z-escores'!H242)/'z-escores'!I242</f>
        <v>-0.8</v>
      </c>
      <c r="K242" s="16">
        <v>0.66</v>
      </c>
      <c r="L242" s="17">
        <v>1.08</v>
      </c>
      <c r="M242">
        <f>(normalizada!E241-'z-escores'!K242)/'z-escores'!L242</f>
        <v>-0.61111111111111105</v>
      </c>
      <c r="N242" s="16">
        <v>0.56000000000000005</v>
      </c>
      <c r="O242" s="17">
        <v>1.1000000000000001</v>
      </c>
      <c r="P242">
        <f>(normalizada!F241-'z-escores'!N242)/'z-escores'!O242</f>
        <v>-0.50909090909090915</v>
      </c>
      <c r="Q242" s="16">
        <v>2.69</v>
      </c>
      <c r="R242" s="17">
        <v>4.41</v>
      </c>
      <c r="S242">
        <f>(normalizada!G241-'z-escores'!Q242)/'z-escores'!R242</f>
        <v>-0.60997732426303852</v>
      </c>
      <c r="T242" s="16">
        <v>3.7</v>
      </c>
      <c r="U242" s="17">
        <v>7.63</v>
      </c>
      <c r="V242">
        <f>(normalizada!H241-'z-escores'!T242)/'z-escores'!U242</f>
        <v>-0.48492791612057667</v>
      </c>
      <c r="W242" s="16">
        <v>0.98</v>
      </c>
      <c r="X242" s="17">
        <v>4.17</v>
      </c>
      <c r="Y242">
        <f>(normalizada!I241-'z-escores'!W242)/'z-escores'!X242</f>
        <v>-0.23501199040767387</v>
      </c>
      <c r="Z242" s="16">
        <v>1.33</v>
      </c>
      <c r="AA242" s="17">
        <v>4.3</v>
      </c>
      <c r="AB242">
        <f>(normalizada!J241-'z-escores'!Z242)/'z-escores'!AA242</f>
        <v>-0.30930232558139537</v>
      </c>
      <c r="AC242" s="16">
        <v>0.53</v>
      </c>
      <c r="AD242" s="17">
        <v>7.0000000000000007E-2</v>
      </c>
      <c r="AE242">
        <f>(normalizada!K241-'z-escores'!AC242)/'z-escores'!AD242</f>
        <v>13.610837438571428</v>
      </c>
    </row>
    <row r="243" spans="1:31" x14ac:dyDescent="0.3">
      <c r="A243" s="3" t="s">
        <v>241</v>
      </c>
      <c r="B243" s="16">
        <v>4.08</v>
      </c>
      <c r="C243" s="17">
        <v>5.01</v>
      </c>
      <c r="D243" s="3">
        <f>(normalizada!B242-'z-escores'!B243)/'z-escores'!C243</f>
        <v>-0.81437125748503003</v>
      </c>
      <c r="E243" s="16">
        <v>5.41</v>
      </c>
      <c r="F243" s="17">
        <v>5.97</v>
      </c>
      <c r="G243">
        <f>(normalizada!C242-'z-escores'!E243)/'z-escores'!F243</f>
        <v>-0.90619765494137361</v>
      </c>
      <c r="H243" s="16">
        <v>1.64</v>
      </c>
      <c r="I243" s="17">
        <v>2.0499999999999998</v>
      </c>
      <c r="J243">
        <f>(normalizada!D242-'z-escores'!H243)/'z-escores'!I243</f>
        <v>-0.8</v>
      </c>
      <c r="K243" s="16">
        <v>0.66</v>
      </c>
      <c r="L243" s="17">
        <v>1.08</v>
      </c>
      <c r="M243">
        <f>(normalizada!E242-'z-escores'!K243)/'z-escores'!L243</f>
        <v>-0.61111111111111105</v>
      </c>
      <c r="N243" s="16">
        <v>0.56000000000000005</v>
      </c>
      <c r="O243" s="17">
        <v>1.1000000000000001</v>
      </c>
      <c r="P243">
        <f>(normalizada!F242-'z-escores'!N243)/'z-escores'!O243</f>
        <v>-0.50909090909090915</v>
      </c>
      <c r="Q243" s="16">
        <v>2.69</v>
      </c>
      <c r="R243" s="17">
        <v>4.41</v>
      </c>
      <c r="S243">
        <f>(normalizada!G242-'z-escores'!Q243)/'z-escores'!R243</f>
        <v>-0.60997732426303852</v>
      </c>
      <c r="T243" s="16">
        <v>3.7</v>
      </c>
      <c r="U243" s="17">
        <v>7.63</v>
      </c>
      <c r="V243">
        <f>(normalizada!H242-'z-escores'!T243)/'z-escores'!U243</f>
        <v>-0.48492791612057667</v>
      </c>
      <c r="W243" s="16">
        <v>0.98</v>
      </c>
      <c r="X243" s="17">
        <v>4.17</v>
      </c>
      <c r="Y243">
        <f>(normalizada!I242-'z-escores'!W243)/'z-escores'!X243</f>
        <v>-0.23501199040767387</v>
      </c>
      <c r="Z243" s="16">
        <v>1.33</v>
      </c>
      <c r="AA243" s="17">
        <v>4.3</v>
      </c>
      <c r="AB243">
        <f>(normalizada!J242-'z-escores'!Z243)/'z-escores'!AA243</f>
        <v>-0.30930232558139537</v>
      </c>
      <c r="AC243" s="16">
        <v>0.53</v>
      </c>
      <c r="AD243" s="17">
        <v>7.0000000000000007E-2</v>
      </c>
      <c r="AE243">
        <f>(normalizada!K242-'z-escores'!AC243)/'z-escores'!AD243</f>
        <v>-7.227689142857191E-2</v>
      </c>
    </row>
    <row r="244" spans="1:31" x14ac:dyDescent="0.3">
      <c r="A244" s="3" t="s">
        <v>242</v>
      </c>
      <c r="B244" s="16">
        <v>4.08</v>
      </c>
      <c r="C244" s="17">
        <v>5.01</v>
      </c>
      <c r="D244" s="3">
        <f>(normalizada!B243-'z-escores'!B244)/'z-escores'!C244</f>
        <v>-0.7627347813772456</v>
      </c>
      <c r="E244" s="16">
        <v>5.41</v>
      </c>
      <c r="F244" s="17">
        <v>5.97</v>
      </c>
      <c r="G244">
        <f>(normalizada!C243-'z-escores'!E244)/'z-escores'!F244</f>
        <v>-0.84119797018425457</v>
      </c>
      <c r="H244" s="16">
        <v>1.64</v>
      </c>
      <c r="I244" s="17">
        <v>2.0499999999999998</v>
      </c>
      <c r="J244">
        <f>(normalizada!D243-'z-escores'!H244)/'z-escores'!I244</f>
        <v>-0.8</v>
      </c>
      <c r="K244" s="16">
        <v>0.66</v>
      </c>
      <c r="L244" s="17">
        <v>1.08</v>
      </c>
      <c r="M244">
        <f>(normalizada!E243-'z-escores'!K244)/'z-escores'!L244</f>
        <v>-0.61111111111111105</v>
      </c>
      <c r="N244" s="16">
        <v>0.56000000000000005</v>
      </c>
      <c r="O244" s="17">
        <v>1.1000000000000001</v>
      </c>
      <c r="P244">
        <f>(normalizada!F243-'z-escores'!N244)/'z-escores'!O244</f>
        <v>-0.39150057027272728</v>
      </c>
      <c r="Q244" s="16">
        <v>2.69</v>
      </c>
      <c r="R244" s="17">
        <v>4.41</v>
      </c>
      <c r="S244">
        <f>(normalizada!G243-'z-escores'!Q244)/'z-escores'!R244</f>
        <v>-0.60997732426303852</v>
      </c>
      <c r="T244" s="16">
        <v>3.7</v>
      </c>
      <c r="U244" s="17">
        <v>7.63</v>
      </c>
      <c r="V244">
        <f>(normalizada!H243-'z-escores'!T244)/'z-escores'!U244</f>
        <v>-0.48492791612057667</v>
      </c>
      <c r="W244" s="16">
        <v>0.98</v>
      </c>
      <c r="X244" s="17">
        <v>4.17</v>
      </c>
      <c r="Y244">
        <f>(normalizada!I243-'z-escores'!W244)/'z-escores'!X244</f>
        <v>-0.23501199040767387</v>
      </c>
      <c r="Z244" s="16">
        <v>1.33</v>
      </c>
      <c r="AA244" s="17">
        <v>4.3</v>
      </c>
      <c r="AB244">
        <f>(normalizada!J243-'z-escores'!Z244)/'z-escores'!AA244</f>
        <v>-0.30930232558139537</v>
      </c>
      <c r="AC244" s="16">
        <v>0.53</v>
      </c>
      <c r="AD244" s="17">
        <v>7.0000000000000007E-2</v>
      </c>
      <c r="AE244">
        <f>(normalizada!K243-'z-escores'!AC244)/'z-escores'!AD244</f>
        <v>-6.9431601899999995</v>
      </c>
    </row>
    <row r="245" spans="1:31" x14ac:dyDescent="0.3">
      <c r="A245" s="3" t="s">
        <v>243</v>
      </c>
      <c r="B245" s="16">
        <v>4.08</v>
      </c>
      <c r="C245" s="17">
        <v>5.01</v>
      </c>
      <c r="D245" s="3">
        <f>(normalizada!B244-'z-escores'!B245)/'z-escores'!C245</f>
        <v>1.0337842832934132</v>
      </c>
      <c r="E245" s="16">
        <v>5.41</v>
      </c>
      <c r="F245" s="17">
        <v>5.97</v>
      </c>
      <c r="G245">
        <f>(normalizada!C244-'z-escores'!E245)/'z-escores'!F245</f>
        <v>-0.90619765494137361</v>
      </c>
      <c r="H245" s="16">
        <v>1.64</v>
      </c>
      <c r="I245" s="17">
        <v>2.0499999999999998</v>
      </c>
      <c r="J245">
        <f>(normalizada!D244-'z-escores'!H245)/'z-escores'!I245</f>
        <v>-0.8</v>
      </c>
      <c r="K245" s="16">
        <v>0.66</v>
      </c>
      <c r="L245" s="17">
        <v>1.08</v>
      </c>
      <c r="M245">
        <f>(normalizada!E244-'z-escores'!K245)/'z-escores'!L245</f>
        <v>-0.61111111111111105</v>
      </c>
      <c r="N245" s="16">
        <v>0.56000000000000005</v>
      </c>
      <c r="O245" s="17">
        <v>1.1000000000000001</v>
      </c>
      <c r="P245">
        <f>(normalizada!F244-'z-escores'!N245)/'z-escores'!O245</f>
        <v>-0.50909090909090915</v>
      </c>
      <c r="Q245" s="16">
        <v>2.69</v>
      </c>
      <c r="R245" s="17">
        <v>4.41</v>
      </c>
      <c r="S245">
        <f>(normalizada!G244-'z-escores'!Q245)/'z-escores'!R245</f>
        <v>-0.60997732426303852</v>
      </c>
      <c r="T245" s="16">
        <v>3.7</v>
      </c>
      <c r="U245" s="17">
        <v>7.63</v>
      </c>
      <c r="V245">
        <f>(normalizada!H244-'z-escores'!T245)/'z-escores'!U245</f>
        <v>-0.48492791612057667</v>
      </c>
      <c r="W245" s="16">
        <v>0.98</v>
      </c>
      <c r="X245" s="17">
        <v>4.17</v>
      </c>
      <c r="Y245">
        <f>(normalizada!I244-'z-escores'!W245)/'z-escores'!X245</f>
        <v>-0.23501199040767387</v>
      </c>
      <c r="Z245" s="16">
        <v>1.33</v>
      </c>
      <c r="AA245" s="17">
        <v>4.3</v>
      </c>
      <c r="AB245">
        <f>(normalizada!J244-'z-escores'!Z245)/'z-escores'!AA245</f>
        <v>-0.30930232558139537</v>
      </c>
      <c r="AC245" s="16">
        <v>0.53</v>
      </c>
      <c r="AD245" s="17">
        <v>7.0000000000000007E-2</v>
      </c>
      <c r="AE245">
        <f>(normalizada!K244-'z-escores'!AC245)/'z-escores'!AD245</f>
        <v>50.629629629999997</v>
      </c>
    </row>
    <row r="246" spans="1:31" x14ac:dyDescent="0.3">
      <c r="A246" s="3" t="s">
        <v>244</v>
      </c>
      <c r="B246" s="16">
        <v>4.08</v>
      </c>
      <c r="C246" s="17">
        <v>5.01</v>
      </c>
      <c r="D246" s="3">
        <f>(normalizada!B245-'z-escores'!B246)/'z-escores'!C246</f>
        <v>-0.81437125748503003</v>
      </c>
      <c r="E246" s="16">
        <v>5.41</v>
      </c>
      <c r="F246" s="17">
        <v>5.97</v>
      </c>
      <c r="G246">
        <f>(normalizada!C245-'z-escores'!E246)/'z-escores'!F246</f>
        <v>-0.90619765494137361</v>
      </c>
      <c r="H246" s="16">
        <v>1.64</v>
      </c>
      <c r="I246" s="17">
        <v>2.0499999999999998</v>
      </c>
      <c r="J246">
        <f>(normalizada!D245-'z-escores'!H246)/'z-escores'!I246</f>
        <v>-0.8</v>
      </c>
      <c r="K246" s="16">
        <v>0.66</v>
      </c>
      <c r="L246" s="17">
        <v>1.08</v>
      </c>
      <c r="M246">
        <f>(normalizada!E245-'z-escores'!K246)/'z-escores'!L246</f>
        <v>-0.61111111111111105</v>
      </c>
      <c r="N246" s="16">
        <v>0.56000000000000005</v>
      </c>
      <c r="O246" s="17">
        <v>1.1000000000000001</v>
      </c>
      <c r="P246">
        <f>(normalizada!F245-'z-escores'!N246)/'z-escores'!O246</f>
        <v>-0.50909090909090915</v>
      </c>
      <c r="Q246" s="16">
        <v>2.69</v>
      </c>
      <c r="R246" s="17">
        <v>4.41</v>
      </c>
      <c r="S246">
        <f>(normalizada!G245-'z-escores'!Q246)/'z-escores'!R246</f>
        <v>-0.60997732426303852</v>
      </c>
      <c r="T246" s="16">
        <v>3.7</v>
      </c>
      <c r="U246" s="17">
        <v>7.63</v>
      </c>
      <c r="V246">
        <f>(normalizada!H245-'z-escores'!T246)/'z-escores'!U246</f>
        <v>-0.48492791612057667</v>
      </c>
      <c r="W246" s="16">
        <v>0.98</v>
      </c>
      <c r="X246" s="17">
        <v>4.17</v>
      </c>
      <c r="Y246">
        <f>(normalizada!I245-'z-escores'!W246)/'z-escores'!X246</f>
        <v>-0.23501199040767387</v>
      </c>
      <c r="Z246" s="16">
        <v>1.33</v>
      </c>
      <c r="AA246" s="17">
        <v>4.3</v>
      </c>
      <c r="AB246">
        <f>(normalizada!J245-'z-escores'!Z246)/'z-escores'!AA246</f>
        <v>-0.30930232558139537</v>
      </c>
      <c r="AC246" s="16">
        <v>0.53</v>
      </c>
      <c r="AD246" s="17">
        <v>7.0000000000000007E-2</v>
      </c>
      <c r="AE246">
        <f>(normalizada!K245-'z-escores'!AC246)/'z-escores'!AD246</f>
        <v>-3.7049962342857143</v>
      </c>
    </row>
    <row r="247" spans="1:31" x14ac:dyDescent="0.3">
      <c r="A247" s="3" t="s">
        <v>245</v>
      </c>
      <c r="B247" s="16">
        <v>4.08</v>
      </c>
      <c r="C247" s="17">
        <v>5.01</v>
      </c>
      <c r="D247" s="3">
        <f>(normalizada!B246-'z-escores'!B247)/'z-escores'!C247</f>
        <v>-0.81437125748503003</v>
      </c>
      <c r="E247" s="16">
        <v>5.41</v>
      </c>
      <c r="F247" s="17">
        <v>5.97</v>
      </c>
      <c r="G247">
        <f>(normalizada!C246-'z-escores'!E247)/'z-escores'!F247</f>
        <v>-0.55795610067001677</v>
      </c>
      <c r="H247" s="16">
        <v>1.64</v>
      </c>
      <c r="I247" s="17">
        <v>2.0499999999999998</v>
      </c>
      <c r="J247">
        <f>(normalizada!D246-'z-escores'!H247)/'z-escores'!I247</f>
        <v>-0.8</v>
      </c>
      <c r="K247" s="16">
        <v>0.66</v>
      </c>
      <c r="L247" s="17">
        <v>1.08</v>
      </c>
      <c r="M247">
        <f>(normalizada!E246-'z-escores'!K247)/'z-escores'!L247</f>
        <v>-0.61111111111111105</v>
      </c>
      <c r="N247" s="16">
        <v>0.56000000000000005</v>
      </c>
      <c r="O247" s="17">
        <v>1.1000000000000001</v>
      </c>
      <c r="P247">
        <f>(normalizada!F246-'z-escores'!N247)/'z-escores'!O247</f>
        <v>-0.50909090909090915</v>
      </c>
      <c r="Q247" s="16">
        <v>2.69</v>
      </c>
      <c r="R247" s="17">
        <v>4.41</v>
      </c>
      <c r="S247">
        <f>(normalizada!G246-'z-escores'!Q247)/'z-escores'!R247</f>
        <v>-0.60997732426303852</v>
      </c>
      <c r="T247" s="16">
        <v>3.7</v>
      </c>
      <c r="U247" s="17">
        <v>7.63</v>
      </c>
      <c r="V247">
        <f>(normalizada!H246-'z-escores'!T247)/'z-escores'!U247</f>
        <v>-0.48492791612057667</v>
      </c>
      <c r="W247" s="16">
        <v>0.98</v>
      </c>
      <c r="X247" s="17">
        <v>4.17</v>
      </c>
      <c r="Y247">
        <f>(normalizada!I246-'z-escores'!W247)/'z-escores'!X247</f>
        <v>-0.23501199040767387</v>
      </c>
      <c r="Z247" s="16">
        <v>1.33</v>
      </c>
      <c r="AA247" s="17">
        <v>4.3</v>
      </c>
      <c r="AB247">
        <f>(normalizada!J246-'z-escores'!Z247)/'z-escores'!AA247</f>
        <v>-0.30930232558139537</v>
      </c>
      <c r="AC247" s="16">
        <v>0.53</v>
      </c>
      <c r="AD247" s="17">
        <v>7.0000000000000007E-2</v>
      </c>
      <c r="AE247">
        <f>(normalizada!K246-'z-escores'!AC247)/'z-escores'!AD247</f>
        <v>5.4074844071428556</v>
      </c>
    </row>
    <row r="248" spans="1:31" x14ac:dyDescent="0.3">
      <c r="A248" s="3" t="s">
        <v>246</v>
      </c>
      <c r="B248" s="16">
        <v>4.08</v>
      </c>
      <c r="C248" s="17">
        <v>5.01</v>
      </c>
      <c r="D248" s="3">
        <f>(normalizada!B247-'z-escores'!B248)/'z-escores'!C248</f>
        <v>-0.81437125748503003</v>
      </c>
      <c r="E248" s="16">
        <v>5.41</v>
      </c>
      <c r="F248" s="17">
        <v>5.97</v>
      </c>
      <c r="G248">
        <f>(normalizada!C247-'z-escores'!E248)/'z-escores'!F248</f>
        <v>-0.90619765494137361</v>
      </c>
      <c r="H248" s="16">
        <v>1.64</v>
      </c>
      <c r="I248" s="17">
        <v>2.0499999999999998</v>
      </c>
      <c r="J248">
        <f>(normalizada!D247-'z-escores'!H248)/'z-escores'!I248</f>
        <v>-0.8</v>
      </c>
      <c r="K248" s="16">
        <v>0.66</v>
      </c>
      <c r="L248" s="17">
        <v>1.08</v>
      </c>
      <c r="M248">
        <f>(normalizada!E247-'z-escores'!K248)/'z-escores'!L248</f>
        <v>-0.61111111111111105</v>
      </c>
      <c r="N248" s="16">
        <v>0.56000000000000005</v>
      </c>
      <c r="O248" s="17">
        <v>1.1000000000000001</v>
      </c>
      <c r="P248">
        <f>(normalizada!F247-'z-escores'!N248)/'z-escores'!O248</f>
        <v>-0.50909090909090915</v>
      </c>
      <c r="Q248" s="16">
        <v>2.69</v>
      </c>
      <c r="R248" s="17">
        <v>4.41</v>
      </c>
      <c r="S248">
        <f>(normalizada!G247-'z-escores'!Q248)/'z-escores'!R248</f>
        <v>-0.60997732426303852</v>
      </c>
      <c r="T248" s="16">
        <v>3.7</v>
      </c>
      <c r="U248" s="17">
        <v>7.63</v>
      </c>
      <c r="V248">
        <f>(normalizada!H247-'z-escores'!T248)/'z-escores'!U248</f>
        <v>-0.48492791612057667</v>
      </c>
      <c r="W248" s="16">
        <v>0.98</v>
      </c>
      <c r="X248" s="17">
        <v>4.17</v>
      </c>
      <c r="Y248">
        <f>(normalizada!I247-'z-escores'!W248)/'z-escores'!X248</f>
        <v>-0.23501199040767387</v>
      </c>
      <c r="Z248" s="16">
        <v>1.33</v>
      </c>
      <c r="AA248" s="17">
        <v>4.3</v>
      </c>
      <c r="AB248">
        <f>(normalizada!J247-'z-escores'!Z248)/'z-escores'!AA248</f>
        <v>-0.30930232558139537</v>
      </c>
      <c r="AC248" s="16">
        <v>0.53</v>
      </c>
      <c r="AD248" s="17">
        <v>7.0000000000000007E-2</v>
      </c>
      <c r="AE248">
        <f>(normalizada!K247-'z-escores'!AC248)/'z-escores'!AD248</f>
        <v>31.78341013857143</v>
      </c>
    </row>
    <row r="249" spans="1:31" x14ac:dyDescent="0.3">
      <c r="A249" s="3" t="s">
        <v>247</v>
      </c>
      <c r="B249" s="16">
        <v>4.08</v>
      </c>
      <c r="C249" s="17">
        <v>5.01</v>
      </c>
      <c r="D249" s="3">
        <f>(normalizada!B248-'z-escores'!B249)/'z-escores'!C249</f>
        <v>-0.81437125748503003</v>
      </c>
      <c r="E249" s="16">
        <v>5.41</v>
      </c>
      <c r="F249" s="17">
        <v>5.97</v>
      </c>
      <c r="G249">
        <f>(normalizada!C248-'z-escores'!E249)/'z-escores'!F249</f>
        <v>-0.90619765494137361</v>
      </c>
      <c r="H249" s="16">
        <v>1.64</v>
      </c>
      <c r="I249" s="17">
        <v>2.0499999999999998</v>
      </c>
      <c r="J249">
        <f>(normalizada!D248-'z-escores'!H249)/'z-escores'!I249</f>
        <v>-0.8</v>
      </c>
      <c r="K249" s="16">
        <v>0.66</v>
      </c>
      <c r="L249" s="17">
        <v>1.08</v>
      </c>
      <c r="M249">
        <f>(normalizada!E248-'z-escores'!K249)/'z-escores'!L249</f>
        <v>-3.9551897592592651E-2</v>
      </c>
      <c r="N249" s="16">
        <v>0.56000000000000005</v>
      </c>
      <c r="O249" s="17">
        <v>1.1000000000000001</v>
      </c>
      <c r="P249">
        <f>(normalizada!F248-'z-escores'!N249)/'z-escores'!O249</f>
        <v>-0.50909090909090915</v>
      </c>
      <c r="Q249" s="16">
        <v>2.69</v>
      </c>
      <c r="R249" s="17">
        <v>4.41</v>
      </c>
      <c r="S249">
        <f>(normalizada!G248-'z-escores'!Q249)/'z-escores'!R249</f>
        <v>-0.60997732426303852</v>
      </c>
      <c r="T249" s="16">
        <v>3.7</v>
      </c>
      <c r="U249" s="17">
        <v>7.63</v>
      </c>
      <c r="V249">
        <f>(normalizada!H248-'z-escores'!T249)/'z-escores'!U249</f>
        <v>-0.48492791612057667</v>
      </c>
      <c r="W249" s="16">
        <v>0.98</v>
      </c>
      <c r="X249" s="17">
        <v>4.17</v>
      </c>
      <c r="Y249">
        <f>(normalizada!I248-'z-escores'!W249)/'z-escores'!X249</f>
        <v>-0.23501199040767387</v>
      </c>
      <c r="Z249" s="16">
        <v>1.33</v>
      </c>
      <c r="AA249" s="17">
        <v>4.3</v>
      </c>
      <c r="AB249">
        <f>(normalizada!J248-'z-escores'!Z249)/'z-escores'!AA249</f>
        <v>-0.30930232558139537</v>
      </c>
      <c r="AC249" s="16">
        <v>0.53</v>
      </c>
      <c r="AD249" s="17">
        <v>7.0000000000000007E-2</v>
      </c>
      <c r="AE249">
        <f>(normalizada!K248-'z-escores'!AC249)/'z-escores'!AD249</f>
        <v>-5.6887125214285721</v>
      </c>
    </row>
    <row r="250" spans="1:31" x14ac:dyDescent="0.3">
      <c r="A250" s="3" t="s">
        <v>248</v>
      </c>
      <c r="B250" s="16">
        <v>4.08</v>
      </c>
      <c r="C250" s="17">
        <v>5.01</v>
      </c>
      <c r="D250" s="3">
        <f>(normalizada!B249-'z-escores'!B250)/'z-escores'!C250</f>
        <v>-0.79772537321357295</v>
      </c>
      <c r="E250" s="16">
        <v>5.41</v>
      </c>
      <c r="F250" s="17">
        <v>5.97</v>
      </c>
      <c r="G250">
        <f>(normalizada!C249-'z-escores'!E250)/'z-escores'!F250</f>
        <v>-0.90619765494137361</v>
      </c>
      <c r="H250" s="16">
        <v>1.64</v>
      </c>
      <c r="I250" s="17">
        <v>2.0499999999999998</v>
      </c>
      <c r="J250">
        <f>(normalizada!D249-'z-escores'!H250)/'z-escores'!I250</f>
        <v>-0.8</v>
      </c>
      <c r="K250" s="16">
        <v>0.66</v>
      </c>
      <c r="L250" s="17">
        <v>1.08</v>
      </c>
      <c r="M250">
        <f>(normalizada!E249-'z-escores'!K250)/'z-escores'!L250</f>
        <v>-0.61111111111111105</v>
      </c>
      <c r="N250" s="16">
        <v>0.56000000000000005</v>
      </c>
      <c r="O250" s="17">
        <v>1.1000000000000001</v>
      </c>
      <c r="P250">
        <f>(normalizada!F249-'z-escores'!N250)/'z-escores'!O250</f>
        <v>-0.50909090909090915</v>
      </c>
      <c r="Q250" s="16">
        <v>2.69</v>
      </c>
      <c r="R250" s="17">
        <v>4.41</v>
      </c>
      <c r="S250">
        <f>(normalizada!G249-'z-escores'!Q250)/'z-escores'!R250</f>
        <v>-0.59106669383219956</v>
      </c>
      <c r="T250" s="16">
        <v>3.7</v>
      </c>
      <c r="U250" s="17">
        <v>7.63</v>
      </c>
      <c r="V250">
        <f>(normalizada!H249-'z-escores'!T250)/'z-escores'!U250</f>
        <v>-0.48492791612057667</v>
      </c>
      <c r="W250" s="16">
        <v>0.98</v>
      </c>
      <c r="X250" s="17">
        <v>4.17</v>
      </c>
      <c r="Y250">
        <f>(normalizada!I249-'z-escores'!W250)/'z-escores'!X250</f>
        <v>-0.23501199040767387</v>
      </c>
      <c r="Z250" s="16">
        <v>1.33</v>
      </c>
      <c r="AA250" s="17">
        <v>4.3</v>
      </c>
      <c r="AB250">
        <f>(normalizada!J249-'z-escores'!Z250)/'z-escores'!AA250</f>
        <v>-0.30930232558139537</v>
      </c>
      <c r="AC250" s="16">
        <v>0.53</v>
      </c>
      <c r="AD250" s="17">
        <v>7.0000000000000007E-2</v>
      </c>
      <c r="AE250">
        <f>(normalizada!K249-'z-escores'!AC250)/'z-escores'!AD250</f>
        <v>-7.0329294585714281</v>
      </c>
    </row>
    <row r="251" spans="1:31" x14ac:dyDescent="0.3">
      <c r="A251" s="3" t="s">
        <v>249</v>
      </c>
      <c r="B251" s="16">
        <v>4.08</v>
      </c>
      <c r="C251" s="17">
        <v>5.01</v>
      </c>
      <c r="D251" s="3">
        <f>(normalizada!B250-'z-escores'!B251)/'z-escores'!C251</f>
        <v>-0.81437125748503003</v>
      </c>
      <c r="E251" s="16">
        <v>5.41</v>
      </c>
      <c r="F251" s="17">
        <v>5.97</v>
      </c>
      <c r="G251">
        <f>(normalizada!C250-'z-escores'!E251)/'z-escores'!F251</f>
        <v>-0.90619765494137361</v>
      </c>
      <c r="H251" s="16">
        <v>1.64</v>
      </c>
      <c r="I251" s="17">
        <v>2.0499999999999998</v>
      </c>
      <c r="J251">
        <f>(normalizada!D250-'z-escores'!H251)/'z-escores'!I251</f>
        <v>-0.8</v>
      </c>
      <c r="K251" s="16">
        <v>0.66</v>
      </c>
      <c r="L251" s="17">
        <v>1.08</v>
      </c>
      <c r="M251">
        <f>(normalizada!E250-'z-escores'!K251)/'z-escores'!L251</f>
        <v>-0.61111111111111105</v>
      </c>
      <c r="N251" s="16">
        <v>0.56000000000000005</v>
      </c>
      <c r="O251" s="17">
        <v>1.1000000000000001</v>
      </c>
      <c r="P251">
        <f>(normalizada!F250-'z-escores'!N251)/'z-escores'!O251</f>
        <v>-0.50909090909090915</v>
      </c>
      <c r="Q251" s="16">
        <v>2.69</v>
      </c>
      <c r="R251" s="17">
        <v>4.41</v>
      </c>
      <c r="S251">
        <f>(normalizada!G250-'z-escores'!Q251)/'z-escores'!R251</f>
        <v>-0.60997732426303852</v>
      </c>
      <c r="T251" s="16">
        <v>3.7</v>
      </c>
      <c r="U251" s="17">
        <v>7.63</v>
      </c>
      <c r="V251">
        <f>(normalizada!H250-'z-escores'!T251)/'z-escores'!U251</f>
        <v>-0.48492791612057667</v>
      </c>
      <c r="W251" s="16">
        <v>0.98</v>
      </c>
      <c r="X251" s="17">
        <v>4.17</v>
      </c>
      <c r="Y251">
        <f>(normalizada!I250-'z-escores'!W251)/'z-escores'!X251</f>
        <v>-0.23501199040767387</v>
      </c>
      <c r="Z251" s="16">
        <v>1.33</v>
      </c>
      <c r="AA251" s="17">
        <v>4.3</v>
      </c>
      <c r="AB251">
        <f>(normalizada!J250-'z-escores'!Z251)/'z-escores'!AA251</f>
        <v>-0.30930232558139537</v>
      </c>
      <c r="AC251" s="16">
        <v>0.53</v>
      </c>
      <c r="AD251" s="17">
        <v>7.0000000000000007E-2</v>
      </c>
      <c r="AE251">
        <f>(normalizada!K250-'z-escores'!AC251)/'z-escores'!AD251</f>
        <v>53.857142857142847</v>
      </c>
    </row>
    <row r="252" spans="1:31" x14ac:dyDescent="0.3">
      <c r="A252" s="3" t="s">
        <v>250</v>
      </c>
      <c r="B252" s="16">
        <v>4.08</v>
      </c>
      <c r="C252" s="17">
        <v>5.01</v>
      </c>
      <c r="D252" s="3">
        <f>(normalizada!B251-'z-escores'!B252)/'z-escores'!C252</f>
        <v>-0.81437125748503003</v>
      </c>
      <c r="E252" s="16">
        <v>5.41</v>
      </c>
      <c r="F252" s="17">
        <v>5.97</v>
      </c>
      <c r="G252">
        <f>(normalizada!C251-'z-escores'!E252)/'z-escores'!F252</f>
        <v>-0.90619765494137361</v>
      </c>
      <c r="H252" s="16">
        <v>1.64</v>
      </c>
      <c r="I252" s="17">
        <v>2.0499999999999998</v>
      </c>
      <c r="J252">
        <f>(normalizada!D251-'z-escores'!H252)/'z-escores'!I252</f>
        <v>-0.8</v>
      </c>
      <c r="K252" s="16">
        <v>0.66</v>
      </c>
      <c r="L252" s="17">
        <v>1.08</v>
      </c>
      <c r="M252">
        <f>(normalizada!E251-'z-escores'!K252)/'z-escores'!L252</f>
        <v>-0.61111111111111105</v>
      </c>
      <c r="N252" s="16">
        <v>0.56000000000000005</v>
      </c>
      <c r="O252" s="17">
        <v>1.1000000000000001</v>
      </c>
      <c r="P252">
        <f>(normalizada!F251-'z-escores'!N252)/'z-escores'!O252</f>
        <v>-0.50909090909090915</v>
      </c>
      <c r="Q252" s="16">
        <v>2.69</v>
      </c>
      <c r="R252" s="17">
        <v>4.41</v>
      </c>
      <c r="S252">
        <f>(normalizada!G251-'z-escores'!Q252)/'z-escores'!R252</f>
        <v>-0.60997732426303852</v>
      </c>
      <c r="T252" s="16">
        <v>3.7</v>
      </c>
      <c r="U252" s="17">
        <v>7.63</v>
      </c>
      <c r="V252">
        <f>(normalizada!H251-'z-escores'!T252)/'z-escores'!U252</f>
        <v>-0.48492791612057667</v>
      </c>
      <c r="W252" s="16">
        <v>0.98</v>
      </c>
      <c r="X252" s="17">
        <v>4.17</v>
      </c>
      <c r="Y252">
        <f>(normalizada!I251-'z-escores'!W252)/'z-escores'!X252</f>
        <v>-0.23501199040767387</v>
      </c>
      <c r="Z252" s="16">
        <v>1.33</v>
      </c>
      <c r="AA252" s="17">
        <v>4.3</v>
      </c>
      <c r="AB252">
        <f>(normalizada!J251-'z-escores'!Z252)/'z-escores'!AA252</f>
        <v>-0.30930232558139537</v>
      </c>
      <c r="AC252" s="16">
        <v>0.53</v>
      </c>
      <c r="AD252" s="17">
        <v>7.0000000000000007E-2</v>
      </c>
      <c r="AE252">
        <f>(normalizada!K251-'z-escores'!AC252)/'z-escores'!AD252</f>
        <v>-1.3724992957142863</v>
      </c>
    </row>
    <row r="253" spans="1:31" x14ac:dyDescent="0.3">
      <c r="A253" s="3" t="s">
        <v>251</v>
      </c>
      <c r="B253" s="16">
        <v>4.08</v>
      </c>
      <c r="C253" s="17">
        <v>5.01</v>
      </c>
      <c r="D253" s="3">
        <f>(normalizada!B252-'z-escores'!B253)/'z-escores'!C253</f>
        <v>-0.81437125748503003</v>
      </c>
      <c r="E253" s="16">
        <v>5.41</v>
      </c>
      <c r="F253" s="17">
        <v>5.97</v>
      </c>
      <c r="G253">
        <f>(normalizada!C252-'z-escores'!E253)/'z-escores'!F253</f>
        <v>-0.90619765494137361</v>
      </c>
      <c r="H253" s="16">
        <v>1.64</v>
      </c>
      <c r="I253" s="17">
        <v>2.0499999999999998</v>
      </c>
      <c r="J253">
        <f>(normalizada!D252-'z-escores'!H253)/'z-escores'!I253</f>
        <v>-0.8</v>
      </c>
      <c r="K253" s="16">
        <v>0.66</v>
      </c>
      <c r="L253" s="17">
        <v>1.08</v>
      </c>
      <c r="M253">
        <f>(normalizada!E252-'z-escores'!K253)/'z-escores'!L253</f>
        <v>-0.61111111111111105</v>
      </c>
      <c r="N253" s="16">
        <v>0.56000000000000005</v>
      </c>
      <c r="O253" s="17">
        <v>1.1000000000000001</v>
      </c>
      <c r="P253">
        <f>(normalizada!F252-'z-escores'!N253)/'z-escores'!O253</f>
        <v>-0.50909090909090915</v>
      </c>
      <c r="Q253" s="16">
        <v>2.69</v>
      </c>
      <c r="R253" s="17">
        <v>4.41</v>
      </c>
      <c r="S253">
        <f>(normalizada!G252-'z-escores'!Q253)/'z-escores'!R253</f>
        <v>-0.60997732426303852</v>
      </c>
      <c r="T253" s="16">
        <v>3.7</v>
      </c>
      <c r="U253" s="17">
        <v>7.63</v>
      </c>
      <c r="V253">
        <f>(normalizada!H252-'z-escores'!T253)/'z-escores'!U253</f>
        <v>-0.48492791612057667</v>
      </c>
      <c r="W253" s="16">
        <v>0.98</v>
      </c>
      <c r="X253" s="17">
        <v>4.17</v>
      </c>
      <c r="Y253">
        <f>(normalizada!I252-'z-escores'!W253)/'z-escores'!X253</f>
        <v>-0.23501199040767387</v>
      </c>
      <c r="Z253" s="16">
        <v>1.33</v>
      </c>
      <c r="AA253" s="17">
        <v>4.3</v>
      </c>
      <c r="AB253">
        <f>(normalizada!J252-'z-escores'!Z253)/'z-escores'!AA253</f>
        <v>-0.30930232558139537</v>
      </c>
      <c r="AC253" s="16">
        <v>0.53</v>
      </c>
      <c r="AD253" s="17">
        <v>7.0000000000000007E-2</v>
      </c>
      <c r="AE253">
        <f>(normalizada!K252-'z-escores'!AC253)/'z-escores'!AD253</f>
        <v>-1.3819301842857146</v>
      </c>
    </row>
    <row r="254" spans="1:31" x14ac:dyDescent="0.3">
      <c r="A254" s="3" t="s">
        <v>252</v>
      </c>
      <c r="B254" s="16">
        <v>4.08</v>
      </c>
      <c r="C254" s="17">
        <v>5.01</v>
      </c>
      <c r="D254" s="3">
        <f>(normalizada!B253-'z-escores'!B254)/'z-escores'!C254</f>
        <v>-0.81437125748503003</v>
      </c>
      <c r="E254" s="16">
        <v>5.41</v>
      </c>
      <c r="F254" s="17">
        <v>5.97</v>
      </c>
      <c r="G254">
        <f>(normalizada!C253-'z-escores'!E254)/'z-escores'!F254</f>
        <v>-0.90619765494137361</v>
      </c>
      <c r="H254" s="16">
        <v>1.64</v>
      </c>
      <c r="I254" s="17">
        <v>2.0499999999999998</v>
      </c>
      <c r="J254">
        <f>(normalizada!D253-'z-escores'!H254)/'z-escores'!I254</f>
        <v>-0.8</v>
      </c>
      <c r="K254" s="16">
        <v>0.66</v>
      </c>
      <c r="L254" s="17">
        <v>1.08</v>
      </c>
      <c r="M254">
        <f>(normalizada!E253-'z-escores'!K254)/'z-escores'!L254</f>
        <v>-0.61111111111111105</v>
      </c>
      <c r="N254" s="16">
        <v>0.56000000000000005</v>
      </c>
      <c r="O254" s="17">
        <v>1.1000000000000001</v>
      </c>
      <c r="P254">
        <f>(normalizada!F253-'z-escores'!N254)/'z-escores'!O254</f>
        <v>-0.50909090909090915</v>
      </c>
      <c r="Q254" s="16">
        <v>2.69</v>
      </c>
      <c r="R254" s="17">
        <v>4.41</v>
      </c>
      <c r="S254">
        <f>(normalizada!G253-'z-escores'!Q254)/'z-escores'!R254</f>
        <v>-0.60997732426303852</v>
      </c>
      <c r="T254" s="16">
        <v>3.7</v>
      </c>
      <c r="U254" s="17">
        <v>7.63</v>
      </c>
      <c r="V254">
        <f>(normalizada!H253-'z-escores'!T254)/'z-escores'!U254</f>
        <v>-0.48492791612057667</v>
      </c>
      <c r="W254" s="16">
        <v>0.98</v>
      </c>
      <c r="X254" s="17">
        <v>4.17</v>
      </c>
      <c r="Y254">
        <f>(normalizada!I253-'z-escores'!W254)/'z-escores'!X254</f>
        <v>-0.23501199040767387</v>
      </c>
      <c r="Z254" s="16">
        <v>1.33</v>
      </c>
      <c r="AA254" s="17">
        <v>4.3</v>
      </c>
      <c r="AB254">
        <f>(normalizada!J253-'z-escores'!Z254)/'z-escores'!AA254</f>
        <v>-0.30930232558139537</v>
      </c>
      <c r="AC254" s="16">
        <v>0.53</v>
      </c>
      <c r="AD254" s="17">
        <v>7.0000000000000007E-2</v>
      </c>
      <c r="AE254">
        <f>(normalizada!K253-'z-escores'!AC254)/'z-escores'!AD254</f>
        <v>-2.9703736957142857</v>
      </c>
    </row>
    <row r="255" spans="1:31" x14ac:dyDescent="0.3">
      <c r="A255" s="3" t="s">
        <v>253</v>
      </c>
      <c r="B255" s="16">
        <v>4.08</v>
      </c>
      <c r="C255" s="17">
        <v>5.01</v>
      </c>
      <c r="D255" s="3">
        <f>(normalizada!B254-'z-escores'!B255)/'z-escores'!C255</f>
        <v>-0.79061491395209582</v>
      </c>
      <c r="E255" s="16">
        <v>5.41</v>
      </c>
      <c r="F255" s="17">
        <v>5.97</v>
      </c>
      <c r="G255">
        <f>(normalizada!C254-'z-escores'!E255)/'z-escores'!F255</f>
        <v>-0.76664405897822463</v>
      </c>
      <c r="H255" s="16">
        <v>1.64</v>
      </c>
      <c r="I255" s="17">
        <v>2.0499999999999998</v>
      </c>
      <c r="J255">
        <f>(normalizada!D254-'z-escores'!H255)/'z-escores'!I255</f>
        <v>-0.8</v>
      </c>
      <c r="K255" s="16">
        <v>0.66</v>
      </c>
      <c r="L255" s="17">
        <v>1.08</v>
      </c>
      <c r="M255">
        <f>(normalizada!E254-'z-escores'!K255)/'z-escores'!L255</f>
        <v>-0.61111111111111105</v>
      </c>
      <c r="N255" s="16">
        <v>0.56000000000000005</v>
      </c>
      <c r="O255" s="17">
        <v>1.1000000000000001</v>
      </c>
      <c r="P255">
        <f>(normalizada!F254-'z-escores'!N255)/'z-escores'!O255</f>
        <v>-0.50909090909090915</v>
      </c>
      <c r="Q255" s="16">
        <v>2.69</v>
      </c>
      <c r="R255" s="17">
        <v>4.41</v>
      </c>
      <c r="S255">
        <f>(normalizada!G254-'z-escores'!Q255)/'z-escores'!R255</f>
        <v>-0.60997732426303852</v>
      </c>
      <c r="T255" s="16">
        <v>3.7</v>
      </c>
      <c r="U255" s="17">
        <v>7.63</v>
      </c>
      <c r="V255">
        <f>(normalizada!H254-'z-escores'!T255)/'z-escores'!U255</f>
        <v>-0.48492791612057667</v>
      </c>
      <c r="W255" s="16">
        <v>0.98</v>
      </c>
      <c r="X255" s="17">
        <v>4.17</v>
      </c>
      <c r="Y255">
        <f>(normalizada!I254-'z-escores'!W255)/'z-escores'!X255</f>
        <v>-0.23501199040767387</v>
      </c>
      <c r="Z255" s="16">
        <v>1.33</v>
      </c>
      <c r="AA255" s="17">
        <v>4.3</v>
      </c>
      <c r="AB255">
        <f>(normalizada!J254-'z-escores'!Z255)/'z-escores'!AA255</f>
        <v>-0.30930232558139537</v>
      </c>
      <c r="AC255" s="16">
        <v>0.53</v>
      </c>
      <c r="AD255" s="17">
        <v>7.0000000000000007E-2</v>
      </c>
      <c r="AE255">
        <f>(normalizada!K254-'z-escores'!AC255)/'z-escores'!AD255</f>
        <v>-7.2143707285714278</v>
      </c>
    </row>
    <row r="256" spans="1:31" x14ac:dyDescent="0.3">
      <c r="A256" s="3" t="s">
        <v>254</v>
      </c>
      <c r="B256" s="16">
        <v>4.08</v>
      </c>
      <c r="C256" s="17">
        <v>5.01</v>
      </c>
      <c r="D256" s="3">
        <f>(normalizada!B255-'z-escores'!B256)/'z-escores'!C256</f>
        <v>-0.81437125748503003</v>
      </c>
      <c r="E256" s="16">
        <v>5.41</v>
      </c>
      <c r="F256" s="17">
        <v>5.97</v>
      </c>
      <c r="G256">
        <f>(normalizada!C255-'z-escores'!E256)/'z-escores'!F256</f>
        <v>-0.90619765494137361</v>
      </c>
      <c r="H256" s="16">
        <v>1.64</v>
      </c>
      <c r="I256" s="17">
        <v>2.0499999999999998</v>
      </c>
      <c r="J256">
        <f>(normalizada!D255-'z-escores'!H256)/'z-escores'!I256</f>
        <v>-0.8</v>
      </c>
      <c r="K256" s="16">
        <v>0.66</v>
      </c>
      <c r="L256" s="17">
        <v>1.08</v>
      </c>
      <c r="M256">
        <f>(normalizada!E255-'z-escores'!K256)/'z-escores'!L256</f>
        <v>-0.61111111111111105</v>
      </c>
      <c r="N256" s="16">
        <v>0.56000000000000005</v>
      </c>
      <c r="O256" s="17">
        <v>1.1000000000000001</v>
      </c>
      <c r="P256">
        <f>(normalizada!F255-'z-escores'!N256)/'z-escores'!O256</f>
        <v>-0.50909090909090915</v>
      </c>
      <c r="Q256" s="16">
        <v>2.69</v>
      </c>
      <c r="R256" s="17">
        <v>4.41</v>
      </c>
      <c r="S256">
        <f>(normalizada!G255-'z-escores'!Q256)/'z-escores'!R256</f>
        <v>-0.60997732426303852</v>
      </c>
      <c r="T256" s="16">
        <v>3.7</v>
      </c>
      <c r="U256" s="17">
        <v>7.63</v>
      </c>
      <c r="V256">
        <f>(normalizada!H255-'z-escores'!T256)/'z-escores'!U256</f>
        <v>-0.48492791612057667</v>
      </c>
      <c r="W256" s="16">
        <v>0.98</v>
      </c>
      <c r="X256" s="17">
        <v>4.17</v>
      </c>
      <c r="Y256">
        <f>(normalizada!I255-'z-escores'!W256)/'z-escores'!X256</f>
        <v>-0.23501199040767387</v>
      </c>
      <c r="Z256" s="16">
        <v>1.33</v>
      </c>
      <c r="AA256" s="17">
        <v>4.3</v>
      </c>
      <c r="AB256">
        <f>(normalizada!J255-'z-escores'!Z256)/'z-escores'!AA256</f>
        <v>-0.30930232558139537</v>
      </c>
      <c r="AC256" s="16">
        <v>0.53</v>
      </c>
      <c r="AD256" s="17">
        <v>7.0000000000000007E-2</v>
      </c>
      <c r="AE256">
        <f>(normalizada!K255-'z-escores'!AC256)/'z-escores'!AD256</f>
        <v>76.88235294142855</v>
      </c>
    </row>
    <row r="257" spans="1:31" x14ac:dyDescent="0.3">
      <c r="A257" s="3" t="s">
        <v>255</v>
      </c>
      <c r="B257" s="16">
        <v>4.08</v>
      </c>
      <c r="C257" s="17">
        <v>5.01</v>
      </c>
      <c r="D257" s="3">
        <f>(normalizada!B256-'z-escores'!B257)/'z-escores'!C257</f>
        <v>-0.81437125748503003</v>
      </c>
      <c r="E257" s="16">
        <v>5.41</v>
      </c>
      <c r="F257" s="17">
        <v>5.97</v>
      </c>
      <c r="G257">
        <f>(normalizada!C256-'z-escores'!E257)/'z-escores'!F257</f>
        <v>-0.25188442211055279</v>
      </c>
      <c r="H257" s="16">
        <v>1.64</v>
      </c>
      <c r="I257" s="17">
        <v>2.0499999999999998</v>
      </c>
      <c r="J257">
        <f>(normalizada!D256-'z-escores'!H257)/'z-escores'!I257</f>
        <v>-0.8</v>
      </c>
      <c r="K257" s="16">
        <v>0.66</v>
      </c>
      <c r="L257" s="17">
        <v>1.08</v>
      </c>
      <c r="M257">
        <f>(normalizada!E256-'z-escores'!K257)/'z-escores'!L257</f>
        <v>-0.61111111111111105</v>
      </c>
      <c r="N257" s="16">
        <v>0.56000000000000005</v>
      </c>
      <c r="O257" s="17">
        <v>1.1000000000000001</v>
      </c>
      <c r="P257">
        <f>(normalizada!F256-'z-escores'!N257)/'z-escores'!O257</f>
        <v>-0.50909090909090915</v>
      </c>
      <c r="Q257" s="16">
        <v>2.69</v>
      </c>
      <c r="R257" s="17">
        <v>4.41</v>
      </c>
      <c r="S257">
        <f>(normalizada!G256-'z-escores'!Q257)/'z-escores'!R257</f>
        <v>-0.60997732426303852</v>
      </c>
      <c r="T257" s="16">
        <v>3.7</v>
      </c>
      <c r="U257" s="17">
        <v>7.63</v>
      </c>
      <c r="V257">
        <f>(normalizada!H256-'z-escores'!T257)/'z-escores'!U257</f>
        <v>-0.48492791612057667</v>
      </c>
      <c r="W257" s="16">
        <v>0.98</v>
      </c>
      <c r="X257" s="17">
        <v>4.17</v>
      </c>
      <c r="Y257">
        <f>(normalizada!I256-'z-escores'!W257)/'z-escores'!X257</f>
        <v>-0.23501199040767387</v>
      </c>
      <c r="Z257" s="16">
        <v>1.33</v>
      </c>
      <c r="AA257" s="17">
        <v>4.3</v>
      </c>
      <c r="AB257">
        <f>(normalizada!J256-'z-escores'!Z257)/'z-escores'!AA257</f>
        <v>-0.30930232558139537</v>
      </c>
      <c r="AC257" s="16">
        <v>0.53</v>
      </c>
      <c r="AD257" s="17">
        <v>7.0000000000000007E-2</v>
      </c>
      <c r="AE257">
        <f>(normalizada!K256-'z-escores'!AC257)/'z-escores'!AD257</f>
        <v>3.6450892857142851</v>
      </c>
    </row>
    <row r="258" spans="1:31" x14ac:dyDescent="0.3">
      <c r="A258" s="3" t="s">
        <v>256</v>
      </c>
      <c r="B258" s="16">
        <v>4.08</v>
      </c>
      <c r="C258" s="17">
        <v>5.01</v>
      </c>
      <c r="D258" s="3">
        <f>(normalizada!B257-'z-escores'!B258)/'z-escores'!C258</f>
        <v>-0.81437125748503003</v>
      </c>
      <c r="E258" s="16">
        <v>5.41</v>
      </c>
      <c r="F258" s="17">
        <v>5.97</v>
      </c>
      <c r="G258">
        <f>(normalizada!C257-'z-escores'!E258)/'z-escores'!F258</f>
        <v>-0.90619765494137361</v>
      </c>
      <c r="H258" s="16">
        <v>1.64</v>
      </c>
      <c r="I258" s="17">
        <v>2.0499999999999998</v>
      </c>
      <c r="J258">
        <f>(normalizada!D257-'z-escores'!H258)/'z-escores'!I258</f>
        <v>-0.8</v>
      </c>
      <c r="K258" s="16">
        <v>0.66</v>
      </c>
      <c r="L258" s="17">
        <v>1.08</v>
      </c>
      <c r="M258">
        <f>(normalizada!E257-'z-escores'!K258)/'z-escores'!L258</f>
        <v>-0.61111111111111105</v>
      </c>
      <c r="N258" s="16">
        <v>0.56000000000000005</v>
      </c>
      <c r="O258" s="17">
        <v>1.1000000000000001</v>
      </c>
      <c r="P258">
        <f>(normalizada!F257-'z-escores'!N258)/'z-escores'!O258</f>
        <v>-0.50909090909090915</v>
      </c>
      <c r="Q258" s="16">
        <v>2.69</v>
      </c>
      <c r="R258" s="17">
        <v>4.41</v>
      </c>
      <c r="S258">
        <f>(normalizada!G257-'z-escores'!Q258)/'z-escores'!R258</f>
        <v>-0.60997732426303852</v>
      </c>
      <c r="T258" s="16">
        <v>3.7</v>
      </c>
      <c r="U258" s="17">
        <v>7.63</v>
      </c>
      <c r="V258">
        <f>(normalizada!H257-'z-escores'!T258)/'z-escores'!U258</f>
        <v>-0.48492791612057667</v>
      </c>
      <c r="W258" s="16">
        <v>0.98</v>
      </c>
      <c r="X258" s="17">
        <v>4.17</v>
      </c>
      <c r="Y258">
        <f>(normalizada!I257-'z-escores'!W258)/'z-escores'!X258</f>
        <v>-0.23501199040767387</v>
      </c>
      <c r="Z258" s="16">
        <v>1.33</v>
      </c>
      <c r="AA258" s="17">
        <v>4.3</v>
      </c>
      <c r="AB258">
        <f>(normalizada!J257-'z-escores'!Z258)/'z-escores'!AA258</f>
        <v>-0.30930232558139537</v>
      </c>
      <c r="AC258" s="16">
        <v>0.53</v>
      </c>
      <c r="AD258" s="17">
        <v>7.0000000000000007E-2</v>
      </c>
      <c r="AE258">
        <f>(normalizada!K257-'z-escores'!AC258)/'z-escores'!AD258</f>
        <v>-2.7259149471428574</v>
      </c>
    </row>
    <row r="259" spans="1:31" x14ac:dyDescent="0.3">
      <c r="A259" s="3" t="s">
        <v>257</v>
      </c>
      <c r="B259" s="16">
        <v>4.08</v>
      </c>
      <c r="C259" s="17">
        <v>5.01</v>
      </c>
      <c r="D259" s="3">
        <f>(normalizada!B258-'z-escores'!B259)/'z-escores'!C259</f>
        <v>-0.81437125748503003</v>
      </c>
      <c r="E259" s="16">
        <v>5.41</v>
      </c>
      <c r="F259" s="17">
        <v>5.97</v>
      </c>
      <c r="G259">
        <f>(normalizada!C258-'z-escores'!E259)/'z-escores'!F259</f>
        <v>-0.76104671247906197</v>
      </c>
      <c r="H259" s="16">
        <v>1.64</v>
      </c>
      <c r="I259" s="17">
        <v>2.0499999999999998</v>
      </c>
      <c r="J259">
        <f>(normalizada!D258-'z-escores'!H259)/'z-escores'!I259</f>
        <v>-0.8</v>
      </c>
      <c r="K259" s="16">
        <v>0.66</v>
      </c>
      <c r="L259" s="17">
        <v>1.08</v>
      </c>
      <c r="M259">
        <f>(normalizada!E258-'z-escores'!K259)/'z-escores'!L259</f>
        <v>-0.61111111111111105</v>
      </c>
      <c r="N259" s="16">
        <v>0.56000000000000005</v>
      </c>
      <c r="O259" s="17">
        <v>1.1000000000000001</v>
      </c>
      <c r="P259">
        <f>(normalizada!F258-'z-escores'!N259)/'z-escores'!O259</f>
        <v>-0.50909090909090915</v>
      </c>
      <c r="Q259" s="16">
        <v>2.69</v>
      </c>
      <c r="R259" s="17">
        <v>4.41</v>
      </c>
      <c r="S259">
        <f>(normalizada!G258-'z-escores'!Q259)/'z-escores'!R259</f>
        <v>-0.60997732426303852</v>
      </c>
      <c r="T259" s="16">
        <v>3.7</v>
      </c>
      <c r="U259" s="17">
        <v>7.63</v>
      </c>
      <c r="V259">
        <f>(normalizada!H258-'z-escores'!T259)/'z-escores'!U259</f>
        <v>-0.48492791612057667</v>
      </c>
      <c r="W259" s="16">
        <v>0.98</v>
      </c>
      <c r="X259" s="17">
        <v>4.17</v>
      </c>
      <c r="Y259">
        <f>(normalizada!I258-'z-escores'!W259)/'z-escores'!X259</f>
        <v>-0.23501199040767387</v>
      </c>
      <c r="Z259" s="16">
        <v>1.33</v>
      </c>
      <c r="AA259" s="17">
        <v>4.3</v>
      </c>
      <c r="AB259">
        <f>(normalizada!J258-'z-escores'!Z259)/'z-escores'!AA259</f>
        <v>-0.30930232558139537</v>
      </c>
      <c r="AC259" s="16">
        <v>0.53</v>
      </c>
      <c r="AD259" s="17">
        <v>7.0000000000000007E-2</v>
      </c>
      <c r="AE259">
        <f>(normalizada!K258-'z-escores'!AC259)/'z-escores'!AD259</f>
        <v>-2.1616736814285717</v>
      </c>
    </row>
    <row r="260" spans="1:31" x14ac:dyDescent="0.3">
      <c r="A260" s="3" t="s">
        <v>258</v>
      </c>
      <c r="B260" s="16">
        <v>4.08</v>
      </c>
      <c r="C260" s="17">
        <v>5.01</v>
      </c>
      <c r="D260" s="3">
        <f>(normalizada!B259-'z-escores'!B260)/'z-escores'!C260</f>
        <v>-0.79118073832335334</v>
      </c>
      <c r="E260" s="16">
        <v>5.41</v>
      </c>
      <c r="F260" s="17">
        <v>5.97</v>
      </c>
      <c r="G260">
        <f>(normalizada!C259-'z-escores'!E260)/'z-escores'!F260</f>
        <v>-0.80110614651591305</v>
      </c>
      <c r="H260" s="16">
        <v>1.64</v>
      </c>
      <c r="I260" s="17">
        <v>2.0499999999999998</v>
      </c>
      <c r="J260">
        <f>(normalizada!D259-'z-escores'!H260)/'z-escores'!I260</f>
        <v>-0.78866492673170741</v>
      </c>
      <c r="K260" s="16">
        <v>0.66</v>
      </c>
      <c r="L260" s="17">
        <v>1.08</v>
      </c>
      <c r="M260">
        <f>(normalizada!E259-'z-escores'!K260)/'z-escores'!L260</f>
        <v>-0.48201722111111112</v>
      </c>
      <c r="N260" s="16">
        <v>0.56000000000000005</v>
      </c>
      <c r="O260" s="17">
        <v>1.1000000000000001</v>
      </c>
      <c r="P260">
        <f>(normalizada!F259-'z-escores'!N260)/'z-escores'!O260</f>
        <v>-0.50909090909090915</v>
      </c>
      <c r="Q260" s="16">
        <v>2.69</v>
      </c>
      <c r="R260" s="17">
        <v>4.41</v>
      </c>
      <c r="S260">
        <f>(normalizada!G259-'z-escores'!Q260)/'z-escores'!R260</f>
        <v>-0.59943904752834465</v>
      </c>
      <c r="T260" s="16">
        <v>3.7</v>
      </c>
      <c r="U260" s="17">
        <v>7.63</v>
      </c>
      <c r="V260">
        <f>(normalizada!H259-'z-escores'!T260)/'z-escores'!U260</f>
        <v>-0.48492791612057667</v>
      </c>
      <c r="W260" s="16">
        <v>0.98</v>
      </c>
      <c r="X260" s="17">
        <v>4.17</v>
      </c>
      <c r="Y260">
        <f>(normalizada!I259-'z-escores'!W260)/'z-escores'!X260</f>
        <v>-0.23501199040767387</v>
      </c>
      <c r="Z260" s="16">
        <v>1.33</v>
      </c>
      <c r="AA260" s="17">
        <v>4.3</v>
      </c>
      <c r="AB260">
        <f>(normalizada!J259-'z-escores'!Z260)/'z-escores'!AA260</f>
        <v>-0.30930232558139537</v>
      </c>
      <c r="AC260" s="16">
        <v>0.53</v>
      </c>
      <c r="AD260" s="17">
        <v>7.0000000000000007E-2</v>
      </c>
      <c r="AE260">
        <f>(normalizada!K259-'z-escores'!AC260)/'z-escores'!AD260</f>
        <v>-7.4230443657142864</v>
      </c>
    </row>
    <row r="261" spans="1:31" x14ac:dyDescent="0.3">
      <c r="A261" s="3" t="s">
        <v>259</v>
      </c>
      <c r="B261" s="16">
        <v>4.08</v>
      </c>
      <c r="C261" s="17">
        <v>5.01</v>
      </c>
      <c r="D261" s="3">
        <f>(normalizada!B260-'z-escores'!B261)/'z-escores'!C261</f>
        <v>-0.81437125748503003</v>
      </c>
      <c r="E261" s="16">
        <v>5.41</v>
      </c>
      <c r="F261" s="17">
        <v>5.97</v>
      </c>
      <c r="G261">
        <f>(normalizada!C260-'z-escores'!E261)/'z-escores'!F261</f>
        <v>-0.90619765494137361</v>
      </c>
      <c r="H261" s="16">
        <v>1.64</v>
      </c>
      <c r="I261" s="17">
        <v>2.0499999999999998</v>
      </c>
      <c r="J261">
        <f>(normalizada!D260-'z-escores'!H261)/'z-escores'!I261</f>
        <v>-0.8</v>
      </c>
      <c r="K261" s="16">
        <v>0.66</v>
      </c>
      <c r="L261" s="17">
        <v>1.08</v>
      </c>
      <c r="M261">
        <f>(normalizada!E260-'z-escores'!K261)/'z-escores'!L261</f>
        <v>-0.61111111111111105</v>
      </c>
      <c r="N261" s="16">
        <v>0.56000000000000005</v>
      </c>
      <c r="O261" s="17">
        <v>1.1000000000000001</v>
      </c>
      <c r="P261">
        <f>(normalizada!F260-'z-escores'!N261)/'z-escores'!O261</f>
        <v>-0.50909090909090915</v>
      </c>
      <c r="Q261" s="16">
        <v>2.69</v>
      </c>
      <c r="R261" s="17">
        <v>4.41</v>
      </c>
      <c r="S261">
        <f>(normalizada!G260-'z-escores'!Q261)/'z-escores'!R261</f>
        <v>-0.60997732426303852</v>
      </c>
      <c r="T261" s="16">
        <v>3.7</v>
      </c>
      <c r="U261" s="17">
        <v>7.63</v>
      </c>
      <c r="V261">
        <f>(normalizada!H260-'z-escores'!T261)/'z-escores'!U261</f>
        <v>-0.48492791612057667</v>
      </c>
      <c r="W261" s="16">
        <v>0.98</v>
      </c>
      <c r="X261" s="17">
        <v>4.17</v>
      </c>
      <c r="Y261">
        <f>(normalizada!I260-'z-escores'!W261)/'z-escores'!X261</f>
        <v>-0.23501199040767387</v>
      </c>
      <c r="Z261" s="16">
        <v>1.33</v>
      </c>
      <c r="AA261" s="17">
        <v>4.3</v>
      </c>
      <c r="AB261">
        <f>(normalizada!J260-'z-escores'!Z261)/'z-escores'!AA261</f>
        <v>-0.30930232558139537</v>
      </c>
      <c r="AC261" s="16">
        <v>0.53</v>
      </c>
      <c r="AD261" s="17">
        <v>7.0000000000000007E-2</v>
      </c>
      <c r="AE261">
        <f>(normalizada!K260-'z-escores'!AC261)/'z-escores'!AD261</f>
        <v>85.402810304285708</v>
      </c>
    </row>
    <row r="262" spans="1:31" x14ac:dyDescent="0.3">
      <c r="A262" s="3" t="s">
        <v>260</v>
      </c>
      <c r="B262" s="16">
        <v>4.08</v>
      </c>
      <c r="C262" s="17">
        <v>5.01</v>
      </c>
      <c r="D262" s="3">
        <f>(normalizada!B261-'z-escores'!B262)/'z-escores'!C262</f>
        <v>-0.81437125748503003</v>
      </c>
      <c r="E262" s="16">
        <v>5.41</v>
      </c>
      <c r="F262" s="17">
        <v>5.97</v>
      </c>
      <c r="G262">
        <f>(normalizada!C261-'z-escores'!E262)/'z-escores'!F262</f>
        <v>-0.85456735329983247</v>
      </c>
      <c r="H262" s="16">
        <v>1.64</v>
      </c>
      <c r="I262" s="17">
        <v>2.0499999999999998</v>
      </c>
      <c r="J262">
        <f>(normalizada!D261-'z-escores'!H262)/'z-escores'!I262</f>
        <v>-0.8</v>
      </c>
      <c r="K262" s="16">
        <v>0.66</v>
      </c>
      <c r="L262" s="17">
        <v>1.08</v>
      </c>
      <c r="M262">
        <f>(normalizada!E261-'z-escores'!K262)/'z-escores'!L262</f>
        <v>-0.61111111111111105</v>
      </c>
      <c r="N262" s="16">
        <v>0.56000000000000005</v>
      </c>
      <c r="O262" s="17">
        <v>1.1000000000000001</v>
      </c>
      <c r="P262">
        <f>(normalizada!F261-'z-escores'!N262)/'z-escores'!O262</f>
        <v>-0.50909090909090915</v>
      </c>
      <c r="Q262" s="16">
        <v>2.69</v>
      </c>
      <c r="R262" s="17">
        <v>4.41</v>
      </c>
      <c r="S262">
        <f>(normalizada!G261-'z-escores'!Q262)/'z-escores'!R262</f>
        <v>-0.58900909972789117</v>
      </c>
      <c r="T262" s="16">
        <v>3.7</v>
      </c>
      <c r="U262" s="17">
        <v>7.63</v>
      </c>
      <c r="V262">
        <f>(normalizada!H261-'z-escores'!T262)/'z-escores'!U262</f>
        <v>-0.48492791612057667</v>
      </c>
      <c r="W262" s="16">
        <v>0.98</v>
      </c>
      <c r="X262" s="17">
        <v>4.17</v>
      </c>
      <c r="Y262">
        <f>(normalizada!I261-'z-escores'!W262)/'z-escores'!X262</f>
        <v>-0.23501199040767387</v>
      </c>
      <c r="Z262" s="16">
        <v>1.33</v>
      </c>
      <c r="AA262" s="17">
        <v>4.3</v>
      </c>
      <c r="AB262">
        <f>(normalizada!J261-'z-escores'!Z262)/'z-escores'!AA262</f>
        <v>-0.30930232558139537</v>
      </c>
      <c r="AC262" s="16">
        <v>0.53</v>
      </c>
      <c r="AD262" s="17">
        <v>7.0000000000000007E-2</v>
      </c>
      <c r="AE262">
        <f>(normalizada!K261-'z-escores'!AC262)/'z-escores'!AD262</f>
        <v>-7.390011492857143</v>
      </c>
    </row>
    <row r="263" spans="1:31" x14ac:dyDescent="0.3">
      <c r="A263" s="3" t="s">
        <v>261</v>
      </c>
      <c r="B263" s="16">
        <v>4.08</v>
      </c>
      <c r="C263" s="17">
        <v>5.01</v>
      </c>
      <c r="D263" s="3">
        <f>(normalizada!B262-'z-escores'!B263)/'z-escores'!C263</f>
        <v>-0.81437125748503003</v>
      </c>
      <c r="E263" s="16">
        <v>5.41</v>
      </c>
      <c r="F263" s="17">
        <v>5.97</v>
      </c>
      <c r="G263">
        <f>(normalizada!C262-'z-escores'!E263)/'z-escores'!F263</f>
        <v>-0.90619765494137361</v>
      </c>
      <c r="H263" s="16">
        <v>1.64</v>
      </c>
      <c r="I263" s="17">
        <v>2.0499999999999998</v>
      </c>
      <c r="J263">
        <f>(normalizada!D262-'z-escores'!H263)/'z-escores'!I263</f>
        <v>-0.8</v>
      </c>
      <c r="K263" s="16">
        <v>0.66</v>
      </c>
      <c r="L263" s="17">
        <v>1.08</v>
      </c>
      <c r="M263">
        <f>(normalizada!E262-'z-escores'!K263)/'z-escores'!L263</f>
        <v>-0.61111111111111105</v>
      </c>
      <c r="N263" s="16">
        <v>0.56000000000000005</v>
      </c>
      <c r="O263" s="17">
        <v>1.1000000000000001</v>
      </c>
      <c r="P263">
        <f>(normalizada!F262-'z-escores'!N263)/'z-escores'!O263</f>
        <v>-0.50909090909090915</v>
      </c>
      <c r="Q263" s="16">
        <v>2.69</v>
      </c>
      <c r="R263" s="17">
        <v>4.41</v>
      </c>
      <c r="S263">
        <f>(normalizada!G262-'z-escores'!Q263)/'z-escores'!R263</f>
        <v>-0.60997732426303852</v>
      </c>
      <c r="T263" s="16">
        <v>3.7</v>
      </c>
      <c r="U263" s="17">
        <v>7.63</v>
      </c>
      <c r="V263">
        <f>(normalizada!H262-'z-escores'!T263)/'z-escores'!U263</f>
        <v>-0.48492791612057667</v>
      </c>
      <c r="W263" s="16">
        <v>0.98</v>
      </c>
      <c r="X263" s="17">
        <v>4.17</v>
      </c>
      <c r="Y263">
        <f>(normalizada!I262-'z-escores'!W263)/'z-escores'!X263</f>
        <v>-0.23501199040767387</v>
      </c>
      <c r="Z263" s="16">
        <v>1.33</v>
      </c>
      <c r="AA263" s="17">
        <v>4.3</v>
      </c>
      <c r="AB263">
        <f>(normalizada!J262-'z-escores'!Z263)/'z-escores'!AA263</f>
        <v>-0.30930232558139537</v>
      </c>
      <c r="AC263" s="16">
        <v>0.53</v>
      </c>
      <c r="AD263" s="17">
        <v>7.0000000000000007E-2</v>
      </c>
      <c r="AE263">
        <f>(normalizada!K262-'z-escores'!AC263)/'z-escores'!AD263</f>
        <v>-2.760470907142857</v>
      </c>
    </row>
    <row r="264" spans="1:31" x14ac:dyDescent="0.3">
      <c r="A264" s="3" t="s">
        <v>262</v>
      </c>
      <c r="B264" s="16">
        <v>4.08</v>
      </c>
      <c r="C264" s="17">
        <v>5.01</v>
      </c>
      <c r="D264" s="3">
        <f>(normalizada!B263-'z-escores'!B264)/'z-escores'!C264</f>
        <v>-0.80065096890219567</v>
      </c>
      <c r="E264" s="16">
        <v>5.41</v>
      </c>
      <c r="F264" s="17">
        <v>5.97</v>
      </c>
      <c r="G264">
        <f>(normalizada!C263-'z-escores'!E264)/'z-escores'!F264</f>
        <v>-0.85849675211055287</v>
      </c>
      <c r="H264" s="16">
        <v>1.64</v>
      </c>
      <c r="I264" s="17">
        <v>2.0499999999999998</v>
      </c>
      <c r="J264">
        <f>(normalizada!D263-'z-escores'!H264)/'z-escores'!I264</f>
        <v>-0.79041970092682923</v>
      </c>
      <c r="K264" s="16">
        <v>0.66</v>
      </c>
      <c r="L264" s="17">
        <v>1.08</v>
      </c>
      <c r="M264">
        <f>(normalizada!E263-'z-escores'!K264)/'z-escores'!L264</f>
        <v>-0.44744766861111107</v>
      </c>
      <c r="N264" s="16">
        <v>0.56000000000000005</v>
      </c>
      <c r="O264" s="17">
        <v>1.1000000000000001</v>
      </c>
      <c r="P264">
        <f>(normalizada!F263-'z-escores'!N264)/'z-escores'!O264</f>
        <v>-0.48230961854545457</v>
      </c>
      <c r="Q264" s="16">
        <v>2.69</v>
      </c>
      <c r="R264" s="17">
        <v>4.41</v>
      </c>
      <c r="S264">
        <f>(normalizada!G263-'z-escores'!Q264)/'z-escores'!R264</f>
        <v>-0.60552389725623579</v>
      </c>
      <c r="T264" s="16">
        <v>3.7</v>
      </c>
      <c r="U264" s="17">
        <v>7.63</v>
      </c>
      <c r="V264">
        <f>(normalizada!H263-'z-escores'!T264)/'z-escores'!U264</f>
        <v>-0.48492791612057667</v>
      </c>
      <c r="W264" s="16">
        <v>0.98</v>
      </c>
      <c r="X264" s="17">
        <v>4.17</v>
      </c>
      <c r="Y264">
        <f>(normalizada!I263-'z-escores'!W264)/'z-escores'!X264</f>
        <v>-0.23501199040767387</v>
      </c>
      <c r="Z264" s="16">
        <v>1.33</v>
      </c>
      <c r="AA264" s="17">
        <v>4.3</v>
      </c>
      <c r="AB264">
        <f>(normalizada!J263-'z-escores'!Z264)/'z-escores'!AA264</f>
        <v>-0.30930232558139537</v>
      </c>
      <c r="AC264" s="16">
        <v>0.53</v>
      </c>
      <c r="AD264" s="17">
        <v>7.0000000000000007E-2</v>
      </c>
      <c r="AE264">
        <f>(normalizada!K263-'z-escores'!AC264)/'z-escores'!AD264</f>
        <v>-7.5083012442857147</v>
      </c>
    </row>
    <row r="265" spans="1:31" x14ac:dyDescent="0.3">
      <c r="A265" s="3" t="s">
        <v>263</v>
      </c>
      <c r="B265" s="16">
        <v>4.08</v>
      </c>
      <c r="C265" s="17">
        <v>5.01</v>
      </c>
      <c r="D265" s="3">
        <f>(normalizada!B264-'z-escores'!B265)/'z-escores'!C265</f>
        <v>-0.81437125748503003</v>
      </c>
      <c r="E265" s="16">
        <v>5.41</v>
      </c>
      <c r="F265" s="17">
        <v>5.97</v>
      </c>
      <c r="G265">
        <f>(normalizada!C264-'z-escores'!E265)/'z-escores'!F265</f>
        <v>-0.63087847742043557</v>
      </c>
      <c r="H265" s="16">
        <v>1.64</v>
      </c>
      <c r="I265" s="17">
        <v>2.0499999999999998</v>
      </c>
      <c r="J265">
        <f>(normalizada!D264-'z-escores'!H265)/'z-escores'!I265</f>
        <v>-0.63964336682926826</v>
      </c>
      <c r="K265" s="16">
        <v>0.66</v>
      </c>
      <c r="L265" s="17">
        <v>1.08</v>
      </c>
      <c r="M265">
        <f>(normalizada!E264-'z-escores'!K265)/'z-escores'!L265</f>
        <v>-2.3498186111111487E-3</v>
      </c>
      <c r="N265" s="16">
        <v>0.56000000000000005</v>
      </c>
      <c r="O265" s="17">
        <v>1.1000000000000001</v>
      </c>
      <c r="P265">
        <f>(normalizada!F264-'z-escores'!N265)/'z-escores'!O265</f>
        <v>-0.50909090909090915</v>
      </c>
      <c r="Q265" s="16">
        <v>2.69</v>
      </c>
      <c r="R265" s="17">
        <v>4.41</v>
      </c>
      <c r="S265">
        <f>(normalizada!G264-'z-escores'!Q265)/'z-escores'!R265</f>
        <v>-0.60997732426303852</v>
      </c>
      <c r="T265" s="16">
        <v>3.7</v>
      </c>
      <c r="U265" s="17">
        <v>7.63</v>
      </c>
      <c r="V265">
        <f>(normalizada!H264-'z-escores'!T265)/'z-escores'!U265</f>
        <v>-0.48492791612057667</v>
      </c>
      <c r="W265" s="16">
        <v>0.98</v>
      </c>
      <c r="X265" s="17">
        <v>4.17</v>
      </c>
      <c r="Y265">
        <f>(normalizada!I264-'z-escores'!W265)/'z-escores'!X265</f>
        <v>-0.23501199040767387</v>
      </c>
      <c r="Z265" s="16">
        <v>1.33</v>
      </c>
      <c r="AA265" s="17">
        <v>4.3</v>
      </c>
      <c r="AB265">
        <f>(normalizada!J264-'z-escores'!Z265)/'z-escores'!AA265</f>
        <v>-0.30930232558139537</v>
      </c>
      <c r="AC265" s="16">
        <v>0.53</v>
      </c>
      <c r="AD265" s="17">
        <v>7.0000000000000007E-2</v>
      </c>
      <c r="AE265">
        <f>(normalizada!K264-'z-escores'!AC265)/'z-escores'!AD265</f>
        <v>-5.6835728371428571</v>
      </c>
    </row>
    <row r="266" spans="1:31" x14ac:dyDescent="0.3">
      <c r="A266" s="3" t="s">
        <v>264</v>
      </c>
      <c r="B266" s="16">
        <v>4.08</v>
      </c>
      <c r="C266" s="17">
        <v>5.01</v>
      </c>
      <c r="D266" s="3">
        <f>(normalizada!B265-'z-escores'!B266)/'z-escores'!C266</f>
        <v>-0.81437125748503003</v>
      </c>
      <c r="E266" s="16">
        <v>5.41</v>
      </c>
      <c r="F266" s="17">
        <v>5.97</v>
      </c>
      <c r="G266">
        <f>(normalizada!C265-'z-escores'!E266)/'z-escores'!F266</f>
        <v>-0.90619765494137361</v>
      </c>
      <c r="H266" s="16">
        <v>1.64</v>
      </c>
      <c r="I266" s="17">
        <v>2.0499999999999998</v>
      </c>
      <c r="J266">
        <f>(normalizada!D265-'z-escores'!H266)/'z-escores'!I266</f>
        <v>-0.8</v>
      </c>
      <c r="K266" s="16">
        <v>0.66</v>
      </c>
      <c r="L266" s="17">
        <v>1.08</v>
      </c>
      <c r="M266">
        <f>(normalizada!E265-'z-escores'!K266)/'z-escores'!L266</f>
        <v>-0.61111111111111105</v>
      </c>
      <c r="N266" s="16">
        <v>0.56000000000000005</v>
      </c>
      <c r="O266" s="17">
        <v>1.1000000000000001</v>
      </c>
      <c r="P266">
        <f>(normalizada!F265-'z-escores'!N266)/'z-escores'!O266</f>
        <v>-0.50909090909090915</v>
      </c>
      <c r="Q266" s="16">
        <v>2.69</v>
      </c>
      <c r="R266" s="17">
        <v>4.41</v>
      </c>
      <c r="S266">
        <f>(normalizada!G265-'z-escores'!Q266)/'z-escores'!R266</f>
        <v>-0.60997732426303852</v>
      </c>
      <c r="T266" s="16">
        <v>3.7</v>
      </c>
      <c r="U266" s="17">
        <v>7.63</v>
      </c>
      <c r="V266">
        <f>(normalizada!H265-'z-escores'!T266)/'z-escores'!U266</f>
        <v>-0.48492791612057667</v>
      </c>
      <c r="W266" s="16">
        <v>0.98</v>
      </c>
      <c r="X266" s="17">
        <v>4.17</v>
      </c>
      <c r="Y266">
        <f>(normalizada!I265-'z-escores'!W266)/'z-escores'!X266</f>
        <v>-0.23501199040767387</v>
      </c>
      <c r="Z266" s="16">
        <v>1.33</v>
      </c>
      <c r="AA266" s="17">
        <v>4.3</v>
      </c>
      <c r="AB266">
        <f>(normalizada!J265-'z-escores'!Z266)/'z-escores'!AA266</f>
        <v>-0.30930232558139537</v>
      </c>
      <c r="AC266" s="16">
        <v>0.53</v>
      </c>
      <c r="AD266" s="17">
        <v>7.0000000000000007E-2</v>
      </c>
      <c r="AE266">
        <f>(normalizada!K265-'z-escores'!AC266)/'z-escores'!AD266</f>
        <v>-4.5126868271428577</v>
      </c>
    </row>
    <row r="267" spans="1:31" x14ac:dyDescent="0.3">
      <c r="A267" s="3" t="s">
        <v>265</v>
      </c>
      <c r="B267" s="16">
        <v>4.08</v>
      </c>
      <c r="C267" s="17">
        <v>5.01</v>
      </c>
      <c r="D267" s="3">
        <f>(normalizada!B266-'z-escores'!B267)/'z-escores'!C267</f>
        <v>-0.81437125748503003</v>
      </c>
      <c r="E267" s="16">
        <v>5.41</v>
      </c>
      <c r="F267" s="17">
        <v>5.97</v>
      </c>
      <c r="G267">
        <f>(normalizada!C266-'z-escores'!E267)/'z-escores'!F267</f>
        <v>-0.90619765494137361</v>
      </c>
      <c r="H267" s="16">
        <v>1.64</v>
      </c>
      <c r="I267" s="17">
        <v>2.0499999999999998</v>
      </c>
      <c r="J267">
        <f>(normalizada!D266-'z-escores'!H267)/'z-escores'!I267</f>
        <v>-0.8</v>
      </c>
      <c r="K267" s="16">
        <v>0.66</v>
      </c>
      <c r="L267" s="17">
        <v>1.08</v>
      </c>
      <c r="M267">
        <f>(normalizada!E266-'z-escores'!K267)/'z-escores'!L267</f>
        <v>-0.61111111111111105</v>
      </c>
      <c r="N267" s="16">
        <v>0.56000000000000005</v>
      </c>
      <c r="O267" s="17">
        <v>1.1000000000000001</v>
      </c>
      <c r="P267">
        <f>(normalizada!F266-'z-escores'!N267)/'z-escores'!O267</f>
        <v>-0.50909090909090915</v>
      </c>
      <c r="Q267" s="16">
        <v>2.69</v>
      </c>
      <c r="R267" s="17">
        <v>4.41</v>
      </c>
      <c r="S267">
        <f>(normalizada!G266-'z-escores'!Q267)/'z-escores'!R267</f>
        <v>-0.60997732426303852</v>
      </c>
      <c r="T267" s="16">
        <v>3.7</v>
      </c>
      <c r="U267" s="17">
        <v>7.63</v>
      </c>
      <c r="V267">
        <f>(normalizada!H266-'z-escores'!T267)/'z-escores'!U267</f>
        <v>-0.48492791612057667</v>
      </c>
      <c r="W267" s="16">
        <v>0.98</v>
      </c>
      <c r="X267" s="17">
        <v>4.17</v>
      </c>
      <c r="Y267">
        <f>(normalizada!I266-'z-escores'!W267)/'z-escores'!X267</f>
        <v>-0.23501199040767387</v>
      </c>
      <c r="Z267" s="16">
        <v>1.33</v>
      </c>
      <c r="AA267" s="17">
        <v>4.3</v>
      </c>
      <c r="AB267">
        <f>(normalizada!J266-'z-escores'!Z267)/'z-escores'!AA267</f>
        <v>-0.30930232558139537</v>
      </c>
      <c r="AC267" s="16">
        <v>0.53</v>
      </c>
      <c r="AD267" s="17">
        <v>7.0000000000000007E-2</v>
      </c>
      <c r="AE267">
        <f>(normalizada!K266-'z-escores'!AC267)/'z-escores'!AD267</f>
        <v>62.15646258571428</v>
      </c>
    </row>
    <row r="268" spans="1:31" x14ac:dyDescent="0.3">
      <c r="A268" s="3" t="s">
        <v>266</v>
      </c>
      <c r="B268" s="16">
        <v>4.08</v>
      </c>
      <c r="C268" s="17">
        <v>5.01</v>
      </c>
      <c r="D268" s="3">
        <f>(normalizada!B267-'z-escores'!B268)/'z-escores'!C268</f>
        <v>-0.81437125748503003</v>
      </c>
      <c r="E268" s="16">
        <v>5.41</v>
      </c>
      <c r="F268" s="17">
        <v>5.97</v>
      </c>
      <c r="G268">
        <f>(normalizada!C267-'z-escores'!E268)/'z-escores'!F268</f>
        <v>-0.90619765494137361</v>
      </c>
      <c r="H268" s="16">
        <v>1.64</v>
      </c>
      <c r="I268" s="17">
        <v>2.0499999999999998</v>
      </c>
      <c r="J268">
        <f>(normalizada!D267-'z-escores'!H268)/'z-escores'!I268</f>
        <v>-0.8</v>
      </c>
      <c r="K268" s="16">
        <v>0.66</v>
      </c>
      <c r="L268" s="17">
        <v>1.08</v>
      </c>
      <c r="M268">
        <f>(normalizada!E267-'z-escores'!K268)/'z-escores'!L268</f>
        <v>-0.61111111111111105</v>
      </c>
      <c r="N268" s="16">
        <v>0.56000000000000005</v>
      </c>
      <c r="O268" s="17">
        <v>1.1000000000000001</v>
      </c>
      <c r="P268">
        <f>(normalizada!F267-'z-escores'!N268)/'z-escores'!O268</f>
        <v>-0.50909090909090915</v>
      </c>
      <c r="Q268" s="16">
        <v>2.69</v>
      </c>
      <c r="R268" s="17">
        <v>4.41</v>
      </c>
      <c r="S268">
        <f>(normalizada!G267-'z-escores'!Q268)/'z-escores'!R268</f>
        <v>-0.60997732426303852</v>
      </c>
      <c r="T268" s="16">
        <v>3.7</v>
      </c>
      <c r="U268" s="17">
        <v>7.63</v>
      </c>
      <c r="V268">
        <f>(normalizada!H267-'z-escores'!T268)/'z-escores'!U268</f>
        <v>-0.48492791612057667</v>
      </c>
      <c r="W268" s="16">
        <v>0.98</v>
      </c>
      <c r="X268" s="17">
        <v>4.17</v>
      </c>
      <c r="Y268">
        <f>(normalizada!I267-'z-escores'!W268)/'z-escores'!X268</f>
        <v>-0.23501199040767387</v>
      </c>
      <c r="Z268" s="16">
        <v>1.33</v>
      </c>
      <c r="AA268" s="17">
        <v>4.3</v>
      </c>
      <c r="AB268">
        <f>(normalizada!J267-'z-escores'!Z268)/'z-escores'!AA268</f>
        <v>-0.30930232558139537</v>
      </c>
      <c r="AC268" s="16">
        <v>0.53</v>
      </c>
      <c r="AD268" s="17">
        <v>7.0000000000000007E-2</v>
      </c>
      <c r="AE268">
        <f>(normalizada!K267-'z-escores'!AC268)/'z-escores'!AD268</f>
        <v>-5.542714464285714</v>
      </c>
    </row>
    <row r="269" spans="1:31" x14ac:dyDescent="0.3">
      <c r="A269" s="3" t="s">
        <v>267</v>
      </c>
      <c r="B269" s="16">
        <v>4.08</v>
      </c>
      <c r="C269" s="17">
        <v>5.01</v>
      </c>
      <c r="D269" s="3">
        <f>(normalizada!B268-'z-escores'!B269)/'z-escores'!C269</f>
        <v>-0.80903833029940131</v>
      </c>
      <c r="E269" s="16">
        <v>5.41</v>
      </c>
      <c r="F269" s="17">
        <v>5.97</v>
      </c>
      <c r="G269">
        <f>(normalizada!C268-'z-escores'!E269)/'z-escores'!F269</f>
        <v>-0.87487005760469028</v>
      </c>
      <c r="H269" s="16">
        <v>1.64</v>
      </c>
      <c r="I269" s="17">
        <v>2.0499999999999998</v>
      </c>
      <c r="J269">
        <f>(normalizada!D268-'z-escores'!H269)/'z-escores'!I269</f>
        <v>-0.8</v>
      </c>
      <c r="K269" s="16">
        <v>0.66</v>
      </c>
      <c r="L269" s="17">
        <v>1.08</v>
      </c>
      <c r="M269">
        <f>(normalizada!E268-'z-escores'!K269)/'z-escores'!L269</f>
        <v>-0.56163339787037037</v>
      </c>
      <c r="N269" s="16">
        <v>0.56000000000000005</v>
      </c>
      <c r="O269" s="17">
        <v>1.1000000000000001</v>
      </c>
      <c r="P269">
        <f>(normalizada!F268-'z-escores'!N269)/'z-escores'!O269</f>
        <v>-0.48480184981818181</v>
      </c>
      <c r="Q269" s="16">
        <v>2.69</v>
      </c>
      <c r="R269" s="17">
        <v>4.41</v>
      </c>
      <c r="S269">
        <f>(normalizada!G268-'z-escores'!Q269)/'z-escores'!R269</f>
        <v>-0.59180183775510198</v>
      </c>
      <c r="T269" s="16">
        <v>3.7</v>
      </c>
      <c r="U269" s="17">
        <v>7.63</v>
      </c>
      <c r="V269">
        <f>(normalizada!H268-'z-escores'!T269)/'z-escores'!U269</f>
        <v>-0.48492791612057667</v>
      </c>
      <c r="W269" s="16">
        <v>0.98</v>
      </c>
      <c r="X269" s="17">
        <v>4.17</v>
      </c>
      <c r="Y269">
        <f>(normalizada!I268-'z-escores'!W269)/'z-escores'!X269</f>
        <v>-0.23501199040767387</v>
      </c>
      <c r="Z269" s="16">
        <v>1.33</v>
      </c>
      <c r="AA269" s="17">
        <v>4.3</v>
      </c>
      <c r="AB269">
        <f>(normalizada!J268-'z-escores'!Z269)/'z-escores'!AA269</f>
        <v>-0.30930232558139537</v>
      </c>
      <c r="AC269" s="16">
        <v>0.53</v>
      </c>
      <c r="AD269" s="17">
        <v>7.0000000000000007E-2</v>
      </c>
      <c r="AE269">
        <f>(normalizada!K268-'z-escores'!AC269)/'z-escores'!AD269</f>
        <v>-7.4141742628571423</v>
      </c>
    </row>
    <row r="270" spans="1:31" x14ac:dyDescent="0.3">
      <c r="A270" s="3" t="s">
        <v>268</v>
      </c>
      <c r="B270" s="16">
        <v>4.08</v>
      </c>
      <c r="C270" s="17">
        <v>5.01</v>
      </c>
      <c r="D270" s="3">
        <f>(normalizada!B269-'z-escores'!B270)/'z-escores'!C270</f>
        <v>-0.81437125748503003</v>
      </c>
      <c r="E270" s="16">
        <v>5.41</v>
      </c>
      <c r="F270" s="17">
        <v>5.97</v>
      </c>
      <c r="G270">
        <f>(normalizada!C269-'z-escores'!E270)/'z-escores'!F270</f>
        <v>-0.90619765494137361</v>
      </c>
      <c r="H270" s="16">
        <v>1.64</v>
      </c>
      <c r="I270" s="17">
        <v>2.0499999999999998</v>
      </c>
      <c r="J270">
        <f>(normalizada!D269-'z-escores'!H270)/'z-escores'!I270</f>
        <v>-0.8</v>
      </c>
      <c r="K270" s="16">
        <v>0.66</v>
      </c>
      <c r="L270" s="17">
        <v>1.08</v>
      </c>
      <c r="M270">
        <f>(normalizada!E269-'z-escores'!K270)/'z-escores'!L270</f>
        <v>-0.61111111111111105</v>
      </c>
      <c r="N270" s="16">
        <v>0.56000000000000005</v>
      </c>
      <c r="O270" s="17">
        <v>1.1000000000000001</v>
      </c>
      <c r="P270">
        <f>(normalizada!F269-'z-escores'!N270)/'z-escores'!O270</f>
        <v>-0.50909090909090915</v>
      </c>
      <c r="Q270" s="16">
        <v>2.69</v>
      </c>
      <c r="R270" s="17">
        <v>4.41</v>
      </c>
      <c r="S270">
        <f>(normalizada!G269-'z-escores'!Q270)/'z-escores'!R270</f>
        <v>-0.60997732426303852</v>
      </c>
      <c r="T270" s="16">
        <v>3.7</v>
      </c>
      <c r="U270" s="17">
        <v>7.63</v>
      </c>
      <c r="V270">
        <f>(normalizada!H269-'z-escores'!T270)/'z-escores'!U270</f>
        <v>-0.48492791612057667</v>
      </c>
      <c r="W270" s="16">
        <v>0.98</v>
      </c>
      <c r="X270" s="17">
        <v>4.17</v>
      </c>
      <c r="Y270">
        <f>(normalizada!I269-'z-escores'!W270)/'z-escores'!X270</f>
        <v>-0.23501199040767387</v>
      </c>
      <c r="Z270" s="16">
        <v>1.33</v>
      </c>
      <c r="AA270" s="17">
        <v>4.3</v>
      </c>
      <c r="AB270">
        <f>(normalizada!J269-'z-escores'!Z270)/'z-escores'!AA270</f>
        <v>-0.30930232558139537</v>
      </c>
      <c r="AC270" s="16">
        <v>0.53</v>
      </c>
      <c r="AD270" s="17">
        <v>7.0000000000000007E-2</v>
      </c>
      <c r="AE270">
        <f>(normalizada!K269-'z-escores'!AC270)/'z-escores'!AD270</f>
        <v>-4.8635831385714283</v>
      </c>
    </row>
    <row r="271" spans="1:31" x14ac:dyDescent="0.3">
      <c r="A271" s="3" t="s">
        <v>269</v>
      </c>
      <c r="B271" s="16">
        <v>4.08</v>
      </c>
      <c r="C271" s="17">
        <v>5.01</v>
      </c>
      <c r="D271" s="3">
        <f>(normalizada!B270-'z-escores'!B271)/'z-escores'!C271</f>
        <v>-0.81437125748503003</v>
      </c>
      <c r="E271" s="16">
        <v>5.41</v>
      </c>
      <c r="F271" s="17">
        <v>5.97</v>
      </c>
      <c r="G271">
        <f>(normalizada!C270-'z-escores'!E271)/'z-escores'!F271</f>
        <v>-0.90619765494137361</v>
      </c>
      <c r="H271" s="16">
        <v>1.64</v>
      </c>
      <c r="I271" s="17">
        <v>2.0499999999999998</v>
      </c>
      <c r="J271">
        <f>(normalizada!D270-'z-escores'!H271)/'z-escores'!I271</f>
        <v>-0.8</v>
      </c>
      <c r="K271" s="16">
        <v>0.66</v>
      </c>
      <c r="L271" s="17">
        <v>1.08</v>
      </c>
      <c r="M271">
        <f>(normalizada!E270-'z-escores'!K271)/'z-escores'!L271</f>
        <v>-0.61111111111111105</v>
      </c>
      <c r="N271" s="16">
        <v>0.56000000000000005</v>
      </c>
      <c r="O271" s="17">
        <v>1.1000000000000001</v>
      </c>
      <c r="P271">
        <f>(normalizada!F270-'z-escores'!N271)/'z-escores'!O271</f>
        <v>-0.50909090909090915</v>
      </c>
      <c r="Q271" s="16">
        <v>2.69</v>
      </c>
      <c r="R271" s="17">
        <v>4.41</v>
      </c>
      <c r="S271">
        <f>(normalizada!G270-'z-escores'!Q271)/'z-escores'!R271</f>
        <v>-0.60997732426303852</v>
      </c>
      <c r="T271" s="16">
        <v>3.7</v>
      </c>
      <c r="U271" s="17">
        <v>7.63</v>
      </c>
      <c r="V271">
        <f>(normalizada!H270-'z-escores'!T271)/'z-escores'!U271</f>
        <v>-0.48492791612057667</v>
      </c>
      <c r="W271" s="16">
        <v>0.98</v>
      </c>
      <c r="X271" s="17">
        <v>4.17</v>
      </c>
      <c r="Y271">
        <f>(normalizada!I270-'z-escores'!W271)/'z-escores'!X271</f>
        <v>-0.23501199040767387</v>
      </c>
      <c r="Z271" s="16">
        <v>1.33</v>
      </c>
      <c r="AA271" s="17">
        <v>4.3</v>
      </c>
      <c r="AB271">
        <f>(normalizada!J270-'z-escores'!Z271)/'z-escores'!AA271</f>
        <v>-0.30930232558139537</v>
      </c>
      <c r="AC271" s="16">
        <v>0.53</v>
      </c>
      <c r="AD271" s="17">
        <v>7.0000000000000007E-2</v>
      </c>
      <c r="AE271">
        <f>(normalizada!K270-'z-escores'!AC271)/'z-escores'!AD271</f>
        <v>45.603174602857138</v>
      </c>
    </row>
    <row r="272" spans="1:31" x14ac:dyDescent="0.3">
      <c r="A272" s="3" t="s">
        <v>270</v>
      </c>
      <c r="B272" s="16">
        <v>4.08</v>
      </c>
      <c r="C272" s="17">
        <v>5.01</v>
      </c>
      <c r="D272" s="3">
        <f>(normalizada!B271-'z-escores'!B272)/'z-escores'!C272</f>
        <v>-0.81437125748503003</v>
      </c>
      <c r="E272" s="16">
        <v>5.41</v>
      </c>
      <c r="F272" s="17">
        <v>5.97</v>
      </c>
      <c r="G272">
        <f>(normalizada!C271-'z-escores'!E272)/'z-escores'!F272</f>
        <v>-0.39706638562814073</v>
      </c>
      <c r="H272" s="16">
        <v>1.64</v>
      </c>
      <c r="I272" s="17">
        <v>2.0499999999999998</v>
      </c>
      <c r="J272">
        <f>(normalizada!D271-'z-escores'!H272)/'z-escores'!I272</f>
        <v>-0.8</v>
      </c>
      <c r="K272" s="16">
        <v>0.66</v>
      </c>
      <c r="L272" s="17">
        <v>1.08</v>
      </c>
      <c r="M272">
        <f>(normalizada!E271-'z-escores'!K272)/'z-escores'!L272</f>
        <v>-0.61111111111111105</v>
      </c>
      <c r="N272" s="16">
        <v>0.56000000000000005</v>
      </c>
      <c r="O272" s="17">
        <v>1.1000000000000001</v>
      </c>
      <c r="P272">
        <f>(normalizada!F271-'z-escores'!N272)/'z-escores'!O272</f>
        <v>-0.50909090909090915</v>
      </c>
      <c r="Q272" s="16">
        <v>2.69</v>
      </c>
      <c r="R272" s="17">
        <v>4.41</v>
      </c>
      <c r="S272">
        <f>(normalizada!G271-'z-escores'!Q272)/'z-escores'!R272</f>
        <v>-0.60997732426303852</v>
      </c>
      <c r="T272" s="16">
        <v>3.7</v>
      </c>
      <c r="U272" s="17">
        <v>7.63</v>
      </c>
      <c r="V272">
        <f>(normalizada!H271-'z-escores'!T272)/'z-escores'!U272</f>
        <v>-0.48492791612057667</v>
      </c>
      <c r="W272" s="16">
        <v>0.98</v>
      </c>
      <c r="X272" s="17">
        <v>4.17</v>
      </c>
      <c r="Y272">
        <f>(normalizada!I271-'z-escores'!W272)/'z-escores'!X272</f>
        <v>-0.23501199040767387</v>
      </c>
      <c r="Z272" s="16">
        <v>1.33</v>
      </c>
      <c r="AA272" s="17">
        <v>4.3</v>
      </c>
      <c r="AB272">
        <f>(normalizada!J271-'z-escores'!Z272)/'z-escores'!AA272</f>
        <v>-0.30930232558139537</v>
      </c>
      <c r="AC272" s="16">
        <v>0.53</v>
      </c>
      <c r="AD272" s="17">
        <v>7.0000000000000007E-2</v>
      </c>
      <c r="AE272">
        <f>(normalizada!K271-'z-escores'!AC272)/'z-escores'!AD272</f>
        <v>10.752496742857142</v>
      </c>
    </row>
    <row r="273" spans="1:31" x14ac:dyDescent="0.3">
      <c r="A273" s="3" t="s">
        <v>271</v>
      </c>
      <c r="B273" s="16">
        <v>4.08</v>
      </c>
      <c r="C273" s="17">
        <v>5.01</v>
      </c>
      <c r="D273" s="3">
        <f>(normalizada!B272-'z-escores'!B273)/'z-escores'!C273</f>
        <v>-0.72534324748502998</v>
      </c>
      <c r="E273" s="16">
        <v>5.41</v>
      </c>
      <c r="F273" s="17">
        <v>5.97</v>
      </c>
      <c r="G273">
        <f>(normalizada!C272-'z-escores'!E273)/'z-escores'!F273</f>
        <v>-0.6820618106867673</v>
      </c>
      <c r="H273" s="16">
        <v>1.64</v>
      </c>
      <c r="I273" s="17">
        <v>2.0499999999999998</v>
      </c>
      <c r="J273">
        <f>(normalizada!D272-'z-escores'!H273)/'z-escores'!I273</f>
        <v>-0.8</v>
      </c>
      <c r="K273" s="16">
        <v>0.66</v>
      </c>
      <c r="L273" s="17">
        <v>1.08</v>
      </c>
      <c r="M273">
        <f>(normalizada!E272-'z-escores'!K273)/'z-escores'!L273</f>
        <v>-0.61111111111111105</v>
      </c>
      <c r="N273" s="16">
        <v>0.56000000000000005</v>
      </c>
      <c r="O273" s="17">
        <v>1.1000000000000001</v>
      </c>
      <c r="P273">
        <f>(normalizada!F272-'z-escores'!N273)/'z-escores'!O273</f>
        <v>-0.50909090909090915</v>
      </c>
      <c r="Q273" s="16">
        <v>2.69</v>
      </c>
      <c r="R273" s="17">
        <v>4.41</v>
      </c>
      <c r="S273">
        <f>(normalizada!G272-'z-escores'!Q273)/'z-escores'!R273</f>
        <v>-0.60997732426303852</v>
      </c>
      <c r="T273" s="16">
        <v>3.7</v>
      </c>
      <c r="U273" s="17">
        <v>7.63</v>
      </c>
      <c r="V273">
        <f>(normalizada!H272-'z-escores'!T273)/'z-escores'!U273</f>
        <v>-0.48492791612057667</v>
      </c>
      <c r="W273" s="16">
        <v>0.98</v>
      </c>
      <c r="X273" s="17">
        <v>4.17</v>
      </c>
      <c r="Y273">
        <f>(normalizada!I272-'z-escores'!W273)/'z-escores'!X273</f>
        <v>-0.23501199040767387</v>
      </c>
      <c r="Z273" s="16">
        <v>1.33</v>
      </c>
      <c r="AA273" s="17">
        <v>4.3</v>
      </c>
      <c r="AB273">
        <f>(normalizada!J272-'z-escores'!Z273)/'z-escores'!AA273</f>
        <v>-0.30930232558139537</v>
      </c>
      <c r="AC273" s="16">
        <v>0.53</v>
      </c>
      <c r="AD273" s="17">
        <v>7.0000000000000007E-2</v>
      </c>
      <c r="AE273">
        <f>(normalizada!K272-'z-escores'!AC273)/'z-escores'!AD273</f>
        <v>-4.9589652100000006</v>
      </c>
    </row>
    <row r="274" spans="1:31" x14ac:dyDescent="0.3">
      <c r="A274" s="3" t="s">
        <v>272</v>
      </c>
      <c r="B274" s="16">
        <v>4.08</v>
      </c>
      <c r="C274" s="17">
        <v>5.01</v>
      </c>
      <c r="D274" s="3">
        <f>(normalizada!B273-'z-escores'!B274)/'z-escores'!C274</f>
        <v>-0.81437125748503003</v>
      </c>
      <c r="E274" s="16">
        <v>5.41</v>
      </c>
      <c r="F274" s="17">
        <v>5.97</v>
      </c>
      <c r="G274">
        <f>(normalizada!C273-'z-escores'!E274)/'z-escores'!F274</f>
        <v>-0.90619765494137361</v>
      </c>
      <c r="H274" s="16">
        <v>1.64</v>
      </c>
      <c r="I274" s="17">
        <v>2.0499999999999998</v>
      </c>
      <c r="J274">
        <f>(normalizada!D273-'z-escores'!H274)/'z-escores'!I274</f>
        <v>-0.8</v>
      </c>
      <c r="K274" s="16">
        <v>0.66</v>
      </c>
      <c r="L274" s="17">
        <v>1.08</v>
      </c>
      <c r="M274">
        <f>(normalizada!E273-'z-escores'!K274)/'z-escores'!L274</f>
        <v>-0.61111111111111105</v>
      </c>
      <c r="N274" s="16">
        <v>0.56000000000000005</v>
      </c>
      <c r="O274" s="17">
        <v>1.1000000000000001</v>
      </c>
      <c r="P274">
        <f>(normalizada!F273-'z-escores'!N274)/'z-escores'!O274</f>
        <v>-0.50909090909090915</v>
      </c>
      <c r="Q274" s="16">
        <v>2.69</v>
      </c>
      <c r="R274" s="17">
        <v>4.41</v>
      </c>
      <c r="S274">
        <f>(normalizada!G273-'z-escores'!Q274)/'z-escores'!R274</f>
        <v>-0.60997732426303852</v>
      </c>
      <c r="T274" s="16">
        <v>3.7</v>
      </c>
      <c r="U274" s="17">
        <v>7.63</v>
      </c>
      <c r="V274">
        <f>(normalizada!H273-'z-escores'!T274)/'z-escores'!U274</f>
        <v>-0.48492791612057667</v>
      </c>
      <c r="W274" s="16">
        <v>0.98</v>
      </c>
      <c r="X274" s="17">
        <v>4.17</v>
      </c>
      <c r="Y274">
        <f>(normalizada!I273-'z-escores'!W274)/'z-escores'!X274</f>
        <v>-0.23501199040767387</v>
      </c>
      <c r="Z274" s="16">
        <v>1.33</v>
      </c>
      <c r="AA274" s="17">
        <v>4.3</v>
      </c>
      <c r="AB274">
        <f>(normalizada!J273-'z-escores'!Z274)/'z-escores'!AA274</f>
        <v>-0.30930232558139537</v>
      </c>
      <c r="AC274" s="16">
        <v>0.53</v>
      </c>
      <c r="AD274" s="17">
        <v>7.0000000000000007E-2</v>
      </c>
      <c r="AE274">
        <f>(normalizada!K273-'z-escores'!AC274)/'z-escores'!AD274</f>
        <v>51.591630591428569</v>
      </c>
    </row>
    <row r="275" spans="1:31" x14ac:dyDescent="0.3">
      <c r="A275" s="3" t="s">
        <v>273</v>
      </c>
      <c r="B275" s="16">
        <v>4.08</v>
      </c>
      <c r="C275" s="17">
        <v>5.01</v>
      </c>
      <c r="D275" s="3">
        <f>(normalizada!B274-'z-escores'!B275)/'z-escores'!C275</f>
        <v>-0.73359392101796406</v>
      </c>
      <c r="E275" s="16">
        <v>5.41</v>
      </c>
      <c r="F275" s="17">
        <v>5.97</v>
      </c>
      <c r="G275">
        <f>(normalizada!C274-'z-escores'!E275)/'z-escores'!F275</f>
        <v>-0.77062162288107205</v>
      </c>
      <c r="H275" s="16">
        <v>1.64</v>
      </c>
      <c r="I275" s="17">
        <v>2.0499999999999998</v>
      </c>
      <c r="J275">
        <f>(normalizada!D274-'z-escores'!H275)/'z-escores'!I275</f>
        <v>-0.8</v>
      </c>
      <c r="K275" s="16">
        <v>0.66</v>
      </c>
      <c r="L275" s="17">
        <v>1.08</v>
      </c>
      <c r="M275">
        <f>(normalizada!E274-'z-escores'!K275)/'z-escores'!L275</f>
        <v>0.88775724324074068</v>
      </c>
      <c r="N275" s="16">
        <v>0.56000000000000005</v>
      </c>
      <c r="O275" s="17">
        <v>1.1000000000000001</v>
      </c>
      <c r="P275">
        <f>(normalizada!F274-'z-escores'!N275)/'z-escores'!O275</f>
        <v>-0.50909090909090915</v>
      </c>
      <c r="Q275" s="16">
        <v>2.69</v>
      </c>
      <c r="R275" s="17">
        <v>4.41</v>
      </c>
      <c r="S275">
        <f>(normalizada!G274-'z-escores'!Q275)/'z-escores'!R275</f>
        <v>-0.51820987399092966</v>
      </c>
      <c r="T275" s="16">
        <v>3.7</v>
      </c>
      <c r="U275" s="17">
        <v>7.63</v>
      </c>
      <c r="V275">
        <f>(normalizada!H274-'z-escores'!T275)/'z-escores'!U275</f>
        <v>-0.48492791612057667</v>
      </c>
      <c r="W275" s="16">
        <v>0.98</v>
      </c>
      <c r="X275" s="17">
        <v>4.17</v>
      </c>
      <c r="Y275">
        <f>(normalizada!I274-'z-escores'!W275)/'z-escores'!X275</f>
        <v>-0.23501199040767387</v>
      </c>
      <c r="Z275" s="16">
        <v>1.33</v>
      </c>
      <c r="AA275" s="17">
        <v>4.3</v>
      </c>
      <c r="AB275">
        <f>(normalizada!J274-'z-escores'!Z275)/'z-escores'!AA275</f>
        <v>-0.30930232558139537</v>
      </c>
      <c r="AC275" s="16">
        <v>0.53</v>
      </c>
      <c r="AD275" s="17">
        <v>7.0000000000000007E-2</v>
      </c>
      <c r="AE275">
        <f>(normalizada!K274-'z-escores'!AC275)/'z-escores'!AD275</f>
        <v>-5.0449788985714283</v>
      </c>
    </row>
    <row r="276" spans="1:31" x14ac:dyDescent="0.3">
      <c r="A276" s="3" t="s">
        <v>274</v>
      </c>
      <c r="B276" s="16">
        <v>4.08</v>
      </c>
      <c r="C276" s="17">
        <v>5.01</v>
      </c>
      <c r="D276" s="3">
        <f>(normalizada!B275-'z-escores'!B276)/'z-escores'!C276</f>
        <v>0.69775600315369257</v>
      </c>
      <c r="E276" s="16">
        <v>5.41</v>
      </c>
      <c r="F276" s="17">
        <v>5.97</v>
      </c>
      <c r="G276">
        <f>(normalizada!C275-'z-escores'!E276)/'z-escores'!F276</f>
        <v>-0.90619765494137361</v>
      </c>
      <c r="H276" s="16">
        <v>1.64</v>
      </c>
      <c r="I276" s="17">
        <v>2.0499999999999998</v>
      </c>
      <c r="J276">
        <f>(normalizada!D275-'z-escores'!H276)/'z-escores'!I276</f>
        <v>-0.8</v>
      </c>
      <c r="K276" s="16">
        <v>0.66</v>
      </c>
      <c r="L276" s="17">
        <v>1.08</v>
      </c>
      <c r="M276">
        <f>(normalizada!E275-'z-escores'!K276)/'z-escores'!L276</f>
        <v>-0.61111111111111105</v>
      </c>
      <c r="N276" s="16">
        <v>0.56000000000000005</v>
      </c>
      <c r="O276" s="17">
        <v>1.1000000000000001</v>
      </c>
      <c r="P276">
        <f>(normalizada!F275-'z-escores'!N276)/'z-escores'!O276</f>
        <v>-0.50909090909090915</v>
      </c>
      <c r="Q276" s="16">
        <v>2.69</v>
      </c>
      <c r="R276" s="17">
        <v>4.41</v>
      </c>
      <c r="S276">
        <f>(normalizada!G275-'z-escores'!Q276)/'z-escores'!R276</f>
        <v>-0.60997732426303852</v>
      </c>
      <c r="T276" s="16">
        <v>3.7</v>
      </c>
      <c r="U276" s="17">
        <v>7.63</v>
      </c>
      <c r="V276">
        <f>(normalizada!H275-'z-escores'!T276)/'z-escores'!U276</f>
        <v>-0.48492791612057667</v>
      </c>
      <c r="W276" s="16">
        <v>0.98</v>
      </c>
      <c r="X276" s="17">
        <v>4.17</v>
      </c>
      <c r="Y276">
        <f>(normalizada!I275-'z-escores'!W276)/'z-escores'!X276</f>
        <v>-0.23501199040767387</v>
      </c>
      <c r="Z276" s="16">
        <v>1.33</v>
      </c>
      <c r="AA276" s="17">
        <v>4.3</v>
      </c>
      <c r="AB276">
        <f>(normalizada!J275-'z-escores'!Z276)/'z-escores'!AA276</f>
        <v>-0.30930232558139537</v>
      </c>
      <c r="AC276" s="16">
        <v>0.53</v>
      </c>
      <c r="AD276" s="17">
        <v>7.0000000000000007E-2</v>
      </c>
      <c r="AE276">
        <f>(normalizada!K275-'z-escores'!AC276)/'z-escores'!AD276</f>
        <v>41.346320345714275</v>
      </c>
    </row>
    <row r="277" spans="1:31" x14ac:dyDescent="0.3">
      <c r="A277" s="3" t="s">
        <v>275</v>
      </c>
      <c r="B277" s="16">
        <v>4.08</v>
      </c>
      <c r="C277" s="17">
        <v>5.01</v>
      </c>
      <c r="D277" s="3">
        <f>(normalizada!B276-'z-escores'!B277)/'z-escores'!C277</f>
        <v>-0.81437125748503003</v>
      </c>
      <c r="E277" s="16">
        <v>5.41</v>
      </c>
      <c r="F277" s="17">
        <v>5.97</v>
      </c>
      <c r="G277">
        <f>(normalizada!C276-'z-escores'!E277)/'z-escores'!F277</f>
        <v>-0.90619765494137361</v>
      </c>
      <c r="H277" s="16">
        <v>1.64</v>
      </c>
      <c r="I277" s="17">
        <v>2.0499999999999998</v>
      </c>
      <c r="J277">
        <f>(normalizada!D276-'z-escores'!H277)/'z-escores'!I277</f>
        <v>-0.8</v>
      </c>
      <c r="K277" s="16">
        <v>0.66</v>
      </c>
      <c r="L277" s="17">
        <v>1.08</v>
      </c>
      <c r="M277">
        <f>(normalizada!E276-'z-escores'!K277)/'z-escores'!L277</f>
        <v>-0.61111111111111105</v>
      </c>
      <c r="N277" s="16">
        <v>0.56000000000000005</v>
      </c>
      <c r="O277" s="17">
        <v>1.1000000000000001</v>
      </c>
      <c r="P277">
        <f>(normalizada!F276-'z-escores'!N277)/'z-escores'!O277</f>
        <v>-0.50909090909090915</v>
      </c>
      <c r="Q277" s="16">
        <v>2.69</v>
      </c>
      <c r="R277" s="17">
        <v>4.41</v>
      </c>
      <c r="S277">
        <f>(normalizada!G276-'z-escores'!Q277)/'z-escores'!R277</f>
        <v>-0.60997732426303852</v>
      </c>
      <c r="T277" s="16">
        <v>3.7</v>
      </c>
      <c r="U277" s="17">
        <v>7.63</v>
      </c>
      <c r="V277">
        <f>(normalizada!H276-'z-escores'!T277)/'z-escores'!U277</f>
        <v>-0.48492791612057667</v>
      </c>
      <c r="W277" s="16">
        <v>0.98</v>
      </c>
      <c r="X277" s="17">
        <v>4.17</v>
      </c>
      <c r="Y277">
        <f>(normalizada!I276-'z-escores'!W277)/'z-escores'!X277</f>
        <v>-0.23501199040767387</v>
      </c>
      <c r="Z277" s="16">
        <v>1.33</v>
      </c>
      <c r="AA277" s="17">
        <v>4.3</v>
      </c>
      <c r="AB277">
        <f>(normalizada!J276-'z-escores'!Z277)/'z-escores'!AA277</f>
        <v>-0.30930232558139537</v>
      </c>
      <c r="AC277" s="16">
        <v>0.53</v>
      </c>
      <c r="AD277" s="17">
        <v>7.0000000000000007E-2</v>
      </c>
      <c r="AE277">
        <f>(normalizada!K276-'z-escores'!AC277)/'z-escores'!AD277</f>
        <v>2.4396456257142849</v>
      </c>
    </row>
    <row r="278" spans="1:31" x14ac:dyDescent="0.3">
      <c r="A278" s="3" t="s">
        <v>276</v>
      </c>
      <c r="B278" s="16">
        <v>4.08</v>
      </c>
      <c r="C278" s="17">
        <v>5.01</v>
      </c>
      <c r="D278" s="3">
        <f>(normalizada!B277-'z-escores'!B278)/'z-escores'!C278</f>
        <v>-0.72262186726546906</v>
      </c>
      <c r="E278" s="16">
        <v>5.41</v>
      </c>
      <c r="F278" s="17">
        <v>5.97</v>
      </c>
      <c r="G278">
        <f>(normalizada!C277-'z-escores'!E278)/'z-escores'!F278</f>
        <v>-0.71370835638190966</v>
      </c>
      <c r="H278" s="16">
        <v>1.64</v>
      </c>
      <c r="I278" s="17">
        <v>2.0499999999999998</v>
      </c>
      <c r="J278">
        <f>(normalizada!D277-'z-escores'!H278)/'z-escores'!I278</f>
        <v>-0.8</v>
      </c>
      <c r="K278" s="16">
        <v>0.66</v>
      </c>
      <c r="L278" s="17">
        <v>1.08</v>
      </c>
      <c r="M278">
        <f>(normalizada!E277-'z-escores'!K278)/'z-escores'!L278</f>
        <v>1.0913497961111109</v>
      </c>
      <c r="N278" s="16">
        <v>0.56000000000000005</v>
      </c>
      <c r="O278" s="17">
        <v>1.1000000000000001</v>
      </c>
      <c r="P278">
        <f>(normalizada!F277-'z-escores'!N278)/'z-escores'!O278</f>
        <v>-0.50909090909090915</v>
      </c>
      <c r="Q278" s="16">
        <v>2.69</v>
      </c>
      <c r="R278" s="17">
        <v>4.41</v>
      </c>
      <c r="S278">
        <f>(normalizada!G277-'z-escores'!Q278)/'z-escores'!R278</f>
        <v>-0.55786117403628122</v>
      </c>
      <c r="T278" s="16">
        <v>3.7</v>
      </c>
      <c r="U278" s="17">
        <v>7.63</v>
      </c>
      <c r="V278">
        <f>(normalizada!H277-'z-escores'!T278)/'z-escores'!U278</f>
        <v>-0.48492791612057667</v>
      </c>
      <c r="W278" s="16">
        <v>0.98</v>
      </c>
      <c r="X278" s="17">
        <v>4.17</v>
      </c>
      <c r="Y278">
        <f>(normalizada!I277-'z-escores'!W278)/'z-escores'!X278</f>
        <v>-0.23501199040767387</v>
      </c>
      <c r="Z278" s="16">
        <v>1.33</v>
      </c>
      <c r="AA278" s="17">
        <v>4.3</v>
      </c>
      <c r="AB278">
        <f>(normalizada!J277-'z-escores'!Z278)/'z-escores'!AA278</f>
        <v>-0.30930232558139537</v>
      </c>
      <c r="AC278" s="16">
        <v>0.53</v>
      </c>
      <c r="AD278" s="17">
        <v>7.0000000000000007E-2</v>
      </c>
      <c r="AE278">
        <f>(normalizada!K277-'z-escores'!AC278)/'z-escores'!AD278</f>
        <v>-6.159602061428572</v>
      </c>
    </row>
    <row r="279" spans="1:31" x14ac:dyDescent="0.3">
      <c r="A279" s="3" t="s">
        <v>277</v>
      </c>
      <c r="B279" s="16">
        <v>4.08</v>
      </c>
      <c r="C279" s="17">
        <v>5.01</v>
      </c>
      <c r="D279" s="3">
        <f>(normalizada!B278-'z-escores'!B279)/'z-escores'!C279</f>
        <v>-0.81437125748503003</v>
      </c>
      <c r="E279" s="16">
        <v>5.41</v>
      </c>
      <c r="F279" s="17">
        <v>5.97</v>
      </c>
      <c r="G279">
        <f>(normalizada!C278-'z-escores'!E279)/'z-escores'!F279</f>
        <v>-0.90619765494137361</v>
      </c>
      <c r="H279" s="16">
        <v>1.64</v>
      </c>
      <c r="I279" s="17">
        <v>2.0499999999999998</v>
      </c>
      <c r="J279">
        <f>(normalizada!D278-'z-escores'!H279)/'z-escores'!I279</f>
        <v>-0.8</v>
      </c>
      <c r="K279" s="16">
        <v>0.66</v>
      </c>
      <c r="L279" s="17">
        <v>1.08</v>
      </c>
      <c r="M279">
        <f>(normalizada!E278-'z-escores'!K279)/'z-escores'!L279</f>
        <v>-0.61111111111111105</v>
      </c>
      <c r="N279" s="16">
        <v>0.56000000000000005</v>
      </c>
      <c r="O279" s="17">
        <v>1.1000000000000001</v>
      </c>
      <c r="P279">
        <f>(normalizada!F278-'z-escores'!N279)/'z-escores'!O279</f>
        <v>-0.50909090909090915</v>
      </c>
      <c r="Q279" s="16">
        <v>2.69</v>
      </c>
      <c r="R279" s="17">
        <v>4.41</v>
      </c>
      <c r="S279">
        <f>(normalizada!G278-'z-escores'!Q279)/'z-escores'!R279</f>
        <v>-0.60997732426303852</v>
      </c>
      <c r="T279" s="16">
        <v>3.7</v>
      </c>
      <c r="U279" s="17">
        <v>7.63</v>
      </c>
      <c r="V279">
        <f>(normalizada!H278-'z-escores'!T279)/'z-escores'!U279</f>
        <v>-0.48492791612057667</v>
      </c>
      <c r="W279" s="16">
        <v>0.98</v>
      </c>
      <c r="X279" s="17">
        <v>4.17</v>
      </c>
      <c r="Y279">
        <f>(normalizada!I278-'z-escores'!W279)/'z-escores'!X279</f>
        <v>-0.23501199040767387</v>
      </c>
      <c r="Z279" s="16">
        <v>1.33</v>
      </c>
      <c r="AA279" s="17">
        <v>4.3</v>
      </c>
      <c r="AB279">
        <f>(normalizada!J278-'z-escores'!Z279)/'z-escores'!AA279</f>
        <v>-0.30930232558139537</v>
      </c>
      <c r="AC279" s="16">
        <v>0.53</v>
      </c>
      <c r="AD279" s="17">
        <v>7.0000000000000007E-2</v>
      </c>
      <c r="AE279">
        <f>(normalizada!K278-'z-escores'!AC279)/'z-escores'!AD279</f>
        <v>78.947686117142851</v>
      </c>
    </row>
    <row r="280" spans="1:31" x14ac:dyDescent="0.3">
      <c r="A280" s="3" t="s">
        <v>278</v>
      </c>
      <c r="B280" s="16">
        <v>4.08</v>
      </c>
      <c r="C280" s="17">
        <v>5.01</v>
      </c>
      <c r="D280" s="3">
        <f>(normalizada!B279-'z-escores'!B280)/'z-escores'!C280</f>
        <v>-0.81437125748503003</v>
      </c>
      <c r="E280" s="16">
        <v>5.41</v>
      </c>
      <c r="F280" s="17">
        <v>5.97</v>
      </c>
      <c r="G280">
        <f>(normalizada!C279-'z-escores'!E280)/'z-escores'!F280</f>
        <v>-0.90619765494137361</v>
      </c>
      <c r="H280" s="16">
        <v>1.64</v>
      </c>
      <c r="I280" s="17">
        <v>2.0499999999999998</v>
      </c>
      <c r="J280">
        <f>(normalizada!D279-'z-escores'!H280)/'z-escores'!I280</f>
        <v>-0.8</v>
      </c>
      <c r="K280" s="16">
        <v>0.66</v>
      </c>
      <c r="L280" s="17">
        <v>1.08</v>
      </c>
      <c r="M280">
        <f>(normalizada!E279-'z-escores'!K280)/'z-escores'!L280</f>
        <v>-0.61111111111111105</v>
      </c>
      <c r="N280" s="16">
        <v>0.56000000000000005</v>
      </c>
      <c r="O280" s="17">
        <v>1.1000000000000001</v>
      </c>
      <c r="P280">
        <f>(normalizada!F279-'z-escores'!N280)/'z-escores'!O280</f>
        <v>-0.50909090909090915</v>
      </c>
      <c r="Q280" s="16">
        <v>2.69</v>
      </c>
      <c r="R280" s="17">
        <v>4.41</v>
      </c>
      <c r="S280">
        <f>(normalizada!G279-'z-escores'!Q280)/'z-escores'!R280</f>
        <v>-0.60997732426303852</v>
      </c>
      <c r="T280" s="16">
        <v>3.7</v>
      </c>
      <c r="U280" s="17">
        <v>7.63</v>
      </c>
      <c r="V280">
        <f>(normalizada!H279-'z-escores'!T280)/'z-escores'!U280</f>
        <v>-0.48492791612057667</v>
      </c>
      <c r="W280" s="16">
        <v>0.98</v>
      </c>
      <c r="X280" s="17">
        <v>4.17</v>
      </c>
      <c r="Y280">
        <f>(normalizada!I279-'z-escores'!W280)/'z-escores'!X280</f>
        <v>-0.23501199040767387</v>
      </c>
      <c r="Z280" s="16">
        <v>1.33</v>
      </c>
      <c r="AA280" s="17">
        <v>4.3</v>
      </c>
      <c r="AB280">
        <f>(normalizada!J279-'z-escores'!Z280)/'z-escores'!AA280</f>
        <v>-0.30930232558139537</v>
      </c>
      <c r="AC280" s="16">
        <v>0.53</v>
      </c>
      <c r="AD280" s="17">
        <v>7.0000000000000007E-2</v>
      </c>
      <c r="AE280">
        <f>(normalizada!K279-'z-escores'!AC280)/'z-escores'!AD280</f>
        <v>-6.6501276499999999</v>
      </c>
    </row>
    <row r="281" spans="1:31" x14ac:dyDescent="0.3">
      <c r="A281" s="3" t="s">
        <v>279</v>
      </c>
      <c r="B281" s="16">
        <v>4.08</v>
      </c>
      <c r="C281" s="17">
        <v>5.01</v>
      </c>
      <c r="D281" s="3">
        <f>(normalizada!B280-'z-escores'!B281)/'z-escores'!C281</f>
        <v>-0.81437125748503003</v>
      </c>
      <c r="E281" s="16">
        <v>5.41</v>
      </c>
      <c r="F281" s="17">
        <v>5.97</v>
      </c>
      <c r="G281">
        <f>(normalizada!C280-'z-escores'!E281)/'z-escores'!F281</f>
        <v>-0.90619765494137361</v>
      </c>
      <c r="H281" s="16">
        <v>1.64</v>
      </c>
      <c r="I281" s="17">
        <v>2.0499999999999998</v>
      </c>
      <c r="J281">
        <f>(normalizada!D280-'z-escores'!H281)/'z-escores'!I281</f>
        <v>-0.8</v>
      </c>
      <c r="K281" s="16">
        <v>0.66</v>
      </c>
      <c r="L281" s="17">
        <v>1.08</v>
      </c>
      <c r="M281">
        <f>(normalizada!E280-'z-escores'!K281)/'z-escores'!L281</f>
        <v>-0.61111111111111105</v>
      </c>
      <c r="N281" s="16">
        <v>0.56000000000000005</v>
      </c>
      <c r="O281" s="17">
        <v>1.1000000000000001</v>
      </c>
      <c r="P281">
        <f>(normalizada!F280-'z-escores'!N281)/'z-escores'!O281</f>
        <v>-0.50909090909090915</v>
      </c>
      <c r="Q281" s="16">
        <v>2.69</v>
      </c>
      <c r="R281" s="17">
        <v>4.41</v>
      </c>
      <c r="S281">
        <f>(normalizada!G280-'z-escores'!Q281)/'z-escores'!R281</f>
        <v>-0.60997732426303852</v>
      </c>
      <c r="T281" s="16">
        <v>3.7</v>
      </c>
      <c r="U281" s="17">
        <v>7.63</v>
      </c>
      <c r="V281">
        <f>(normalizada!H280-'z-escores'!T281)/'z-escores'!U281</f>
        <v>-0.48492791612057667</v>
      </c>
      <c r="W281" s="16">
        <v>0.98</v>
      </c>
      <c r="X281" s="17">
        <v>4.17</v>
      </c>
      <c r="Y281">
        <f>(normalizada!I280-'z-escores'!W281)/'z-escores'!X281</f>
        <v>-0.23501199040767387</v>
      </c>
      <c r="Z281" s="16">
        <v>1.33</v>
      </c>
      <c r="AA281" s="17">
        <v>4.3</v>
      </c>
      <c r="AB281">
        <f>(normalizada!J280-'z-escores'!Z281)/'z-escores'!AA281</f>
        <v>-0.30930232558139537</v>
      </c>
      <c r="AC281" s="16">
        <v>0.53</v>
      </c>
      <c r="AD281" s="17">
        <v>7.0000000000000007E-2</v>
      </c>
      <c r="AE281">
        <f>(normalizada!K280-'z-escores'!AC281)/'z-escores'!AD281</f>
        <v>25.788069074285712</v>
      </c>
    </row>
    <row r="282" spans="1:31" x14ac:dyDescent="0.3">
      <c r="A282" s="3" t="s">
        <v>280</v>
      </c>
      <c r="B282" s="16">
        <v>4.08</v>
      </c>
      <c r="C282" s="17">
        <v>5.01</v>
      </c>
      <c r="D282" s="3">
        <f>(normalizada!B281-'z-escores'!B282)/'z-escores'!C282</f>
        <v>0.99197080952095817</v>
      </c>
      <c r="E282" s="16">
        <v>5.41</v>
      </c>
      <c r="F282" s="17">
        <v>5.97</v>
      </c>
      <c r="G282">
        <f>(normalizada!C281-'z-escores'!E282)/'z-escores'!F282</f>
        <v>-0.90619765494137361</v>
      </c>
      <c r="H282" s="16">
        <v>1.64</v>
      </c>
      <c r="I282" s="17">
        <v>2.0499999999999998</v>
      </c>
      <c r="J282">
        <f>(normalizada!D281-'z-escores'!H282)/'z-escores'!I282</f>
        <v>-0.8</v>
      </c>
      <c r="K282" s="16">
        <v>0.66</v>
      </c>
      <c r="L282" s="17">
        <v>1.08</v>
      </c>
      <c r="M282">
        <f>(normalizada!E281-'z-escores'!K282)/'z-escores'!L282</f>
        <v>-0.61111111111111105</v>
      </c>
      <c r="N282" s="16">
        <v>0.56000000000000005</v>
      </c>
      <c r="O282" s="17">
        <v>1.1000000000000001</v>
      </c>
      <c r="P282">
        <f>(normalizada!F281-'z-escores'!N282)/'z-escores'!O282</f>
        <v>-0.50909090909090915</v>
      </c>
      <c r="Q282" s="16">
        <v>2.69</v>
      </c>
      <c r="R282" s="17">
        <v>4.41</v>
      </c>
      <c r="S282">
        <f>(normalizada!G281-'z-escores'!Q282)/'z-escores'!R282</f>
        <v>-0.60997732426303852</v>
      </c>
      <c r="T282" s="16">
        <v>3.7</v>
      </c>
      <c r="U282" s="17">
        <v>7.63</v>
      </c>
      <c r="V282">
        <f>(normalizada!H281-'z-escores'!T282)/'z-escores'!U282</f>
        <v>-0.48492791612057667</v>
      </c>
      <c r="W282" s="16">
        <v>0.98</v>
      </c>
      <c r="X282" s="17">
        <v>4.17</v>
      </c>
      <c r="Y282">
        <f>(normalizada!I281-'z-escores'!W282)/'z-escores'!X282</f>
        <v>-0.23501199040767387</v>
      </c>
      <c r="Z282" s="16">
        <v>1.33</v>
      </c>
      <c r="AA282" s="17">
        <v>4.3</v>
      </c>
      <c r="AB282">
        <f>(normalizada!J281-'z-escores'!Z282)/'z-escores'!AA282</f>
        <v>-0.30930232558139537</v>
      </c>
      <c r="AC282" s="16">
        <v>0.53</v>
      </c>
      <c r="AD282" s="17">
        <v>7.0000000000000007E-2</v>
      </c>
      <c r="AE282">
        <f>(normalizada!K281-'z-escores'!AC282)/'z-escores'!AD282</f>
        <v>7.0374919199999981</v>
      </c>
    </row>
    <row r="283" spans="1:31" x14ac:dyDescent="0.3">
      <c r="A283" s="3" t="s">
        <v>281</v>
      </c>
      <c r="B283" s="16">
        <v>4.08</v>
      </c>
      <c r="C283" s="17">
        <v>5.01</v>
      </c>
      <c r="D283" s="3">
        <f>(normalizada!B282-'z-escores'!B283)/'z-escores'!C283</f>
        <v>-0.81437125748503003</v>
      </c>
      <c r="E283" s="16">
        <v>5.41</v>
      </c>
      <c r="F283" s="17">
        <v>5.97</v>
      </c>
      <c r="G283">
        <f>(normalizada!C282-'z-escores'!E283)/'z-escores'!F283</f>
        <v>-0.90619765494137361</v>
      </c>
      <c r="H283" s="16">
        <v>1.64</v>
      </c>
      <c r="I283" s="17">
        <v>2.0499999999999998</v>
      </c>
      <c r="J283">
        <f>(normalizada!D282-'z-escores'!H283)/'z-escores'!I283</f>
        <v>-0.8</v>
      </c>
      <c r="K283" s="16">
        <v>0.66</v>
      </c>
      <c r="L283" s="17">
        <v>1.08</v>
      </c>
      <c r="M283">
        <f>(normalizada!E282-'z-escores'!K283)/'z-escores'!L283</f>
        <v>-0.61111111111111105</v>
      </c>
      <c r="N283" s="16">
        <v>0.56000000000000005</v>
      </c>
      <c r="O283" s="17">
        <v>1.1000000000000001</v>
      </c>
      <c r="P283">
        <f>(normalizada!F282-'z-escores'!N283)/'z-escores'!O283</f>
        <v>-0.50909090909090915</v>
      </c>
      <c r="Q283" s="16">
        <v>2.69</v>
      </c>
      <c r="R283" s="17">
        <v>4.41</v>
      </c>
      <c r="S283">
        <f>(normalizada!G282-'z-escores'!Q283)/'z-escores'!R283</f>
        <v>-0.60997732426303852</v>
      </c>
      <c r="T283" s="16">
        <v>3.7</v>
      </c>
      <c r="U283" s="17">
        <v>7.63</v>
      </c>
      <c r="V283">
        <f>(normalizada!H282-'z-escores'!T283)/'z-escores'!U283</f>
        <v>-0.48492791612057667</v>
      </c>
      <c r="W283" s="16">
        <v>0.98</v>
      </c>
      <c r="X283" s="17">
        <v>4.17</v>
      </c>
      <c r="Y283">
        <f>(normalizada!I282-'z-escores'!W283)/'z-escores'!X283</f>
        <v>-0.23501199040767387</v>
      </c>
      <c r="Z283" s="16">
        <v>1.33</v>
      </c>
      <c r="AA283" s="17">
        <v>4.3</v>
      </c>
      <c r="AB283">
        <f>(normalizada!J282-'z-escores'!Z283)/'z-escores'!AA283</f>
        <v>-0.30930232558139537</v>
      </c>
      <c r="AC283" s="16">
        <v>0.53</v>
      </c>
      <c r="AD283" s="17">
        <v>7.0000000000000007E-2</v>
      </c>
      <c r="AE283">
        <f>(normalizada!K282-'z-escores'!AC283)/'z-escores'!AD283</f>
        <v>-6.7206614857142855</v>
      </c>
    </row>
    <row r="284" spans="1:31" x14ac:dyDescent="0.3">
      <c r="A284" s="3" t="s">
        <v>282</v>
      </c>
      <c r="B284" s="16">
        <v>4.08</v>
      </c>
      <c r="C284" s="17">
        <v>5.01</v>
      </c>
      <c r="D284" s="3">
        <f>(normalizada!B283-'z-escores'!B284)/'z-escores'!C284</f>
        <v>-0.81437125748503003</v>
      </c>
      <c r="E284" s="16">
        <v>5.41</v>
      </c>
      <c r="F284" s="17">
        <v>5.97</v>
      </c>
      <c r="G284">
        <f>(normalizada!C283-'z-escores'!E284)/'z-escores'!F284</f>
        <v>-0.90619765494137361</v>
      </c>
      <c r="H284" s="16">
        <v>1.64</v>
      </c>
      <c r="I284" s="17">
        <v>2.0499999999999998</v>
      </c>
      <c r="J284">
        <f>(normalizada!D283-'z-escores'!H284)/'z-escores'!I284</f>
        <v>-0.8</v>
      </c>
      <c r="K284" s="16">
        <v>0.66</v>
      </c>
      <c r="L284" s="17">
        <v>1.08</v>
      </c>
      <c r="M284">
        <f>(normalizada!E283-'z-escores'!K284)/'z-escores'!L284</f>
        <v>-0.61111111111111105</v>
      </c>
      <c r="N284" s="16">
        <v>0.56000000000000005</v>
      </c>
      <c r="O284" s="17">
        <v>1.1000000000000001</v>
      </c>
      <c r="P284">
        <f>(normalizada!F283-'z-escores'!N284)/'z-escores'!O284</f>
        <v>-0.50909090909090915</v>
      </c>
      <c r="Q284" s="16">
        <v>2.69</v>
      </c>
      <c r="R284" s="17">
        <v>4.41</v>
      </c>
      <c r="S284">
        <f>(normalizada!G283-'z-escores'!Q284)/'z-escores'!R284</f>
        <v>-0.60997732426303852</v>
      </c>
      <c r="T284" s="16">
        <v>3.7</v>
      </c>
      <c r="U284" s="17">
        <v>7.63</v>
      </c>
      <c r="V284">
        <f>(normalizada!H283-'z-escores'!T284)/'z-escores'!U284</f>
        <v>-0.48492791612057667</v>
      </c>
      <c r="W284" s="16">
        <v>0.98</v>
      </c>
      <c r="X284" s="17">
        <v>4.17</v>
      </c>
      <c r="Y284">
        <f>(normalizada!I283-'z-escores'!W284)/'z-escores'!X284</f>
        <v>-0.23501199040767387</v>
      </c>
      <c r="Z284" s="16">
        <v>1.33</v>
      </c>
      <c r="AA284" s="17">
        <v>4.3</v>
      </c>
      <c r="AB284">
        <f>(normalizada!J283-'z-escores'!Z284)/'z-escores'!AA284</f>
        <v>-0.30930232558139537</v>
      </c>
      <c r="AC284" s="16">
        <v>0.53</v>
      </c>
      <c r="AD284" s="17">
        <v>7.0000000000000007E-2</v>
      </c>
      <c r="AE284">
        <f>(normalizada!K283-'z-escores'!AC284)/'z-escores'!AD284</f>
        <v>78.344064385714276</v>
      </c>
    </row>
    <row r="285" spans="1:31" x14ac:dyDescent="0.3">
      <c r="A285" s="3" t="s">
        <v>283</v>
      </c>
      <c r="B285" s="16">
        <v>4.08</v>
      </c>
      <c r="C285" s="17">
        <v>5.01</v>
      </c>
      <c r="D285" s="3">
        <f>(normalizada!B284-'z-escores'!B285)/'z-escores'!C285</f>
        <v>-0.78509998626746513</v>
      </c>
      <c r="E285" s="16">
        <v>5.41</v>
      </c>
      <c r="F285" s="17">
        <v>5.97</v>
      </c>
      <c r="G285">
        <f>(normalizada!C284-'z-escores'!E285)/'z-escores'!F285</f>
        <v>-0.88163332180904519</v>
      </c>
      <c r="H285" s="16">
        <v>1.64</v>
      </c>
      <c r="I285" s="17">
        <v>2.0499999999999998</v>
      </c>
      <c r="J285">
        <f>(normalizada!D284-'z-escores'!H285)/'z-escores'!I285</f>
        <v>-0.8</v>
      </c>
      <c r="K285" s="16">
        <v>0.66</v>
      </c>
      <c r="L285" s="17">
        <v>1.08</v>
      </c>
      <c r="M285">
        <f>(normalizada!E284-'z-escores'!K285)/'z-escores'!L285</f>
        <v>-0.61111111111111105</v>
      </c>
      <c r="N285" s="16">
        <v>0.56000000000000005</v>
      </c>
      <c r="O285" s="17">
        <v>1.1000000000000001</v>
      </c>
      <c r="P285">
        <f>(normalizada!F284-'z-escores'!N285)/'z-escores'!O285</f>
        <v>-0.50909090909090915</v>
      </c>
      <c r="Q285" s="16">
        <v>2.69</v>
      </c>
      <c r="R285" s="17">
        <v>4.41</v>
      </c>
      <c r="S285">
        <f>(normalizada!G284-'z-escores'!Q285)/'z-escores'!R285</f>
        <v>-0.51021605299319728</v>
      </c>
      <c r="T285" s="16">
        <v>3.7</v>
      </c>
      <c r="U285" s="17">
        <v>7.63</v>
      </c>
      <c r="V285">
        <f>(normalizada!H284-'z-escores'!T285)/'z-escores'!U285</f>
        <v>-0.48492791612057667</v>
      </c>
      <c r="W285" s="16">
        <v>0.98</v>
      </c>
      <c r="X285" s="17">
        <v>4.17</v>
      </c>
      <c r="Y285">
        <f>(normalizada!I284-'z-escores'!W285)/'z-escores'!X285</f>
        <v>-0.23501199040767387</v>
      </c>
      <c r="Z285" s="16">
        <v>1.33</v>
      </c>
      <c r="AA285" s="17">
        <v>4.3</v>
      </c>
      <c r="AB285">
        <f>(normalizada!J284-'z-escores'!Z285)/'z-escores'!AA285</f>
        <v>-0.30930232558139537</v>
      </c>
      <c r="AC285" s="16">
        <v>0.53</v>
      </c>
      <c r="AD285" s="17">
        <v>7.0000000000000007E-2</v>
      </c>
      <c r="AE285">
        <f>(normalizada!K284-'z-escores'!AC285)/'z-escores'!AD285</f>
        <v>-6.7020090928571427</v>
      </c>
    </row>
    <row r="286" spans="1:31" x14ac:dyDescent="0.3">
      <c r="A286" s="3" t="s">
        <v>284</v>
      </c>
      <c r="B286" s="16">
        <v>4.08</v>
      </c>
      <c r="C286" s="17">
        <v>5.01</v>
      </c>
      <c r="D286" s="3">
        <f>(normalizada!B285-'z-escores'!B286)/'z-escores'!C286</f>
        <v>-0.81437125748503003</v>
      </c>
      <c r="E286" s="16">
        <v>5.41</v>
      </c>
      <c r="F286" s="17">
        <v>5.97</v>
      </c>
      <c r="G286">
        <f>(normalizada!C285-'z-escores'!E286)/'z-escores'!F286</f>
        <v>-0.90619765494137361</v>
      </c>
      <c r="H286" s="16">
        <v>1.64</v>
      </c>
      <c r="I286" s="17">
        <v>2.0499999999999998</v>
      </c>
      <c r="J286">
        <f>(normalizada!D285-'z-escores'!H286)/'z-escores'!I286</f>
        <v>-0.8</v>
      </c>
      <c r="K286" s="16">
        <v>0.66</v>
      </c>
      <c r="L286" s="17">
        <v>1.08</v>
      </c>
      <c r="M286">
        <f>(normalizada!E285-'z-escores'!K286)/'z-escores'!L286</f>
        <v>-0.61111111111111105</v>
      </c>
      <c r="N286" s="16">
        <v>0.56000000000000005</v>
      </c>
      <c r="O286" s="17">
        <v>1.1000000000000001</v>
      </c>
      <c r="P286">
        <f>(normalizada!F285-'z-escores'!N286)/'z-escores'!O286</f>
        <v>-0.50909090909090915</v>
      </c>
      <c r="Q286" s="16">
        <v>2.69</v>
      </c>
      <c r="R286" s="17">
        <v>4.41</v>
      </c>
      <c r="S286">
        <f>(normalizada!G285-'z-escores'!Q286)/'z-escores'!R286</f>
        <v>-0.60997732426303852</v>
      </c>
      <c r="T286" s="16">
        <v>3.7</v>
      </c>
      <c r="U286" s="17">
        <v>7.63</v>
      </c>
      <c r="V286">
        <f>(normalizada!H285-'z-escores'!T286)/'z-escores'!U286</f>
        <v>-0.48492791612057667</v>
      </c>
      <c r="W286" s="16">
        <v>0.98</v>
      </c>
      <c r="X286" s="17">
        <v>4.17</v>
      </c>
      <c r="Y286">
        <f>(normalizada!I285-'z-escores'!W286)/'z-escores'!X286</f>
        <v>-0.23501199040767387</v>
      </c>
      <c r="Z286" s="16">
        <v>1.33</v>
      </c>
      <c r="AA286" s="17">
        <v>4.3</v>
      </c>
      <c r="AB286">
        <f>(normalizada!J285-'z-escores'!Z286)/'z-escores'!AA286</f>
        <v>-0.30930232558139537</v>
      </c>
      <c r="AC286" s="16">
        <v>0.53</v>
      </c>
      <c r="AD286" s="17">
        <v>7.0000000000000007E-2</v>
      </c>
      <c r="AE286">
        <f>(normalizada!K285-'z-escores'!AC286)/'z-escores'!AD286</f>
        <v>37.279069767142857</v>
      </c>
    </row>
    <row r="287" spans="1:31" x14ac:dyDescent="0.3">
      <c r="A287" s="3" t="s">
        <v>285</v>
      </c>
      <c r="B287" s="16">
        <v>4.08</v>
      </c>
      <c r="C287" s="17">
        <v>5.01</v>
      </c>
      <c r="D287" s="3">
        <f>(normalizada!B286-'z-escores'!B287)/'z-escores'!C287</f>
        <v>-0.81437125748503003</v>
      </c>
      <c r="E287" s="16">
        <v>5.41</v>
      </c>
      <c r="F287" s="17">
        <v>5.97</v>
      </c>
      <c r="G287">
        <f>(normalizada!C286-'z-escores'!E287)/'z-escores'!F287</f>
        <v>-0.83262334120603021</v>
      </c>
      <c r="H287" s="16">
        <v>1.64</v>
      </c>
      <c r="I287" s="17">
        <v>2.0499999999999998</v>
      </c>
      <c r="J287">
        <f>(normalizada!D286-'z-escores'!H287)/'z-escores'!I287</f>
        <v>-0.58573724243902436</v>
      </c>
      <c r="K287" s="16">
        <v>0.66</v>
      </c>
      <c r="L287" s="17">
        <v>1.08</v>
      </c>
      <c r="M287">
        <f>(normalizada!E286-'z-escores'!K287)/'z-escores'!L287</f>
        <v>-0.61111111111111105</v>
      </c>
      <c r="N287" s="16">
        <v>0.56000000000000005</v>
      </c>
      <c r="O287" s="17">
        <v>1.1000000000000001</v>
      </c>
      <c r="P287">
        <f>(normalizada!F286-'z-escores'!N287)/'z-escores'!O287</f>
        <v>-0.50909090909090915</v>
      </c>
      <c r="Q287" s="16">
        <v>2.69</v>
      </c>
      <c r="R287" s="17">
        <v>4.41</v>
      </c>
      <c r="S287">
        <f>(normalizada!G286-'z-escores'!Q287)/'z-escores'!R287</f>
        <v>-0.60997732426303852</v>
      </c>
      <c r="T287" s="16">
        <v>3.7</v>
      </c>
      <c r="U287" s="17">
        <v>7.63</v>
      </c>
      <c r="V287">
        <f>(normalizada!H286-'z-escores'!T287)/'z-escores'!U287</f>
        <v>-0.48492791612057667</v>
      </c>
      <c r="W287" s="16">
        <v>0.98</v>
      </c>
      <c r="X287" s="17">
        <v>4.17</v>
      </c>
      <c r="Y287">
        <f>(normalizada!I286-'z-escores'!W287)/'z-escores'!X287</f>
        <v>-0.23501199040767387</v>
      </c>
      <c r="Z287" s="16">
        <v>1.33</v>
      </c>
      <c r="AA287" s="17">
        <v>4.3</v>
      </c>
      <c r="AB287">
        <f>(normalizada!J286-'z-escores'!Z287)/'z-escores'!AA287</f>
        <v>-0.30930232558139537</v>
      </c>
      <c r="AC287" s="16">
        <v>0.53</v>
      </c>
      <c r="AD287" s="17">
        <v>7.0000000000000007E-2</v>
      </c>
      <c r="AE287">
        <f>(normalizada!K286-'z-escores'!AC287)/'z-escores'!AD287</f>
        <v>-6.7556996442857136</v>
      </c>
    </row>
    <row r="288" spans="1:31" x14ac:dyDescent="0.3">
      <c r="A288" s="3" t="s">
        <v>286</v>
      </c>
      <c r="B288" s="16">
        <v>4.08</v>
      </c>
      <c r="C288" s="17">
        <v>5.01</v>
      </c>
      <c r="D288" s="3">
        <f>(normalizada!B287-'z-escores'!B288)/'z-escores'!C288</f>
        <v>-0.81437125748503003</v>
      </c>
      <c r="E288" s="16">
        <v>5.41</v>
      </c>
      <c r="F288" s="17">
        <v>5.97</v>
      </c>
      <c r="G288">
        <f>(normalizada!C287-'z-escores'!E288)/'z-escores'!F288</f>
        <v>-0.90619765494137361</v>
      </c>
      <c r="H288" s="16">
        <v>1.64</v>
      </c>
      <c r="I288" s="17">
        <v>2.0499999999999998</v>
      </c>
      <c r="J288">
        <f>(normalizada!D287-'z-escores'!H288)/'z-escores'!I288</f>
        <v>-0.8</v>
      </c>
      <c r="K288" s="16">
        <v>0.66</v>
      </c>
      <c r="L288" s="17">
        <v>1.08</v>
      </c>
      <c r="M288">
        <f>(normalizada!E287-'z-escores'!K288)/'z-escores'!L288</f>
        <v>-0.61111111111111105</v>
      </c>
      <c r="N288" s="16">
        <v>0.56000000000000005</v>
      </c>
      <c r="O288" s="17">
        <v>1.1000000000000001</v>
      </c>
      <c r="P288">
        <f>(normalizada!F287-'z-escores'!N288)/'z-escores'!O288</f>
        <v>-0.50909090909090915</v>
      </c>
      <c r="Q288" s="16">
        <v>2.69</v>
      </c>
      <c r="R288" s="17">
        <v>4.41</v>
      </c>
      <c r="S288">
        <f>(normalizada!G287-'z-escores'!Q288)/'z-escores'!R288</f>
        <v>-0.60997732426303852</v>
      </c>
      <c r="T288" s="16">
        <v>3.7</v>
      </c>
      <c r="U288" s="17">
        <v>7.63</v>
      </c>
      <c r="V288">
        <f>(normalizada!H287-'z-escores'!T288)/'z-escores'!U288</f>
        <v>-0.48492791612057667</v>
      </c>
      <c r="W288" s="16">
        <v>0.98</v>
      </c>
      <c r="X288" s="17">
        <v>4.17</v>
      </c>
      <c r="Y288">
        <f>(normalizada!I287-'z-escores'!W288)/'z-escores'!X288</f>
        <v>-0.23501199040767387</v>
      </c>
      <c r="Z288" s="16">
        <v>1.33</v>
      </c>
      <c r="AA288" s="17">
        <v>4.3</v>
      </c>
      <c r="AB288">
        <f>(normalizada!J287-'z-escores'!Z288)/'z-escores'!AA288</f>
        <v>-0.30930232558139537</v>
      </c>
      <c r="AC288" s="16">
        <v>0.53</v>
      </c>
      <c r="AD288" s="17">
        <v>7.0000000000000007E-2</v>
      </c>
      <c r="AE288">
        <f>(normalizada!K287-'z-escores'!AC288)/'z-escores'!AD288</f>
        <v>76.88235294142855</v>
      </c>
    </row>
    <row r="289" spans="1:31" x14ac:dyDescent="0.3">
      <c r="A289" s="3" t="s">
        <v>287</v>
      </c>
      <c r="B289" s="16">
        <v>4.08</v>
      </c>
      <c r="C289" s="17">
        <v>5.01</v>
      </c>
      <c r="D289" s="3">
        <f>(normalizada!B288-'z-escores'!B289)/'z-escores'!C289</f>
        <v>-0.81437125748503003</v>
      </c>
      <c r="E289" s="16">
        <v>5.41</v>
      </c>
      <c r="F289" s="17">
        <v>5.97</v>
      </c>
      <c r="G289">
        <f>(normalizada!C288-'z-escores'!E289)/'z-escores'!F289</f>
        <v>-0.90619765494137361</v>
      </c>
      <c r="H289" s="16">
        <v>1.64</v>
      </c>
      <c r="I289" s="17">
        <v>2.0499999999999998</v>
      </c>
      <c r="J289">
        <f>(normalizada!D288-'z-escores'!H289)/'z-escores'!I289</f>
        <v>-0.8</v>
      </c>
      <c r="K289" s="16">
        <v>0.66</v>
      </c>
      <c r="L289" s="17">
        <v>1.08</v>
      </c>
      <c r="M289">
        <f>(normalizada!E288-'z-escores'!K289)/'z-escores'!L289</f>
        <v>-0.61111111111111105</v>
      </c>
      <c r="N289" s="16">
        <v>0.56000000000000005</v>
      </c>
      <c r="O289" s="17">
        <v>1.1000000000000001</v>
      </c>
      <c r="P289">
        <f>(normalizada!F288-'z-escores'!N289)/'z-escores'!O289</f>
        <v>-0.50909090909090915</v>
      </c>
      <c r="Q289" s="16">
        <v>2.69</v>
      </c>
      <c r="R289" s="17">
        <v>4.41</v>
      </c>
      <c r="S289">
        <f>(normalizada!G288-'z-escores'!Q289)/'z-escores'!R289</f>
        <v>-0.60997732426303852</v>
      </c>
      <c r="T289" s="16">
        <v>3.7</v>
      </c>
      <c r="U289" s="17">
        <v>7.63</v>
      </c>
      <c r="V289">
        <f>(normalizada!H288-'z-escores'!T289)/'z-escores'!U289</f>
        <v>-0.48492791612057667</v>
      </c>
      <c r="W289" s="16">
        <v>0.98</v>
      </c>
      <c r="X289" s="17">
        <v>4.17</v>
      </c>
      <c r="Y289">
        <f>(normalizada!I288-'z-escores'!W289)/'z-escores'!X289</f>
        <v>-0.23501199040767387</v>
      </c>
      <c r="Z289" s="16">
        <v>1.33</v>
      </c>
      <c r="AA289" s="17">
        <v>4.3</v>
      </c>
      <c r="AB289">
        <f>(normalizada!J288-'z-escores'!Z289)/'z-escores'!AA289</f>
        <v>-0.30930232558139537</v>
      </c>
      <c r="AC289" s="16">
        <v>0.53</v>
      </c>
      <c r="AD289" s="17">
        <v>7.0000000000000007E-2</v>
      </c>
      <c r="AE289">
        <f>(normalizada!K288-'z-escores'!AC289)/'z-escores'!AD289</f>
        <v>20.999999999999996</v>
      </c>
    </row>
    <row r="290" spans="1:31" x14ac:dyDescent="0.3">
      <c r="A290" s="3" t="s">
        <v>288</v>
      </c>
      <c r="B290" s="16">
        <v>4.08</v>
      </c>
      <c r="C290" s="17">
        <v>5.01</v>
      </c>
      <c r="D290" s="3">
        <f>(normalizada!B289-'z-escores'!B290)/'z-escores'!C290</f>
        <v>-0.81437125748503003</v>
      </c>
      <c r="E290" s="16">
        <v>5.41</v>
      </c>
      <c r="F290" s="17">
        <v>5.97</v>
      </c>
      <c r="G290">
        <f>(normalizada!C289-'z-escores'!E290)/'z-escores'!F290</f>
        <v>-0.90619765494137361</v>
      </c>
      <c r="H290" s="16">
        <v>1.64</v>
      </c>
      <c r="I290" s="17">
        <v>2.0499999999999998</v>
      </c>
      <c r="J290">
        <f>(normalizada!D289-'z-escores'!H290)/'z-escores'!I290</f>
        <v>-0.8</v>
      </c>
      <c r="K290" s="16">
        <v>0.66</v>
      </c>
      <c r="L290" s="17">
        <v>1.08</v>
      </c>
      <c r="M290">
        <f>(normalizada!E289-'z-escores'!K290)/'z-escores'!L290</f>
        <v>-0.61111111111111105</v>
      </c>
      <c r="N290" s="16">
        <v>0.56000000000000005</v>
      </c>
      <c r="O290" s="17">
        <v>1.1000000000000001</v>
      </c>
      <c r="P290">
        <f>(normalizada!F289-'z-escores'!N290)/'z-escores'!O290</f>
        <v>-0.50909090909090915</v>
      </c>
      <c r="Q290" s="16">
        <v>2.69</v>
      </c>
      <c r="R290" s="17">
        <v>4.41</v>
      </c>
      <c r="S290">
        <f>(normalizada!G289-'z-escores'!Q290)/'z-escores'!R290</f>
        <v>-0.60997732426303852</v>
      </c>
      <c r="T290" s="16">
        <v>3.7</v>
      </c>
      <c r="U290" s="17">
        <v>7.63</v>
      </c>
      <c r="V290">
        <f>(normalizada!H289-'z-escores'!T290)/'z-escores'!U290</f>
        <v>-0.48492791612057667</v>
      </c>
      <c r="W290" s="16">
        <v>0.98</v>
      </c>
      <c r="X290" s="17">
        <v>4.17</v>
      </c>
      <c r="Y290">
        <f>(normalizada!I289-'z-escores'!W290)/'z-escores'!X290</f>
        <v>-0.23501199040767387</v>
      </c>
      <c r="Z290" s="16">
        <v>1.33</v>
      </c>
      <c r="AA290" s="17">
        <v>4.3</v>
      </c>
      <c r="AB290">
        <f>(normalizada!J289-'z-escores'!Z290)/'z-escores'!AA290</f>
        <v>-0.30930232558139537</v>
      </c>
      <c r="AC290" s="16">
        <v>0.53</v>
      </c>
      <c r="AD290" s="17">
        <v>7.0000000000000007E-2</v>
      </c>
      <c r="AE290">
        <f>(normalizada!K289-'z-escores'!AC290)/'z-escores'!AD290</f>
        <v>67.785714285714278</v>
      </c>
    </row>
    <row r="291" spans="1:31" x14ac:dyDescent="0.3">
      <c r="A291" s="3" t="s">
        <v>289</v>
      </c>
      <c r="B291" s="16">
        <v>4.08</v>
      </c>
      <c r="C291" s="17">
        <v>5.01</v>
      </c>
      <c r="D291" s="3">
        <f>(normalizada!B290-'z-escores'!B291)/'z-escores'!C291</f>
        <v>-0.81437125748503003</v>
      </c>
      <c r="E291" s="16">
        <v>5.41</v>
      </c>
      <c r="F291" s="17">
        <v>5.97</v>
      </c>
      <c r="G291">
        <f>(normalizada!C290-'z-escores'!E291)/'z-escores'!F291</f>
        <v>-0.76649441256281414</v>
      </c>
      <c r="H291" s="16">
        <v>1.64</v>
      </c>
      <c r="I291" s="17">
        <v>2.0499999999999998</v>
      </c>
      <c r="J291">
        <f>(normalizada!D290-'z-escores'!H291)/'z-escores'!I291</f>
        <v>-0.8</v>
      </c>
      <c r="K291" s="16">
        <v>0.66</v>
      </c>
      <c r="L291" s="17">
        <v>1.08</v>
      </c>
      <c r="M291">
        <f>(normalizada!E290-'z-escores'!K291)/'z-escores'!L291</f>
        <v>-0.61111111111111105</v>
      </c>
      <c r="N291" s="16">
        <v>0.56000000000000005</v>
      </c>
      <c r="O291" s="17">
        <v>1.1000000000000001</v>
      </c>
      <c r="P291">
        <f>(normalizada!F290-'z-escores'!N291)/'z-escores'!O291</f>
        <v>-0.50909090909090915</v>
      </c>
      <c r="Q291" s="16">
        <v>2.69</v>
      </c>
      <c r="R291" s="17">
        <v>4.41</v>
      </c>
      <c r="S291">
        <f>(normalizada!G290-'z-escores'!Q291)/'z-escores'!R291</f>
        <v>-0.60997732426303852</v>
      </c>
      <c r="T291" s="16">
        <v>3.7</v>
      </c>
      <c r="U291" s="17">
        <v>7.63</v>
      </c>
      <c r="V291">
        <f>(normalizada!H290-'z-escores'!T291)/'z-escores'!U291</f>
        <v>-0.48492791612057667</v>
      </c>
      <c r="W291" s="16">
        <v>0.98</v>
      </c>
      <c r="X291" s="17">
        <v>4.17</v>
      </c>
      <c r="Y291">
        <f>(normalizada!I290-'z-escores'!W291)/'z-escores'!X291</f>
        <v>-0.23501199040767387</v>
      </c>
      <c r="Z291" s="16">
        <v>1.33</v>
      </c>
      <c r="AA291" s="17">
        <v>4.3</v>
      </c>
      <c r="AB291">
        <f>(normalizada!J290-'z-escores'!Z291)/'z-escores'!AA291</f>
        <v>-0.30930232558139537</v>
      </c>
      <c r="AC291" s="16">
        <v>0.53</v>
      </c>
      <c r="AD291" s="17">
        <v>7.0000000000000007E-2</v>
      </c>
      <c r="AE291">
        <f>(normalizada!K290-'z-escores'!AC291)/'z-escores'!AD291</f>
        <v>-6.6063386157142858</v>
      </c>
    </row>
    <row r="292" spans="1:31" x14ac:dyDescent="0.3">
      <c r="A292" s="3" t="s">
        <v>290</v>
      </c>
      <c r="B292" s="16">
        <v>4.08</v>
      </c>
      <c r="C292" s="17">
        <v>5.01</v>
      </c>
      <c r="D292" s="3">
        <f>(normalizada!B291-'z-escores'!B292)/'z-escores'!C292</f>
        <v>-0.81437125748503003</v>
      </c>
      <c r="E292" s="16">
        <v>5.41</v>
      </c>
      <c r="F292" s="17">
        <v>5.97</v>
      </c>
      <c r="G292">
        <f>(normalizada!C291-'z-escores'!E292)/'z-escores'!F292</f>
        <v>-0.90619765494137361</v>
      </c>
      <c r="H292" s="16">
        <v>1.64</v>
      </c>
      <c r="I292" s="17">
        <v>2.0499999999999998</v>
      </c>
      <c r="J292">
        <f>(normalizada!D291-'z-escores'!H292)/'z-escores'!I292</f>
        <v>-0.8</v>
      </c>
      <c r="K292" s="16">
        <v>0.66</v>
      </c>
      <c r="L292" s="17">
        <v>1.08</v>
      </c>
      <c r="M292">
        <f>(normalizada!E291-'z-escores'!K292)/'z-escores'!L292</f>
        <v>-0.61111111111111105</v>
      </c>
      <c r="N292" s="16">
        <v>0.56000000000000005</v>
      </c>
      <c r="O292" s="17">
        <v>1.1000000000000001</v>
      </c>
      <c r="P292">
        <f>(normalizada!F291-'z-escores'!N292)/'z-escores'!O292</f>
        <v>-0.50909090909090915</v>
      </c>
      <c r="Q292" s="16">
        <v>2.69</v>
      </c>
      <c r="R292" s="17">
        <v>4.41</v>
      </c>
      <c r="S292">
        <f>(normalizada!G291-'z-escores'!Q292)/'z-escores'!R292</f>
        <v>-0.60997732426303852</v>
      </c>
      <c r="T292" s="16">
        <v>3.7</v>
      </c>
      <c r="U292" s="17">
        <v>7.63</v>
      </c>
      <c r="V292">
        <f>(normalizada!H291-'z-escores'!T292)/'z-escores'!U292</f>
        <v>-0.48492791612057667</v>
      </c>
      <c r="W292" s="16">
        <v>0.98</v>
      </c>
      <c r="X292" s="17">
        <v>4.17</v>
      </c>
      <c r="Y292">
        <f>(normalizada!I291-'z-escores'!W292)/'z-escores'!X292</f>
        <v>-0.23501199040767387</v>
      </c>
      <c r="Z292" s="16">
        <v>1.33</v>
      </c>
      <c r="AA292" s="17">
        <v>4.3</v>
      </c>
      <c r="AB292">
        <f>(normalizada!J291-'z-escores'!Z292)/'z-escores'!AA292</f>
        <v>-0.30930232558139537</v>
      </c>
      <c r="AC292" s="16">
        <v>0.53</v>
      </c>
      <c r="AD292" s="17">
        <v>7.0000000000000007E-2</v>
      </c>
      <c r="AE292">
        <f>(normalizada!K291-'z-escores'!AC292)/'z-escores'!AD292</f>
        <v>46.615763547142848</v>
      </c>
    </row>
    <row r="293" spans="1:31" x14ac:dyDescent="0.3">
      <c r="A293" s="3" t="s">
        <v>291</v>
      </c>
      <c r="B293" s="16">
        <v>4.08</v>
      </c>
      <c r="C293" s="17">
        <v>5.01</v>
      </c>
      <c r="D293" s="3">
        <f>(normalizada!B292-'z-escores'!B293)/'z-escores'!C293</f>
        <v>-0.81437125748503003</v>
      </c>
      <c r="E293" s="16">
        <v>5.41</v>
      </c>
      <c r="F293" s="17">
        <v>5.97</v>
      </c>
      <c r="G293">
        <f>(normalizada!C292-'z-escores'!E293)/'z-escores'!F293</f>
        <v>-0.84070420058626472</v>
      </c>
      <c r="H293" s="16">
        <v>1.64</v>
      </c>
      <c r="I293" s="17">
        <v>2.0499999999999998</v>
      </c>
      <c r="J293">
        <f>(normalizada!D292-'z-escores'!H293)/'z-escores'!I293</f>
        <v>-0.8</v>
      </c>
      <c r="K293" s="16">
        <v>0.66</v>
      </c>
      <c r="L293" s="17">
        <v>1.08</v>
      </c>
      <c r="M293">
        <f>(normalizada!E292-'z-escores'!K293)/'z-escores'!L293</f>
        <v>-0.50767303638888883</v>
      </c>
      <c r="N293" s="16">
        <v>0.56000000000000005</v>
      </c>
      <c r="O293" s="17">
        <v>1.1000000000000001</v>
      </c>
      <c r="P293">
        <f>(normalizada!F292-'z-escores'!N293)/'z-escores'!O293</f>
        <v>-0.45831221781818188</v>
      </c>
      <c r="Q293" s="16">
        <v>2.69</v>
      </c>
      <c r="R293" s="17">
        <v>4.41</v>
      </c>
      <c r="S293">
        <f>(normalizada!G292-'z-escores'!Q293)/'z-escores'!R293</f>
        <v>-0.58464555086167791</v>
      </c>
      <c r="T293" s="16">
        <v>3.7</v>
      </c>
      <c r="U293" s="17">
        <v>7.63</v>
      </c>
      <c r="V293">
        <f>(normalizada!H292-'z-escores'!T293)/'z-escores'!U293</f>
        <v>-0.48492791612057667</v>
      </c>
      <c r="W293" s="16">
        <v>0.98</v>
      </c>
      <c r="X293" s="17">
        <v>4.17</v>
      </c>
      <c r="Y293">
        <f>(normalizada!I292-'z-escores'!W293)/'z-escores'!X293</f>
        <v>-0.23501199040767387</v>
      </c>
      <c r="Z293" s="16">
        <v>1.33</v>
      </c>
      <c r="AA293" s="17">
        <v>4.3</v>
      </c>
      <c r="AB293">
        <f>(normalizada!J292-'z-escores'!Z293)/'z-escores'!AA293</f>
        <v>-0.30930232558139537</v>
      </c>
      <c r="AC293" s="16">
        <v>0.53</v>
      </c>
      <c r="AD293" s="17">
        <v>7.0000000000000007E-2</v>
      </c>
      <c r="AE293">
        <f>(normalizada!K292-'z-escores'!AC293)/'z-escores'!AD293</f>
        <v>-7.1924019114285711</v>
      </c>
    </row>
    <row r="294" spans="1:31" x14ac:dyDescent="0.3">
      <c r="A294" s="3" t="s">
        <v>292</v>
      </c>
      <c r="B294" s="16">
        <v>4.08</v>
      </c>
      <c r="C294" s="17">
        <v>5.01</v>
      </c>
      <c r="D294" s="3">
        <f>(normalizada!B293-'z-escores'!B294)/'z-escores'!C294</f>
        <v>-0.81437125748503003</v>
      </c>
      <c r="E294" s="16">
        <v>5.41</v>
      </c>
      <c r="F294" s="17">
        <v>5.97</v>
      </c>
      <c r="G294">
        <f>(normalizada!C293-'z-escores'!E294)/'z-escores'!F294</f>
        <v>-0.90619765494137361</v>
      </c>
      <c r="H294" s="16">
        <v>1.64</v>
      </c>
      <c r="I294" s="17">
        <v>2.0499999999999998</v>
      </c>
      <c r="J294">
        <f>(normalizada!D293-'z-escores'!H294)/'z-escores'!I294</f>
        <v>-0.8</v>
      </c>
      <c r="K294" s="16">
        <v>0.66</v>
      </c>
      <c r="L294" s="17">
        <v>1.08</v>
      </c>
      <c r="M294">
        <f>(normalizada!E293-'z-escores'!K294)/'z-escores'!L294</f>
        <v>-0.61111111111111105</v>
      </c>
      <c r="N294" s="16">
        <v>0.56000000000000005</v>
      </c>
      <c r="O294" s="17">
        <v>1.1000000000000001</v>
      </c>
      <c r="P294">
        <f>(normalizada!F293-'z-escores'!N294)/'z-escores'!O294</f>
        <v>-0.50909090909090915</v>
      </c>
      <c r="Q294" s="16">
        <v>2.69</v>
      </c>
      <c r="R294" s="17">
        <v>4.41</v>
      </c>
      <c r="S294">
        <f>(normalizada!G293-'z-escores'!Q294)/'z-escores'!R294</f>
        <v>-0.60997732426303852</v>
      </c>
      <c r="T294" s="16">
        <v>3.7</v>
      </c>
      <c r="U294" s="17">
        <v>7.63</v>
      </c>
      <c r="V294">
        <f>(normalizada!H293-'z-escores'!T294)/'z-escores'!U294</f>
        <v>-0.48492791612057667</v>
      </c>
      <c r="W294" s="16">
        <v>0.98</v>
      </c>
      <c r="X294" s="17">
        <v>4.17</v>
      </c>
      <c r="Y294">
        <f>(normalizada!I293-'z-escores'!W294)/'z-escores'!X294</f>
        <v>-0.23501199040767387</v>
      </c>
      <c r="Z294" s="16">
        <v>1.33</v>
      </c>
      <c r="AA294" s="17">
        <v>4.3</v>
      </c>
      <c r="AB294">
        <f>(normalizada!J293-'z-escores'!Z294)/'z-escores'!AA294</f>
        <v>-0.30930232558139537</v>
      </c>
      <c r="AC294" s="16">
        <v>0.53</v>
      </c>
      <c r="AD294" s="17">
        <v>7.0000000000000007E-2</v>
      </c>
      <c r="AE294">
        <f>(normalizada!K293-'z-escores'!AC294)/'z-escores'!AD294</f>
        <v>39.897637795714282</v>
      </c>
    </row>
    <row r="295" spans="1:31" x14ac:dyDescent="0.3">
      <c r="A295" s="3" t="s">
        <v>293</v>
      </c>
      <c r="B295" s="16">
        <v>4.08</v>
      </c>
      <c r="C295" s="17">
        <v>5.01</v>
      </c>
      <c r="D295" s="3">
        <f>(normalizada!B294-'z-escores'!B295)/'z-escores'!C295</f>
        <v>-0.81437125748503003</v>
      </c>
      <c r="E295" s="16">
        <v>5.41</v>
      </c>
      <c r="F295" s="17">
        <v>5.97</v>
      </c>
      <c r="G295">
        <f>(normalizada!C294-'z-escores'!E295)/'z-escores'!F295</f>
        <v>-0.90619765494137361</v>
      </c>
      <c r="H295" s="16">
        <v>1.64</v>
      </c>
      <c r="I295" s="17">
        <v>2.0499999999999998</v>
      </c>
      <c r="J295">
        <f>(normalizada!D294-'z-escores'!H295)/'z-escores'!I295</f>
        <v>-0.8</v>
      </c>
      <c r="K295" s="16">
        <v>0.66</v>
      </c>
      <c r="L295" s="17">
        <v>1.08</v>
      </c>
      <c r="M295">
        <f>(normalizada!E294-'z-escores'!K295)/'z-escores'!L295</f>
        <v>-0.61111111111111105</v>
      </c>
      <c r="N295" s="16">
        <v>0.56000000000000005</v>
      </c>
      <c r="O295" s="17">
        <v>1.1000000000000001</v>
      </c>
      <c r="P295">
        <f>(normalizada!F294-'z-escores'!N295)/'z-escores'!O295</f>
        <v>-0.50909090909090915</v>
      </c>
      <c r="Q295" s="16">
        <v>2.69</v>
      </c>
      <c r="R295" s="17">
        <v>4.41</v>
      </c>
      <c r="S295">
        <f>(normalizada!G294-'z-escores'!Q295)/'z-escores'!R295</f>
        <v>-0.60997732426303852</v>
      </c>
      <c r="T295" s="16">
        <v>3.7</v>
      </c>
      <c r="U295" s="17">
        <v>7.63</v>
      </c>
      <c r="V295">
        <f>(normalizada!H294-'z-escores'!T295)/'z-escores'!U295</f>
        <v>-0.48492791612057667</v>
      </c>
      <c r="W295" s="16">
        <v>0.98</v>
      </c>
      <c r="X295" s="17">
        <v>4.17</v>
      </c>
      <c r="Y295">
        <f>(normalizada!I294-'z-escores'!W295)/'z-escores'!X295</f>
        <v>-0.23501199040767387</v>
      </c>
      <c r="Z295" s="16">
        <v>1.33</v>
      </c>
      <c r="AA295" s="17">
        <v>4.3</v>
      </c>
      <c r="AB295">
        <f>(normalizada!J294-'z-escores'!Z295)/'z-escores'!AA295</f>
        <v>-0.30930232558139537</v>
      </c>
      <c r="AC295" s="16">
        <v>0.53</v>
      </c>
      <c r="AD295" s="17">
        <v>7.0000000000000007E-2</v>
      </c>
      <c r="AE295">
        <f>(normalizada!K294-'z-escores'!AC295)/'z-escores'!AD295</f>
        <v>66.02712477428571</v>
      </c>
    </row>
    <row r="296" spans="1:31" x14ac:dyDescent="0.3">
      <c r="A296" s="3" t="s">
        <v>294</v>
      </c>
      <c r="B296" s="16">
        <v>4.08</v>
      </c>
      <c r="C296" s="17">
        <v>5.01</v>
      </c>
      <c r="D296" s="3">
        <f>(normalizada!B295-'z-escores'!B296)/'z-escores'!C296</f>
        <v>-0.81437125748503003</v>
      </c>
      <c r="E296" s="16">
        <v>5.41</v>
      </c>
      <c r="F296" s="17">
        <v>5.97</v>
      </c>
      <c r="G296">
        <f>(normalizada!C295-'z-escores'!E296)/'z-escores'!F296</f>
        <v>-0.90619765494137361</v>
      </c>
      <c r="H296" s="16">
        <v>1.64</v>
      </c>
      <c r="I296" s="17">
        <v>2.0499999999999998</v>
      </c>
      <c r="J296">
        <f>(normalizada!D295-'z-escores'!H296)/'z-escores'!I296</f>
        <v>-0.8</v>
      </c>
      <c r="K296" s="16">
        <v>0.66</v>
      </c>
      <c r="L296" s="17">
        <v>1.08</v>
      </c>
      <c r="M296">
        <f>(normalizada!E295-'z-escores'!K296)/'z-escores'!L296</f>
        <v>-0.61111111111111105</v>
      </c>
      <c r="N296" s="16">
        <v>0.56000000000000005</v>
      </c>
      <c r="O296" s="17">
        <v>1.1000000000000001</v>
      </c>
      <c r="P296">
        <f>(normalizada!F295-'z-escores'!N296)/'z-escores'!O296</f>
        <v>-0.50909090909090915</v>
      </c>
      <c r="Q296" s="16">
        <v>2.69</v>
      </c>
      <c r="R296" s="17">
        <v>4.41</v>
      </c>
      <c r="S296">
        <f>(normalizada!G295-'z-escores'!Q296)/'z-escores'!R296</f>
        <v>-0.60997732426303852</v>
      </c>
      <c r="T296" s="16">
        <v>3.7</v>
      </c>
      <c r="U296" s="17">
        <v>7.63</v>
      </c>
      <c r="V296">
        <f>(normalizada!H295-'z-escores'!T296)/'z-escores'!U296</f>
        <v>-0.48492791612057667</v>
      </c>
      <c r="W296" s="16">
        <v>0.98</v>
      </c>
      <c r="X296" s="17">
        <v>4.17</v>
      </c>
      <c r="Y296">
        <f>(normalizada!I295-'z-escores'!W296)/'z-escores'!X296</f>
        <v>-0.23501199040767387</v>
      </c>
      <c r="Z296" s="16">
        <v>1.33</v>
      </c>
      <c r="AA296" s="17">
        <v>4.3</v>
      </c>
      <c r="AB296">
        <f>(normalizada!J295-'z-escores'!Z296)/'z-escores'!AA296</f>
        <v>-0.30930232558139537</v>
      </c>
      <c r="AC296" s="16">
        <v>0.53</v>
      </c>
      <c r="AD296" s="17">
        <v>7.0000000000000007E-2</v>
      </c>
      <c r="AE296">
        <f>(normalizada!K295-'z-escores'!AC296)/'z-escores'!AD296</f>
        <v>29.385093167142855</v>
      </c>
    </row>
    <row r="297" spans="1:31" x14ac:dyDescent="0.3">
      <c r="A297" s="3" t="s">
        <v>295</v>
      </c>
      <c r="B297" s="16">
        <v>4.08</v>
      </c>
      <c r="C297" s="17">
        <v>5.01</v>
      </c>
      <c r="D297" s="3">
        <f>(normalizada!B296-'z-escores'!B297)/'z-escores'!C297</f>
        <v>0.5717453980838324</v>
      </c>
      <c r="E297" s="16">
        <v>5.41</v>
      </c>
      <c r="F297" s="17">
        <v>5.97</v>
      </c>
      <c r="G297">
        <f>(normalizada!C296-'z-escores'!E297)/'z-escores'!F297</f>
        <v>-0.90619765494137361</v>
      </c>
      <c r="H297" s="16">
        <v>1.64</v>
      </c>
      <c r="I297" s="17">
        <v>2.0499999999999998</v>
      </c>
      <c r="J297">
        <f>(normalizada!D296-'z-escores'!H297)/'z-escores'!I297</f>
        <v>-0.8</v>
      </c>
      <c r="K297" s="16">
        <v>0.66</v>
      </c>
      <c r="L297" s="17">
        <v>1.08</v>
      </c>
      <c r="M297">
        <f>(normalizada!E296-'z-escores'!K297)/'z-escores'!L297</f>
        <v>-0.61111111111111105</v>
      </c>
      <c r="N297" s="16">
        <v>0.56000000000000005</v>
      </c>
      <c r="O297" s="17">
        <v>1.1000000000000001</v>
      </c>
      <c r="P297">
        <f>(normalizada!F296-'z-escores'!N297)/'z-escores'!O297</f>
        <v>-0.50909090909090915</v>
      </c>
      <c r="Q297" s="16">
        <v>2.69</v>
      </c>
      <c r="R297" s="17">
        <v>4.41</v>
      </c>
      <c r="S297">
        <f>(normalizada!G296-'z-escores'!Q297)/'z-escores'!R297</f>
        <v>-0.60997732426303852</v>
      </c>
      <c r="T297" s="16">
        <v>3.7</v>
      </c>
      <c r="U297" s="17">
        <v>7.63</v>
      </c>
      <c r="V297">
        <f>(normalizada!H296-'z-escores'!T297)/'z-escores'!U297</f>
        <v>-0.48492791612057667</v>
      </c>
      <c r="W297" s="16">
        <v>0.98</v>
      </c>
      <c r="X297" s="17">
        <v>4.17</v>
      </c>
      <c r="Y297">
        <f>(normalizada!I296-'z-escores'!W297)/'z-escores'!X297</f>
        <v>-0.23501199040767387</v>
      </c>
      <c r="Z297" s="16">
        <v>1.33</v>
      </c>
      <c r="AA297" s="17">
        <v>4.3</v>
      </c>
      <c r="AB297">
        <f>(normalizada!J296-'z-escores'!Z297)/'z-escores'!AA297</f>
        <v>-0.30930232558139537</v>
      </c>
      <c r="AC297" s="16">
        <v>0.53</v>
      </c>
      <c r="AD297" s="17">
        <v>7.0000000000000007E-2</v>
      </c>
      <c r="AE297">
        <f>(normalizada!K296-'z-escores'!AC297)/'z-escores'!AD297</f>
        <v>13.113095238571429</v>
      </c>
    </row>
    <row r="298" spans="1:31" x14ac:dyDescent="0.3">
      <c r="A298" s="3" t="s">
        <v>296</v>
      </c>
      <c r="B298" s="16">
        <v>4.08</v>
      </c>
      <c r="C298" s="17">
        <v>5.01</v>
      </c>
      <c r="D298" s="3">
        <f>(normalizada!B297-'z-escores'!B298)/'z-escores'!C298</f>
        <v>-0.81437125748503003</v>
      </c>
      <c r="E298" s="16">
        <v>5.41</v>
      </c>
      <c r="F298" s="17">
        <v>5.97</v>
      </c>
      <c r="G298">
        <f>(normalizada!C297-'z-escores'!E298)/'z-escores'!F298</f>
        <v>-0.82508182559463994</v>
      </c>
      <c r="H298" s="16">
        <v>1.64</v>
      </c>
      <c r="I298" s="17">
        <v>2.0499999999999998</v>
      </c>
      <c r="J298">
        <f>(normalizada!D297-'z-escores'!H298)/'z-escores'!I298</f>
        <v>-0.8</v>
      </c>
      <c r="K298" s="16">
        <v>0.66</v>
      </c>
      <c r="L298" s="17">
        <v>1.08</v>
      </c>
      <c r="M298">
        <f>(normalizada!E297-'z-escores'!K298)/'z-escores'!L298</f>
        <v>-0.61111111111111105</v>
      </c>
      <c r="N298" s="16">
        <v>0.56000000000000005</v>
      </c>
      <c r="O298" s="17">
        <v>1.1000000000000001</v>
      </c>
      <c r="P298">
        <f>(normalizada!F297-'z-escores'!N298)/'z-escores'!O298</f>
        <v>-0.50909090909090915</v>
      </c>
      <c r="Q298" s="16">
        <v>2.69</v>
      </c>
      <c r="R298" s="17">
        <v>4.41</v>
      </c>
      <c r="S298">
        <f>(normalizada!G297-'z-escores'!Q298)/'z-escores'!R298</f>
        <v>-0.60997732426303852</v>
      </c>
      <c r="T298" s="16">
        <v>3.7</v>
      </c>
      <c r="U298" s="17">
        <v>7.63</v>
      </c>
      <c r="V298">
        <f>(normalizada!H297-'z-escores'!T298)/'z-escores'!U298</f>
        <v>-0.48492791612057667</v>
      </c>
      <c r="W298" s="16">
        <v>0.98</v>
      </c>
      <c r="X298" s="17">
        <v>4.17</v>
      </c>
      <c r="Y298">
        <f>(normalizada!I297-'z-escores'!W298)/'z-escores'!X298</f>
        <v>-0.23501199040767387</v>
      </c>
      <c r="Z298" s="16">
        <v>1.33</v>
      </c>
      <c r="AA298" s="17">
        <v>4.3</v>
      </c>
      <c r="AB298">
        <f>(normalizada!J297-'z-escores'!Z298)/'z-escores'!AA298</f>
        <v>-0.30930232558139537</v>
      </c>
      <c r="AC298" s="16">
        <v>0.53</v>
      </c>
      <c r="AD298" s="17">
        <v>7.0000000000000007E-2</v>
      </c>
      <c r="AE298">
        <f>(normalizada!K297-'z-escores'!AC298)/'z-escores'!AD298</f>
        <v>-4.5482531999999996</v>
      </c>
    </row>
    <row r="299" spans="1:31" x14ac:dyDescent="0.3">
      <c r="A299" s="3" t="s">
        <v>297</v>
      </c>
      <c r="B299" s="16">
        <v>4.08</v>
      </c>
      <c r="C299" s="17">
        <v>5.01</v>
      </c>
      <c r="D299" s="3">
        <f>(normalizada!B298-'z-escores'!B299)/'z-escores'!C299</f>
        <v>-0.81437125748503003</v>
      </c>
      <c r="E299" s="16">
        <v>5.41</v>
      </c>
      <c r="F299" s="17">
        <v>5.97</v>
      </c>
      <c r="G299">
        <f>(normalizada!C298-'z-escores'!E299)/'z-escores'!F299</f>
        <v>-0.82468710135678391</v>
      </c>
      <c r="H299" s="16">
        <v>1.64</v>
      </c>
      <c r="I299" s="17">
        <v>2.0499999999999998</v>
      </c>
      <c r="J299">
        <f>(normalizada!D298-'z-escores'!H299)/'z-escores'!I299</f>
        <v>-0.8</v>
      </c>
      <c r="K299" s="16">
        <v>0.66</v>
      </c>
      <c r="L299" s="17">
        <v>1.08</v>
      </c>
      <c r="M299">
        <f>(normalizada!E298-'z-escores'!K299)/'z-escores'!L299</f>
        <v>-0.61111111111111105</v>
      </c>
      <c r="N299" s="16">
        <v>0.56000000000000005</v>
      </c>
      <c r="O299" s="17">
        <v>1.1000000000000001</v>
      </c>
      <c r="P299">
        <f>(normalizada!F298-'z-escores'!N299)/'z-escores'!O299</f>
        <v>-0.50909090909090915</v>
      </c>
      <c r="Q299" s="16">
        <v>2.69</v>
      </c>
      <c r="R299" s="17">
        <v>4.41</v>
      </c>
      <c r="S299">
        <f>(normalizada!G298-'z-escores'!Q299)/'z-escores'!R299</f>
        <v>-0.60997732426303852</v>
      </c>
      <c r="T299" s="16">
        <v>3.7</v>
      </c>
      <c r="U299" s="17">
        <v>7.63</v>
      </c>
      <c r="V299">
        <f>(normalizada!H298-'z-escores'!T299)/'z-escores'!U299</f>
        <v>-0.48492791612057667</v>
      </c>
      <c r="W299" s="16">
        <v>0.98</v>
      </c>
      <c r="X299" s="17">
        <v>4.17</v>
      </c>
      <c r="Y299">
        <f>(normalizada!I298-'z-escores'!W299)/'z-escores'!X299</f>
        <v>-0.23501199040767387</v>
      </c>
      <c r="Z299" s="16">
        <v>1.33</v>
      </c>
      <c r="AA299" s="17">
        <v>4.3</v>
      </c>
      <c r="AB299">
        <f>(normalizada!J298-'z-escores'!Z299)/'z-escores'!AA299</f>
        <v>-0.30930232558139537</v>
      </c>
      <c r="AC299" s="16">
        <v>0.53</v>
      </c>
      <c r="AD299" s="17">
        <v>7.0000000000000007E-2</v>
      </c>
      <c r="AE299">
        <f>(normalizada!K298-'z-escores'!AC299)/'z-escores'!AD299</f>
        <v>-4.7420924571428573</v>
      </c>
    </row>
    <row r="300" spans="1:31" x14ac:dyDescent="0.3">
      <c r="A300" s="3" t="s">
        <v>298</v>
      </c>
      <c r="B300" s="16">
        <v>4.08</v>
      </c>
      <c r="C300" s="17">
        <v>5.01</v>
      </c>
      <c r="D300" s="3">
        <f>(normalizada!B299-'z-escores'!B300)/'z-escores'!C300</f>
        <v>-0.81437125748503003</v>
      </c>
      <c r="E300" s="16">
        <v>5.41</v>
      </c>
      <c r="F300" s="17">
        <v>5.97</v>
      </c>
      <c r="G300">
        <f>(normalizada!C299-'z-escores'!E300)/'z-escores'!F300</f>
        <v>-0.90619765494137361</v>
      </c>
      <c r="H300" s="16">
        <v>1.64</v>
      </c>
      <c r="I300" s="17">
        <v>2.0499999999999998</v>
      </c>
      <c r="J300">
        <f>(normalizada!D299-'z-escores'!H300)/'z-escores'!I300</f>
        <v>-0.8</v>
      </c>
      <c r="K300" s="16">
        <v>0.66</v>
      </c>
      <c r="L300" s="17">
        <v>1.08</v>
      </c>
      <c r="M300">
        <f>(normalizada!E299-'z-escores'!K300)/'z-escores'!L300</f>
        <v>-0.61111111111111105</v>
      </c>
      <c r="N300" s="16">
        <v>0.56000000000000005</v>
      </c>
      <c r="O300" s="17">
        <v>1.1000000000000001</v>
      </c>
      <c r="P300">
        <f>(normalizada!F299-'z-escores'!N300)/'z-escores'!O300</f>
        <v>-0.50909090909090915</v>
      </c>
      <c r="Q300" s="16">
        <v>2.69</v>
      </c>
      <c r="R300" s="17">
        <v>4.41</v>
      </c>
      <c r="S300">
        <f>(normalizada!G299-'z-escores'!Q300)/'z-escores'!R300</f>
        <v>-0.60997732426303852</v>
      </c>
      <c r="T300" s="16">
        <v>3.7</v>
      </c>
      <c r="U300" s="17">
        <v>7.63</v>
      </c>
      <c r="V300">
        <f>(normalizada!H299-'z-escores'!T300)/'z-escores'!U300</f>
        <v>-0.48492791612057667</v>
      </c>
      <c r="W300" s="16">
        <v>0.98</v>
      </c>
      <c r="X300" s="17">
        <v>4.17</v>
      </c>
      <c r="Y300">
        <f>(normalizada!I299-'z-escores'!W300)/'z-escores'!X300</f>
        <v>-0.23501199040767387</v>
      </c>
      <c r="Z300" s="16">
        <v>1.33</v>
      </c>
      <c r="AA300" s="17">
        <v>4.3</v>
      </c>
      <c r="AB300">
        <f>(normalizada!J299-'z-escores'!Z300)/'z-escores'!AA300</f>
        <v>-0.30930232558139537</v>
      </c>
      <c r="AC300" s="16">
        <v>0.53</v>
      </c>
      <c r="AD300" s="17">
        <v>7.0000000000000007E-2</v>
      </c>
      <c r="AE300">
        <f>(normalizada!K299-'z-escores'!AC300)/'z-escores'!AD300</f>
        <v>-0.74951485285714314</v>
      </c>
    </row>
    <row r="301" spans="1:31" x14ac:dyDescent="0.3">
      <c r="A301" s="3" t="s">
        <v>299</v>
      </c>
      <c r="B301" s="16">
        <v>4.08</v>
      </c>
      <c r="C301" s="17">
        <v>5.01</v>
      </c>
      <c r="D301" s="3">
        <f>(normalizada!B300-'z-escores'!B301)/'z-escores'!C301</f>
        <v>-0.80645404680638721</v>
      </c>
      <c r="E301" s="16">
        <v>5.41</v>
      </c>
      <c r="F301" s="17">
        <v>5.97</v>
      </c>
      <c r="G301">
        <f>(normalizada!C300-'z-escores'!E301)/'z-escores'!F301</f>
        <v>-0.83643469552763816</v>
      </c>
      <c r="H301" s="16">
        <v>1.64</v>
      </c>
      <c r="I301" s="17">
        <v>2.0499999999999998</v>
      </c>
      <c r="J301">
        <f>(normalizada!D300-'z-escores'!H301)/'z-escores'!I301</f>
        <v>-0.78065110951219507</v>
      </c>
      <c r="K301" s="16">
        <v>0.66</v>
      </c>
      <c r="L301" s="17">
        <v>1.08</v>
      </c>
      <c r="M301">
        <f>(normalizada!E300-'z-escores'!K301)/'z-escores'!L301</f>
        <v>-0.50092992916666668</v>
      </c>
      <c r="N301" s="16">
        <v>0.56000000000000005</v>
      </c>
      <c r="O301" s="17">
        <v>1.1000000000000001</v>
      </c>
      <c r="P301">
        <f>(normalizada!F300-'z-escores'!N301)/'z-escores'!O301</f>
        <v>-0.49106126118181814</v>
      </c>
      <c r="Q301" s="16">
        <v>2.69</v>
      </c>
      <c r="R301" s="17">
        <v>4.41</v>
      </c>
      <c r="S301">
        <f>(normalizada!G300-'z-escores'!Q301)/'z-escores'!R301</f>
        <v>-0.56500541326530607</v>
      </c>
      <c r="T301" s="16">
        <v>3.7</v>
      </c>
      <c r="U301" s="17">
        <v>7.63</v>
      </c>
      <c r="V301">
        <f>(normalizada!H300-'z-escores'!T301)/'z-escores'!U301</f>
        <v>-0.48492791612057667</v>
      </c>
      <c r="W301" s="16">
        <v>0.98</v>
      </c>
      <c r="X301" s="17">
        <v>4.17</v>
      </c>
      <c r="Y301">
        <f>(normalizada!I300-'z-escores'!W301)/'z-escores'!X301</f>
        <v>-0.23501199040767387</v>
      </c>
      <c r="Z301" s="16">
        <v>1.33</v>
      </c>
      <c r="AA301" s="17">
        <v>4.3</v>
      </c>
      <c r="AB301">
        <f>(normalizada!J300-'z-escores'!Z301)/'z-escores'!AA301</f>
        <v>-0.30930232558139537</v>
      </c>
      <c r="AC301" s="16">
        <v>0.53</v>
      </c>
      <c r="AD301" s="17">
        <v>7.0000000000000007E-2</v>
      </c>
      <c r="AE301">
        <f>(normalizada!K300-'z-escores'!AC301)/'z-escores'!AD301</f>
        <v>-7.4532828642857147</v>
      </c>
    </row>
    <row r="302" spans="1:31" x14ac:dyDescent="0.3">
      <c r="A302" s="3" t="s">
        <v>300</v>
      </c>
      <c r="B302" s="16">
        <v>4.08</v>
      </c>
      <c r="C302" s="17">
        <v>5.01</v>
      </c>
      <c r="D302" s="3">
        <f>(normalizada!B301-'z-escores'!B302)/'z-escores'!C302</f>
        <v>-0.81437125748503003</v>
      </c>
      <c r="E302" s="16">
        <v>5.41</v>
      </c>
      <c r="F302" s="17">
        <v>5.97</v>
      </c>
      <c r="G302">
        <f>(normalizada!C301-'z-escores'!E302)/'z-escores'!F302</f>
        <v>-0.90619765494137361</v>
      </c>
      <c r="H302" s="16">
        <v>1.64</v>
      </c>
      <c r="I302" s="17">
        <v>2.0499999999999998</v>
      </c>
      <c r="J302">
        <f>(normalizada!D301-'z-escores'!H302)/'z-escores'!I302</f>
        <v>-0.8</v>
      </c>
      <c r="K302" s="16">
        <v>0.66</v>
      </c>
      <c r="L302" s="17">
        <v>1.08</v>
      </c>
      <c r="M302">
        <f>(normalizada!E301-'z-escores'!K302)/'z-escores'!L302</f>
        <v>-0.61111111111111105</v>
      </c>
      <c r="N302" s="16">
        <v>0.56000000000000005</v>
      </c>
      <c r="O302" s="17">
        <v>1.1000000000000001</v>
      </c>
      <c r="P302">
        <f>(normalizada!F301-'z-escores'!N302)/'z-escores'!O302</f>
        <v>-0.50909090909090915</v>
      </c>
      <c r="Q302" s="16">
        <v>2.69</v>
      </c>
      <c r="R302" s="17">
        <v>4.41</v>
      </c>
      <c r="S302">
        <f>(normalizada!G301-'z-escores'!Q302)/'z-escores'!R302</f>
        <v>-0.60997732426303852</v>
      </c>
      <c r="T302" s="16">
        <v>3.7</v>
      </c>
      <c r="U302" s="17">
        <v>7.63</v>
      </c>
      <c r="V302">
        <f>(normalizada!H301-'z-escores'!T302)/'z-escores'!U302</f>
        <v>-0.48492791612057667</v>
      </c>
      <c r="W302" s="16">
        <v>0.98</v>
      </c>
      <c r="X302" s="17">
        <v>4.17</v>
      </c>
      <c r="Y302">
        <f>(normalizada!I301-'z-escores'!W302)/'z-escores'!X302</f>
        <v>-0.23501199040767387</v>
      </c>
      <c r="Z302" s="16">
        <v>1.33</v>
      </c>
      <c r="AA302" s="17">
        <v>4.3</v>
      </c>
      <c r="AB302">
        <f>(normalizada!J301-'z-escores'!Z302)/'z-escores'!AA302</f>
        <v>-0.30930232558139537</v>
      </c>
      <c r="AC302" s="16">
        <v>0.53</v>
      </c>
      <c r="AD302" s="17">
        <v>7.0000000000000007E-2</v>
      </c>
      <c r="AE302">
        <f>(normalizada!K301-'z-escores'!AC302)/'z-escores'!AD302</f>
        <v>58.428571428571423</v>
      </c>
    </row>
    <row r="303" spans="1:31" x14ac:dyDescent="0.3">
      <c r="A303" s="3" t="s">
        <v>301</v>
      </c>
      <c r="B303" s="16">
        <v>4.08</v>
      </c>
      <c r="C303" s="17">
        <v>5.01</v>
      </c>
      <c r="D303" s="3">
        <f>(normalizada!B302-'z-escores'!B303)/'z-escores'!C303</f>
        <v>-0.81437125748503003</v>
      </c>
      <c r="E303" s="16">
        <v>5.41</v>
      </c>
      <c r="F303" s="17">
        <v>5.97</v>
      </c>
      <c r="G303">
        <f>(normalizada!C302-'z-escores'!E303)/'z-escores'!F303</f>
        <v>-0.83554207716917939</v>
      </c>
      <c r="H303" s="16">
        <v>1.64</v>
      </c>
      <c r="I303" s="17">
        <v>2.0499999999999998</v>
      </c>
      <c r="J303">
        <f>(normalizada!D302-'z-escores'!H303)/'z-escores'!I303</f>
        <v>-0.77060531014634148</v>
      </c>
      <c r="K303" s="16">
        <v>0.66</v>
      </c>
      <c r="L303" s="17">
        <v>1.08</v>
      </c>
      <c r="M303">
        <f>(normalizada!E302-'z-escores'!K303)/'z-escores'!L303</f>
        <v>-0.38792920666666669</v>
      </c>
      <c r="N303" s="16">
        <v>0.56000000000000005</v>
      </c>
      <c r="O303" s="17">
        <v>1.1000000000000001</v>
      </c>
      <c r="P303">
        <f>(normalizada!F302-'z-escores'!N303)/'z-escores'!O303</f>
        <v>-0.39952888327272729</v>
      </c>
      <c r="Q303" s="16">
        <v>2.69</v>
      </c>
      <c r="R303" s="17">
        <v>4.41</v>
      </c>
      <c r="S303">
        <f>(normalizada!G302-'z-escores'!Q303)/'z-escores'!R303</f>
        <v>-0.52799213489795915</v>
      </c>
      <c r="T303" s="16">
        <v>3.7</v>
      </c>
      <c r="U303" s="17">
        <v>7.63</v>
      </c>
      <c r="V303">
        <f>(normalizada!H302-'z-escores'!T303)/'z-escores'!U303</f>
        <v>-0.48492791612057667</v>
      </c>
      <c r="W303" s="16">
        <v>0.98</v>
      </c>
      <c r="X303" s="17">
        <v>4.17</v>
      </c>
      <c r="Y303">
        <f>(normalizada!I302-'z-escores'!W303)/'z-escores'!X303</f>
        <v>-0.23501199040767387</v>
      </c>
      <c r="Z303" s="16">
        <v>1.33</v>
      </c>
      <c r="AA303" s="17">
        <v>4.3</v>
      </c>
      <c r="AB303">
        <f>(normalizada!J302-'z-escores'!Z303)/'z-escores'!AA303</f>
        <v>-0.30930232558139537</v>
      </c>
      <c r="AC303" s="16">
        <v>0.53</v>
      </c>
      <c r="AD303" s="17">
        <v>7.0000000000000007E-2</v>
      </c>
      <c r="AE303">
        <f>(normalizada!K302-'z-escores'!AC303)/'z-escores'!AD303</f>
        <v>-7.1909353071428566</v>
      </c>
    </row>
    <row r="304" spans="1:31" x14ac:dyDescent="0.3">
      <c r="A304" s="3" t="s">
        <v>302</v>
      </c>
      <c r="B304" s="16">
        <v>4.08</v>
      </c>
      <c r="C304" s="17">
        <v>5.01</v>
      </c>
      <c r="D304" s="3">
        <f>(normalizada!B303-'z-escores'!B304)/'z-escores'!C304</f>
        <v>-0.81437125748503003</v>
      </c>
      <c r="E304" s="16">
        <v>5.41</v>
      </c>
      <c r="F304" s="17">
        <v>5.97</v>
      </c>
      <c r="G304">
        <f>(normalizada!C303-'z-escores'!E304)/'z-escores'!F304</f>
        <v>1.7110552763819096</v>
      </c>
      <c r="H304" s="16">
        <v>1.64</v>
      </c>
      <c r="I304" s="17">
        <v>2.0499999999999998</v>
      </c>
      <c r="J304">
        <f>(normalizada!D303-'z-escores'!H304)/'z-escores'!I304</f>
        <v>-0.8</v>
      </c>
      <c r="K304" s="16">
        <v>0.66</v>
      </c>
      <c r="L304" s="17">
        <v>1.08</v>
      </c>
      <c r="M304">
        <f>(normalizada!E303-'z-escores'!K304)/'z-escores'!L304</f>
        <v>-0.61111111111111105</v>
      </c>
      <c r="N304" s="16">
        <v>0.56000000000000005</v>
      </c>
      <c r="O304" s="17">
        <v>1.1000000000000001</v>
      </c>
      <c r="P304">
        <f>(normalizada!F303-'z-escores'!N304)/'z-escores'!O304</f>
        <v>-0.50909090909090915</v>
      </c>
      <c r="Q304" s="16">
        <v>2.69</v>
      </c>
      <c r="R304" s="17">
        <v>4.41</v>
      </c>
      <c r="S304">
        <f>(normalizada!G303-'z-escores'!Q304)/'z-escores'!R304</f>
        <v>-0.60997732426303852</v>
      </c>
      <c r="T304" s="16">
        <v>3.7</v>
      </c>
      <c r="U304" s="17">
        <v>7.63</v>
      </c>
      <c r="V304">
        <f>(normalizada!H303-'z-escores'!T304)/'z-escores'!U304</f>
        <v>-0.48492791612057667</v>
      </c>
      <c r="W304" s="16">
        <v>0.98</v>
      </c>
      <c r="X304" s="17">
        <v>4.17</v>
      </c>
      <c r="Y304">
        <f>(normalizada!I303-'z-escores'!W304)/'z-escores'!X304</f>
        <v>-0.23501199040767387</v>
      </c>
      <c r="Z304" s="16">
        <v>1.33</v>
      </c>
      <c r="AA304" s="17">
        <v>4.3</v>
      </c>
      <c r="AB304">
        <f>(normalizada!J303-'z-escores'!Z304)/'z-escores'!AA304</f>
        <v>-0.30930232558139537</v>
      </c>
      <c r="AC304" s="16">
        <v>0.53</v>
      </c>
      <c r="AD304" s="17">
        <v>7.0000000000000007E-2</v>
      </c>
      <c r="AE304">
        <f>(normalizada!K303-'z-escores'!AC304)/'z-escores'!AD304</f>
        <v>86.624999999999986</v>
      </c>
    </row>
    <row r="305" spans="1:31" x14ac:dyDescent="0.3">
      <c r="A305" s="3" t="s">
        <v>303</v>
      </c>
      <c r="B305" s="16">
        <v>4.08</v>
      </c>
      <c r="C305" s="17">
        <v>5.01</v>
      </c>
      <c r="D305" s="3">
        <f>(normalizada!B304-'z-escores'!B305)/'z-escores'!C305</f>
        <v>-0.81437125748503003</v>
      </c>
      <c r="E305" s="16">
        <v>5.41</v>
      </c>
      <c r="F305" s="17">
        <v>5.97</v>
      </c>
      <c r="G305">
        <f>(normalizada!C304-'z-escores'!E305)/'z-escores'!F305</f>
        <v>-0.82886423499162487</v>
      </c>
      <c r="H305" s="16">
        <v>1.64</v>
      </c>
      <c r="I305" s="17">
        <v>2.0499999999999998</v>
      </c>
      <c r="J305">
        <f>(normalizada!D304-'z-escores'!H305)/'z-escores'!I305</f>
        <v>-0.8</v>
      </c>
      <c r="K305" s="16">
        <v>0.66</v>
      </c>
      <c r="L305" s="17">
        <v>1.08</v>
      </c>
      <c r="M305">
        <f>(normalizada!E304-'z-escores'!K305)/'z-escores'!L305</f>
        <v>0.24385280944444443</v>
      </c>
      <c r="N305" s="16">
        <v>0.56000000000000005</v>
      </c>
      <c r="O305" s="17">
        <v>1.1000000000000001</v>
      </c>
      <c r="P305">
        <f>(normalizada!F304-'z-escores'!N305)/'z-escores'!O305</f>
        <v>-0.50909090909090915</v>
      </c>
      <c r="Q305" s="16">
        <v>2.69</v>
      </c>
      <c r="R305" s="17">
        <v>4.41</v>
      </c>
      <c r="S305">
        <f>(normalizada!G304-'z-escores'!Q305)/'z-escores'!R305</f>
        <v>-0.60997732426303852</v>
      </c>
      <c r="T305" s="16">
        <v>3.7</v>
      </c>
      <c r="U305" s="17">
        <v>7.63</v>
      </c>
      <c r="V305">
        <f>(normalizada!H304-'z-escores'!T305)/'z-escores'!U305</f>
        <v>-0.48492791612057667</v>
      </c>
      <c r="W305" s="16">
        <v>0.98</v>
      </c>
      <c r="X305" s="17">
        <v>4.17</v>
      </c>
      <c r="Y305">
        <f>(normalizada!I304-'z-escores'!W305)/'z-escores'!X305</f>
        <v>-0.23501199040767387</v>
      </c>
      <c r="Z305" s="16">
        <v>1.33</v>
      </c>
      <c r="AA305" s="17">
        <v>4.3</v>
      </c>
      <c r="AB305">
        <f>(normalizada!J304-'z-escores'!Z305)/'z-escores'!AA305</f>
        <v>-0.30930232558139537</v>
      </c>
      <c r="AC305" s="16">
        <v>0.53</v>
      </c>
      <c r="AD305" s="17">
        <v>7.0000000000000007E-2</v>
      </c>
      <c r="AE305">
        <f>(normalizada!K304-'z-escores'!AC305)/'z-escores'!AD305</f>
        <v>-6.7316097257142848</v>
      </c>
    </row>
    <row r="306" spans="1:31" x14ac:dyDescent="0.3">
      <c r="A306" s="3" t="s">
        <v>304</v>
      </c>
      <c r="B306" s="16">
        <v>4.08</v>
      </c>
      <c r="C306" s="17">
        <v>5.01</v>
      </c>
      <c r="D306" s="3">
        <f>(normalizada!B305-'z-escores'!B306)/'z-escores'!C306</f>
        <v>-0.81437125748503003</v>
      </c>
      <c r="E306" s="16">
        <v>5.41</v>
      </c>
      <c r="F306" s="17">
        <v>5.97</v>
      </c>
      <c r="G306">
        <f>(normalizada!C305-'z-escores'!E306)/'z-escores'!F306</f>
        <v>-0.90619765494137361</v>
      </c>
      <c r="H306" s="16">
        <v>1.64</v>
      </c>
      <c r="I306" s="17">
        <v>2.0499999999999998</v>
      </c>
      <c r="J306">
        <f>(normalizada!D305-'z-escores'!H306)/'z-escores'!I306</f>
        <v>-0.8</v>
      </c>
      <c r="K306" s="16">
        <v>0.66</v>
      </c>
      <c r="L306" s="17">
        <v>1.08</v>
      </c>
      <c r="M306">
        <f>(normalizada!E305-'z-escores'!K306)/'z-escores'!L306</f>
        <v>-0.61111111111111105</v>
      </c>
      <c r="N306" s="16">
        <v>0.56000000000000005</v>
      </c>
      <c r="O306" s="17">
        <v>1.1000000000000001</v>
      </c>
      <c r="P306">
        <f>(normalizada!F305-'z-escores'!N306)/'z-escores'!O306</f>
        <v>-0.50909090909090915</v>
      </c>
      <c r="Q306" s="16">
        <v>2.69</v>
      </c>
      <c r="R306" s="17">
        <v>4.41</v>
      </c>
      <c r="S306">
        <f>(normalizada!G305-'z-escores'!Q306)/'z-escores'!R306</f>
        <v>-0.60997732426303852</v>
      </c>
      <c r="T306" s="16">
        <v>3.7</v>
      </c>
      <c r="U306" s="17">
        <v>7.63</v>
      </c>
      <c r="V306">
        <f>(normalizada!H305-'z-escores'!T306)/'z-escores'!U306</f>
        <v>-0.48492791612057667</v>
      </c>
      <c r="W306" s="16">
        <v>0.98</v>
      </c>
      <c r="X306" s="17">
        <v>4.17</v>
      </c>
      <c r="Y306">
        <f>(normalizada!I305-'z-escores'!W306)/'z-escores'!X306</f>
        <v>-0.23501199040767387</v>
      </c>
      <c r="Z306" s="16">
        <v>1.33</v>
      </c>
      <c r="AA306" s="17">
        <v>4.3</v>
      </c>
      <c r="AB306">
        <f>(normalizada!J305-'z-escores'!Z306)/'z-escores'!AA306</f>
        <v>-0.30930232558139537</v>
      </c>
      <c r="AC306" s="16">
        <v>0.53</v>
      </c>
      <c r="AD306" s="17">
        <v>7.0000000000000007E-2</v>
      </c>
      <c r="AE306">
        <f>(normalizada!K305-'z-escores'!AC306)/'z-escores'!AD306</f>
        <v>93.077922078571419</v>
      </c>
    </row>
    <row r="307" spans="1:31" x14ac:dyDescent="0.3">
      <c r="A307" s="3" t="s">
        <v>305</v>
      </c>
      <c r="B307" s="16">
        <v>4.08</v>
      </c>
      <c r="C307" s="17">
        <v>5.01</v>
      </c>
      <c r="D307" s="3">
        <f>(normalizada!B306-'z-escores'!B307)/'z-escores'!C307</f>
        <v>-0.81437125748503003</v>
      </c>
      <c r="E307" s="16">
        <v>5.41</v>
      </c>
      <c r="F307" s="17">
        <v>5.97</v>
      </c>
      <c r="G307">
        <f>(normalizada!C306-'z-escores'!E307)/'z-escores'!F307</f>
        <v>-0.90619765494137361</v>
      </c>
      <c r="H307" s="16">
        <v>1.64</v>
      </c>
      <c r="I307" s="17">
        <v>2.0499999999999998</v>
      </c>
      <c r="J307">
        <f>(normalizada!D306-'z-escores'!H307)/'z-escores'!I307</f>
        <v>-0.8</v>
      </c>
      <c r="K307" s="16">
        <v>0.66</v>
      </c>
      <c r="L307" s="17">
        <v>1.08</v>
      </c>
      <c r="M307">
        <f>(normalizada!E306-'z-escores'!K307)/'z-escores'!L307</f>
        <v>-0.61111111111111105</v>
      </c>
      <c r="N307" s="16">
        <v>0.56000000000000005</v>
      </c>
      <c r="O307" s="17">
        <v>1.1000000000000001</v>
      </c>
      <c r="P307">
        <f>(normalizada!F306-'z-escores'!N307)/'z-escores'!O307</f>
        <v>-0.50909090909090915</v>
      </c>
      <c r="Q307" s="16">
        <v>2.69</v>
      </c>
      <c r="R307" s="17">
        <v>4.41</v>
      </c>
      <c r="S307">
        <f>(normalizada!G306-'z-escores'!Q307)/'z-escores'!R307</f>
        <v>-0.60997732426303852</v>
      </c>
      <c r="T307" s="16">
        <v>3.7</v>
      </c>
      <c r="U307" s="17">
        <v>7.63</v>
      </c>
      <c r="V307">
        <f>(normalizada!H306-'z-escores'!T307)/'z-escores'!U307</f>
        <v>-0.48492791612057667</v>
      </c>
      <c r="W307" s="16">
        <v>0.98</v>
      </c>
      <c r="X307" s="17">
        <v>4.17</v>
      </c>
      <c r="Y307">
        <f>(normalizada!I306-'z-escores'!W307)/'z-escores'!X307</f>
        <v>-0.23501199040767387</v>
      </c>
      <c r="Z307" s="16">
        <v>1.33</v>
      </c>
      <c r="AA307" s="17">
        <v>4.3</v>
      </c>
      <c r="AB307">
        <f>(normalizada!J306-'z-escores'!Z307)/'z-escores'!AA307</f>
        <v>-0.30930232558139537</v>
      </c>
      <c r="AC307" s="16">
        <v>0.53</v>
      </c>
      <c r="AD307" s="17">
        <v>7.0000000000000007E-2</v>
      </c>
      <c r="AE307">
        <f>(normalizada!K306-'z-escores'!AC307)/'z-escores'!AD307</f>
        <v>-2.8550328899999999</v>
      </c>
    </row>
    <row r="308" spans="1:31" x14ac:dyDescent="0.3">
      <c r="A308" s="3" t="s">
        <v>306</v>
      </c>
      <c r="B308" s="16">
        <v>4.08</v>
      </c>
      <c r="C308" s="17">
        <v>5.01</v>
      </c>
      <c r="D308" s="3">
        <f>(normalizada!B307-'z-escores'!B308)/'z-escores'!C308</f>
        <v>-0.81437125748503003</v>
      </c>
      <c r="E308" s="16">
        <v>5.41</v>
      </c>
      <c r="F308" s="17">
        <v>5.97</v>
      </c>
      <c r="G308">
        <f>(normalizada!C307-'z-escores'!E308)/'z-escores'!F308</f>
        <v>-0.90619765494137361</v>
      </c>
      <c r="H308" s="16">
        <v>1.64</v>
      </c>
      <c r="I308" s="17">
        <v>2.0499999999999998</v>
      </c>
      <c r="J308">
        <f>(normalizada!D307-'z-escores'!H308)/'z-escores'!I308</f>
        <v>-0.8</v>
      </c>
      <c r="K308" s="16">
        <v>0.66</v>
      </c>
      <c r="L308" s="17">
        <v>1.08</v>
      </c>
      <c r="M308">
        <f>(normalizada!E307-'z-escores'!K308)/'z-escores'!L308</f>
        <v>-0.61111111111111105</v>
      </c>
      <c r="N308" s="16">
        <v>0.56000000000000005</v>
      </c>
      <c r="O308" s="17">
        <v>1.1000000000000001</v>
      </c>
      <c r="P308">
        <f>(normalizada!F307-'z-escores'!N308)/'z-escores'!O308</f>
        <v>-0.50909090909090915</v>
      </c>
      <c r="Q308" s="16">
        <v>2.69</v>
      </c>
      <c r="R308" s="17">
        <v>4.41</v>
      </c>
      <c r="S308">
        <f>(normalizada!G307-'z-escores'!Q308)/'z-escores'!R308</f>
        <v>-0.60997732426303852</v>
      </c>
      <c r="T308" s="16">
        <v>3.7</v>
      </c>
      <c r="U308" s="17">
        <v>7.63</v>
      </c>
      <c r="V308">
        <f>(normalizada!H307-'z-escores'!T308)/'z-escores'!U308</f>
        <v>-0.48492791612057667</v>
      </c>
      <c r="W308" s="16">
        <v>0.98</v>
      </c>
      <c r="X308" s="17">
        <v>4.17</v>
      </c>
      <c r="Y308">
        <f>(normalizada!I307-'z-escores'!W308)/'z-escores'!X308</f>
        <v>-0.23501199040767387</v>
      </c>
      <c r="Z308" s="16">
        <v>1.33</v>
      </c>
      <c r="AA308" s="17">
        <v>4.3</v>
      </c>
      <c r="AB308">
        <f>(normalizada!J307-'z-escores'!Z308)/'z-escores'!AA308</f>
        <v>-0.30930232558139537</v>
      </c>
      <c r="AC308" s="16">
        <v>0.53</v>
      </c>
      <c r="AD308" s="17">
        <v>7.0000000000000007E-2</v>
      </c>
      <c r="AE308">
        <f>(normalizada!K307-'z-escores'!AC308)/'z-escores'!AD308</f>
        <v>89.526785714285708</v>
      </c>
    </row>
    <row r="309" spans="1:31" x14ac:dyDescent="0.3">
      <c r="A309" s="3" t="s">
        <v>307</v>
      </c>
      <c r="B309" s="16">
        <v>4.08</v>
      </c>
      <c r="C309" s="17">
        <v>5.01</v>
      </c>
      <c r="D309" s="3">
        <f>(normalizada!B308-'z-escores'!B309)/'z-escores'!C309</f>
        <v>-0.81437125748503003</v>
      </c>
      <c r="E309" s="16">
        <v>5.41</v>
      </c>
      <c r="F309" s="17">
        <v>5.97</v>
      </c>
      <c r="G309">
        <f>(normalizada!C308-'z-escores'!E309)/'z-escores'!F309</f>
        <v>-0.90619765494137361</v>
      </c>
      <c r="H309" s="16">
        <v>1.64</v>
      </c>
      <c r="I309" s="17">
        <v>2.0499999999999998</v>
      </c>
      <c r="J309">
        <f>(normalizada!D308-'z-escores'!H309)/'z-escores'!I309</f>
        <v>-0.8</v>
      </c>
      <c r="K309" s="16">
        <v>0.66</v>
      </c>
      <c r="L309" s="17">
        <v>1.08</v>
      </c>
      <c r="M309">
        <f>(normalizada!E308-'z-escores'!K309)/'z-escores'!L309</f>
        <v>-0.61111111111111105</v>
      </c>
      <c r="N309" s="16">
        <v>0.56000000000000005</v>
      </c>
      <c r="O309" s="17">
        <v>1.1000000000000001</v>
      </c>
      <c r="P309">
        <f>(normalizada!F308-'z-escores'!N309)/'z-escores'!O309</f>
        <v>-0.50909090909090915</v>
      </c>
      <c r="Q309" s="16">
        <v>2.69</v>
      </c>
      <c r="R309" s="17">
        <v>4.41</v>
      </c>
      <c r="S309">
        <f>(normalizada!G308-'z-escores'!Q309)/'z-escores'!R309</f>
        <v>-0.60997732426303852</v>
      </c>
      <c r="T309" s="16">
        <v>3.7</v>
      </c>
      <c r="U309" s="17">
        <v>7.63</v>
      </c>
      <c r="V309">
        <f>(normalizada!H308-'z-escores'!T309)/'z-escores'!U309</f>
        <v>-0.48492791612057667</v>
      </c>
      <c r="W309" s="16">
        <v>0.98</v>
      </c>
      <c r="X309" s="17">
        <v>4.17</v>
      </c>
      <c r="Y309">
        <f>(normalizada!I308-'z-escores'!W309)/'z-escores'!X309</f>
        <v>-0.23501199040767387</v>
      </c>
      <c r="Z309" s="16">
        <v>1.33</v>
      </c>
      <c r="AA309" s="17">
        <v>4.3</v>
      </c>
      <c r="AB309">
        <f>(normalizada!J308-'z-escores'!Z309)/'z-escores'!AA309</f>
        <v>-0.30930232558139537</v>
      </c>
      <c r="AC309" s="16">
        <v>0.53</v>
      </c>
      <c r="AD309" s="17">
        <v>7.0000000000000007E-2</v>
      </c>
      <c r="AE309">
        <f>(normalizada!K308-'z-escores'!AC309)/'z-escores'!AD309</f>
        <v>0.13343002142857108</v>
      </c>
    </row>
    <row r="310" spans="1:31" x14ac:dyDescent="0.3">
      <c r="A310" s="3" t="s">
        <v>308</v>
      </c>
      <c r="B310" s="16">
        <v>4.08</v>
      </c>
      <c r="C310" s="17">
        <v>5.01</v>
      </c>
      <c r="D310" s="3">
        <f>(normalizada!B309-'z-escores'!B310)/'z-escores'!C310</f>
        <v>-0.81437125748503003</v>
      </c>
      <c r="E310" s="16">
        <v>5.41</v>
      </c>
      <c r="F310" s="17">
        <v>5.97</v>
      </c>
      <c r="G310">
        <f>(normalizada!C309-'z-escores'!E310)/'z-escores'!F310</f>
        <v>-0.90619765494137361</v>
      </c>
      <c r="H310" s="16">
        <v>1.64</v>
      </c>
      <c r="I310" s="17">
        <v>2.0499999999999998</v>
      </c>
      <c r="J310">
        <f>(normalizada!D309-'z-escores'!H310)/'z-escores'!I310</f>
        <v>-0.8</v>
      </c>
      <c r="K310" s="16">
        <v>0.66</v>
      </c>
      <c r="L310" s="17">
        <v>1.08</v>
      </c>
      <c r="M310">
        <f>(normalizada!E309-'z-escores'!K310)/'z-escores'!L310</f>
        <v>-0.61111111111111105</v>
      </c>
      <c r="N310" s="16">
        <v>0.56000000000000005</v>
      </c>
      <c r="O310" s="17">
        <v>1.1000000000000001</v>
      </c>
      <c r="P310">
        <f>(normalizada!F309-'z-escores'!N310)/'z-escores'!O310</f>
        <v>-0.50909090909090915</v>
      </c>
      <c r="Q310" s="16">
        <v>2.69</v>
      </c>
      <c r="R310" s="17">
        <v>4.41</v>
      </c>
      <c r="S310">
        <f>(normalizada!G309-'z-escores'!Q310)/'z-escores'!R310</f>
        <v>-0.60997732426303852</v>
      </c>
      <c r="T310" s="16">
        <v>3.7</v>
      </c>
      <c r="U310" s="17">
        <v>7.63</v>
      </c>
      <c r="V310">
        <f>(normalizada!H309-'z-escores'!T310)/'z-escores'!U310</f>
        <v>-0.48492791612057667</v>
      </c>
      <c r="W310" s="16">
        <v>0.98</v>
      </c>
      <c r="X310" s="17">
        <v>4.17</v>
      </c>
      <c r="Y310">
        <f>(normalizada!I309-'z-escores'!W310)/'z-escores'!X310</f>
        <v>-0.23501199040767387</v>
      </c>
      <c r="Z310" s="16">
        <v>1.33</v>
      </c>
      <c r="AA310" s="17">
        <v>4.3</v>
      </c>
      <c r="AB310">
        <f>(normalizada!J309-'z-escores'!Z310)/'z-escores'!AA310</f>
        <v>-0.30930232558139537</v>
      </c>
      <c r="AC310" s="16">
        <v>0.53</v>
      </c>
      <c r="AD310" s="17">
        <v>7.0000000000000007E-2</v>
      </c>
      <c r="AE310">
        <f>(normalizada!K309-'z-escores'!AC310)/'z-escores'!AD310</f>
        <v>109.35978835999998</v>
      </c>
    </row>
    <row r="311" spans="1:31" x14ac:dyDescent="0.3">
      <c r="A311" s="3" t="s">
        <v>309</v>
      </c>
      <c r="B311" s="16">
        <v>4.08</v>
      </c>
      <c r="C311" s="17">
        <v>5.01</v>
      </c>
      <c r="D311" s="3">
        <f>(normalizada!B310-'z-escores'!B311)/'z-escores'!C311</f>
        <v>-0.67279785672654702</v>
      </c>
      <c r="E311" s="16">
        <v>5.41</v>
      </c>
      <c r="F311" s="17">
        <v>5.97</v>
      </c>
      <c r="G311">
        <f>(normalizada!C310-'z-escores'!E311)/'z-escores'!F311</f>
        <v>-0.87649569773869362</v>
      </c>
      <c r="H311" s="16">
        <v>1.64</v>
      </c>
      <c r="I311" s="17">
        <v>2.0499999999999998</v>
      </c>
      <c r="J311">
        <f>(normalizada!D310-'z-escores'!H311)/'z-escores'!I311</f>
        <v>-0.8</v>
      </c>
      <c r="K311" s="16">
        <v>0.66</v>
      </c>
      <c r="L311" s="17">
        <v>1.08</v>
      </c>
      <c r="M311">
        <f>(normalizada!E310-'z-escores'!K311)/'z-escores'!L311</f>
        <v>-0.61111111111111105</v>
      </c>
      <c r="N311" s="16">
        <v>0.56000000000000005</v>
      </c>
      <c r="O311" s="17">
        <v>1.1000000000000001</v>
      </c>
      <c r="P311">
        <f>(normalizada!F310-'z-escores'!N311)/'z-escores'!O311</f>
        <v>-0.50909090909090915</v>
      </c>
      <c r="Q311" s="16">
        <v>2.69</v>
      </c>
      <c r="R311" s="17">
        <v>4.41</v>
      </c>
      <c r="S311">
        <f>(normalizada!G310-'z-escores'!Q311)/'z-escores'!R311</f>
        <v>-0.60997732426303852</v>
      </c>
      <c r="T311" s="16">
        <v>3.7</v>
      </c>
      <c r="U311" s="17">
        <v>7.63</v>
      </c>
      <c r="V311">
        <f>(normalizada!H310-'z-escores'!T311)/'z-escores'!U311</f>
        <v>-0.48492791612057667</v>
      </c>
      <c r="W311" s="16">
        <v>0.98</v>
      </c>
      <c r="X311" s="17">
        <v>4.17</v>
      </c>
      <c r="Y311">
        <f>(normalizada!I310-'z-escores'!W311)/'z-escores'!X311</f>
        <v>-0.23501199040767387</v>
      </c>
      <c r="Z311" s="16">
        <v>1.33</v>
      </c>
      <c r="AA311" s="17">
        <v>4.3</v>
      </c>
      <c r="AB311">
        <f>(normalizada!J310-'z-escores'!Z311)/'z-escores'!AA311</f>
        <v>-0.30930232558139537</v>
      </c>
      <c r="AC311" s="16">
        <v>0.53</v>
      </c>
      <c r="AD311" s="17">
        <v>7.0000000000000007E-2</v>
      </c>
      <c r="AE311">
        <f>(normalizada!K310-'z-escores'!AC311)/'z-escores'!AD311</f>
        <v>-7.036933365714285</v>
      </c>
    </row>
    <row r="312" spans="1:31" x14ac:dyDescent="0.3">
      <c r="A312" s="3" t="s">
        <v>310</v>
      </c>
      <c r="B312" s="16">
        <v>4.08</v>
      </c>
      <c r="C312" s="17">
        <v>5.01</v>
      </c>
      <c r="D312" s="3">
        <f>(normalizada!B311-'z-escores'!B312)/'z-escores'!C312</f>
        <v>-0.50479266361277453</v>
      </c>
      <c r="E312" s="16">
        <v>5.41</v>
      </c>
      <c r="F312" s="17">
        <v>5.97</v>
      </c>
      <c r="G312">
        <f>(normalizada!C311-'z-escores'!E312)/'z-escores'!F312</f>
        <v>-0.90619765494137361</v>
      </c>
      <c r="H312" s="16">
        <v>1.64</v>
      </c>
      <c r="I312" s="17">
        <v>2.0499999999999998</v>
      </c>
      <c r="J312">
        <f>(normalizada!D311-'z-escores'!H312)/'z-escores'!I312</f>
        <v>-0.8</v>
      </c>
      <c r="K312" s="16">
        <v>0.66</v>
      </c>
      <c r="L312" s="17">
        <v>1.08</v>
      </c>
      <c r="M312">
        <f>(normalizada!E311-'z-escores'!K312)/'z-escores'!L312</f>
        <v>-0.61111111111111105</v>
      </c>
      <c r="N312" s="16">
        <v>0.56000000000000005</v>
      </c>
      <c r="O312" s="17">
        <v>1.1000000000000001</v>
      </c>
      <c r="P312">
        <f>(normalizada!F311-'z-escores'!N312)/'z-escores'!O312</f>
        <v>-0.50909090909090915</v>
      </c>
      <c r="Q312" s="16">
        <v>2.69</v>
      </c>
      <c r="R312" s="17">
        <v>4.41</v>
      </c>
      <c r="S312">
        <f>(normalizada!G311-'z-escores'!Q312)/'z-escores'!R312</f>
        <v>-0.60997732426303852</v>
      </c>
      <c r="T312" s="16">
        <v>3.7</v>
      </c>
      <c r="U312" s="17">
        <v>7.63</v>
      </c>
      <c r="V312">
        <f>(normalizada!H311-'z-escores'!T312)/'z-escores'!U312</f>
        <v>-0.48492791612057667</v>
      </c>
      <c r="W312" s="16">
        <v>0.98</v>
      </c>
      <c r="X312" s="17">
        <v>4.17</v>
      </c>
      <c r="Y312">
        <f>(normalizada!I311-'z-escores'!W312)/'z-escores'!X312</f>
        <v>-0.23501199040767387</v>
      </c>
      <c r="Z312" s="16">
        <v>1.33</v>
      </c>
      <c r="AA312" s="17">
        <v>4.3</v>
      </c>
      <c r="AB312">
        <f>(normalizada!J311-'z-escores'!Z312)/'z-escores'!AA312</f>
        <v>-0.30930232558139537</v>
      </c>
      <c r="AC312" s="16">
        <v>0.53</v>
      </c>
      <c r="AD312" s="17">
        <v>7.0000000000000007E-2</v>
      </c>
      <c r="AE312">
        <f>(normalizada!K311-'z-escores'!AC312)/'z-escores'!AD312</f>
        <v>-5.3003378942857147</v>
      </c>
    </row>
    <row r="313" spans="1:31" x14ac:dyDescent="0.3">
      <c r="A313" s="3" t="s">
        <v>311</v>
      </c>
      <c r="B313" s="16">
        <v>4.08</v>
      </c>
      <c r="C313" s="17">
        <v>5.01</v>
      </c>
      <c r="D313" s="3">
        <f>(normalizada!B312-'z-escores'!B313)/'z-escores'!C313</f>
        <v>-0.77977240181636731</v>
      </c>
      <c r="E313" s="16">
        <v>5.41</v>
      </c>
      <c r="F313" s="17">
        <v>5.97</v>
      </c>
      <c r="G313">
        <f>(normalizada!C312-'z-escores'!E313)/'z-escores'!F313</f>
        <v>-0.79005677256281415</v>
      </c>
      <c r="H313" s="16">
        <v>1.64</v>
      </c>
      <c r="I313" s="17">
        <v>2.0499999999999998</v>
      </c>
      <c r="J313">
        <f>(normalizada!D312-'z-escores'!H313)/'z-escores'!I313</f>
        <v>-0.8</v>
      </c>
      <c r="K313" s="16">
        <v>0.66</v>
      </c>
      <c r="L313" s="17">
        <v>1.08</v>
      </c>
      <c r="M313">
        <f>(normalizada!E312-'z-escores'!K313)/'z-escores'!L313</f>
        <v>-0.61111111111111105</v>
      </c>
      <c r="N313" s="16">
        <v>0.56000000000000005</v>
      </c>
      <c r="O313" s="17">
        <v>1.1000000000000001</v>
      </c>
      <c r="P313">
        <f>(normalizada!F312-'z-escores'!N313)/'z-escores'!O313</f>
        <v>-0.50909090909090915</v>
      </c>
      <c r="Q313" s="16">
        <v>2.69</v>
      </c>
      <c r="R313" s="17">
        <v>4.41</v>
      </c>
      <c r="S313">
        <f>(normalizada!G312-'z-escores'!Q313)/'z-escores'!R313</f>
        <v>-0.53136495829931973</v>
      </c>
      <c r="T313" s="16">
        <v>3.7</v>
      </c>
      <c r="U313" s="17">
        <v>7.63</v>
      </c>
      <c r="V313">
        <f>(normalizada!H312-'z-escores'!T313)/'z-escores'!U313</f>
        <v>-0.48492791612057667</v>
      </c>
      <c r="W313" s="16">
        <v>0.98</v>
      </c>
      <c r="X313" s="17">
        <v>4.17</v>
      </c>
      <c r="Y313">
        <f>(normalizada!I312-'z-escores'!W313)/'z-escores'!X313</f>
        <v>-0.23501199040767387</v>
      </c>
      <c r="Z313" s="16">
        <v>1.33</v>
      </c>
      <c r="AA313" s="17">
        <v>4.3</v>
      </c>
      <c r="AB313">
        <f>(normalizada!J312-'z-escores'!Z313)/'z-escores'!AA313</f>
        <v>-0.30930232558139537</v>
      </c>
      <c r="AC313" s="16">
        <v>0.53</v>
      </c>
      <c r="AD313" s="17">
        <v>7.0000000000000007E-2</v>
      </c>
      <c r="AE313">
        <f>(normalizada!K312-'z-escores'!AC313)/'z-escores'!AD313</f>
        <v>-6.5809127599999995</v>
      </c>
    </row>
    <row r="314" spans="1:31" x14ac:dyDescent="0.3">
      <c r="A314" s="3" t="s">
        <v>312</v>
      </c>
      <c r="B314" s="16">
        <v>4.08</v>
      </c>
      <c r="C314" s="17">
        <v>5.01</v>
      </c>
      <c r="D314" s="3">
        <f>(normalizada!B313-'z-escores'!B314)/'z-escores'!C314</f>
        <v>-0.81437125748503003</v>
      </c>
      <c r="E314" s="16">
        <v>5.41</v>
      </c>
      <c r="F314" s="17">
        <v>5.97</v>
      </c>
      <c r="G314">
        <f>(normalizada!C313-'z-escores'!E314)/'z-escores'!F314</f>
        <v>-0.90619765494137361</v>
      </c>
      <c r="H314" s="16">
        <v>1.64</v>
      </c>
      <c r="I314" s="17">
        <v>2.0499999999999998</v>
      </c>
      <c r="J314">
        <f>(normalizada!D313-'z-escores'!H314)/'z-escores'!I314</f>
        <v>-0.8</v>
      </c>
      <c r="K314" s="16">
        <v>0.66</v>
      </c>
      <c r="L314" s="17">
        <v>1.08</v>
      </c>
      <c r="M314">
        <f>(normalizada!E313-'z-escores'!K314)/'z-escores'!L314</f>
        <v>-0.61111111111111105</v>
      </c>
      <c r="N314" s="16">
        <v>0.56000000000000005</v>
      </c>
      <c r="O314" s="17">
        <v>1.1000000000000001</v>
      </c>
      <c r="P314">
        <f>(normalizada!F313-'z-escores'!N314)/'z-escores'!O314</f>
        <v>-0.50909090909090915</v>
      </c>
      <c r="Q314" s="16">
        <v>2.69</v>
      </c>
      <c r="R314" s="17">
        <v>4.41</v>
      </c>
      <c r="S314">
        <f>(normalizada!G313-'z-escores'!Q314)/'z-escores'!R314</f>
        <v>-0.60997732426303852</v>
      </c>
      <c r="T314" s="16">
        <v>3.7</v>
      </c>
      <c r="U314" s="17">
        <v>7.63</v>
      </c>
      <c r="V314">
        <f>(normalizada!H313-'z-escores'!T314)/'z-escores'!U314</f>
        <v>-0.48492791612057667</v>
      </c>
      <c r="W314" s="16">
        <v>0.98</v>
      </c>
      <c r="X314" s="17">
        <v>4.17</v>
      </c>
      <c r="Y314">
        <f>(normalizada!I313-'z-escores'!W314)/'z-escores'!X314</f>
        <v>-0.23501199040767387</v>
      </c>
      <c r="Z314" s="16">
        <v>1.33</v>
      </c>
      <c r="AA314" s="17">
        <v>4.3</v>
      </c>
      <c r="AB314">
        <f>(normalizada!J313-'z-escores'!Z314)/'z-escores'!AA314</f>
        <v>-0.30930232558139537</v>
      </c>
      <c r="AC314" s="16">
        <v>0.53</v>
      </c>
      <c r="AD314" s="17">
        <v>7.0000000000000007E-2</v>
      </c>
      <c r="AE314">
        <f>(normalizada!K313-'z-escores'!AC314)/'z-escores'!AD314</f>
        <v>15.890109889999998</v>
      </c>
    </row>
    <row r="315" spans="1:31" x14ac:dyDescent="0.3">
      <c r="A315" s="3" t="s">
        <v>313</v>
      </c>
      <c r="B315" s="16">
        <v>4.08</v>
      </c>
      <c r="C315" s="17">
        <v>5.01</v>
      </c>
      <c r="D315" s="3">
        <f>(normalizada!B314-'z-escores'!B315)/'z-escores'!C315</f>
        <v>-0.74440135854291423</v>
      </c>
      <c r="E315" s="16">
        <v>5.41</v>
      </c>
      <c r="F315" s="17">
        <v>5.97</v>
      </c>
      <c r="G315">
        <f>(normalizada!C314-'z-escores'!E315)/'z-escores'!F315</f>
        <v>-0.90619765494137361</v>
      </c>
      <c r="H315" s="16">
        <v>1.64</v>
      </c>
      <c r="I315" s="17">
        <v>2.0499999999999998</v>
      </c>
      <c r="J315">
        <f>(normalizada!D314-'z-escores'!H315)/'z-escores'!I315</f>
        <v>-0.8</v>
      </c>
      <c r="K315" s="16">
        <v>0.66</v>
      </c>
      <c r="L315" s="17">
        <v>1.08</v>
      </c>
      <c r="M315">
        <f>(normalizada!E314-'z-escores'!K315)/'z-escores'!L315</f>
        <v>-0.61111111111111105</v>
      </c>
      <c r="N315" s="16">
        <v>0.56000000000000005</v>
      </c>
      <c r="O315" s="17">
        <v>1.1000000000000001</v>
      </c>
      <c r="P315">
        <f>(normalizada!F314-'z-escores'!N315)/'z-escores'!O315</f>
        <v>-0.19040982390909095</v>
      </c>
      <c r="Q315" s="16">
        <v>2.69</v>
      </c>
      <c r="R315" s="17">
        <v>4.41</v>
      </c>
      <c r="S315">
        <f>(normalizada!G314-'z-escores'!Q315)/'z-escores'!R315</f>
        <v>-0.55698424886621312</v>
      </c>
      <c r="T315" s="16">
        <v>3.7</v>
      </c>
      <c r="U315" s="17">
        <v>7.63</v>
      </c>
      <c r="V315">
        <f>(normalizada!H314-'z-escores'!T315)/'z-escores'!U315</f>
        <v>-0.48492791612057667</v>
      </c>
      <c r="W315" s="16">
        <v>0.98</v>
      </c>
      <c r="X315" s="17">
        <v>4.17</v>
      </c>
      <c r="Y315">
        <f>(normalizada!I314-'z-escores'!W315)/'z-escores'!X315</f>
        <v>-0.23501199040767387</v>
      </c>
      <c r="Z315" s="16">
        <v>1.33</v>
      </c>
      <c r="AA315" s="17">
        <v>4.3</v>
      </c>
      <c r="AB315">
        <f>(normalizada!J314-'z-escores'!Z315)/'z-escores'!AA315</f>
        <v>-0.30930232558139537</v>
      </c>
      <c r="AC315" s="16">
        <v>0.53</v>
      </c>
      <c r="AD315" s="17">
        <v>7.0000000000000007E-2</v>
      </c>
      <c r="AE315">
        <f>(normalizada!K314-'z-escores'!AC315)/'z-escores'!AD315</f>
        <v>-6.8452909557142858</v>
      </c>
    </row>
    <row r="316" spans="1:31" x14ac:dyDescent="0.3">
      <c r="A316" s="3" t="s">
        <v>314</v>
      </c>
      <c r="B316" s="16">
        <v>4.08</v>
      </c>
      <c r="C316" s="17">
        <v>5.01</v>
      </c>
      <c r="D316" s="3">
        <f>(normalizada!B315-'z-escores'!B316)/'z-escores'!C316</f>
        <v>-0.81437125748503003</v>
      </c>
      <c r="E316" s="16">
        <v>5.41</v>
      </c>
      <c r="F316" s="17">
        <v>5.97</v>
      </c>
      <c r="G316">
        <f>(normalizada!C315-'z-escores'!E316)/'z-escores'!F316</f>
        <v>-0.90619765494137361</v>
      </c>
      <c r="H316" s="16">
        <v>1.64</v>
      </c>
      <c r="I316" s="17">
        <v>2.0499999999999998</v>
      </c>
      <c r="J316">
        <f>(normalizada!D315-'z-escores'!H316)/'z-escores'!I316</f>
        <v>-0.8</v>
      </c>
      <c r="K316" s="16">
        <v>0.66</v>
      </c>
      <c r="L316" s="17">
        <v>1.08</v>
      </c>
      <c r="M316">
        <f>(normalizada!E315-'z-escores'!K316)/'z-escores'!L316</f>
        <v>-0.61111111111111105</v>
      </c>
      <c r="N316" s="16">
        <v>0.56000000000000005</v>
      </c>
      <c r="O316" s="17">
        <v>1.1000000000000001</v>
      </c>
      <c r="P316">
        <f>(normalizada!F315-'z-escores'!N316)/'z-escores'!O316</f>
        <v>-0.50909090909090915</v>
      </c>
      <c r="Q316" s="16">
        <v>2.69</v>
      </c>
      <c r="R316" s="17">
        <v>4.41</v>
      </c>
      <c r="S316">
        <f>(normalizada!G315-'z-escores'!Q316)/'z-escores'!R316</f>
        <v>-0.60997732426303852</v>
      </c>
      <c r="T316" s="16">
        <v>3.7</v>
      </c>
      <c r="U316" s="17">
        <v>7.63</v>
      </c>
      <c r="V316">
        <f>(normalizada!H315-'z-escores'!T316)/'z-escores'!U316</f>
        <v>-0.48492791612057667</v>
      </c>
      <c r="W316" s="16">
        <v>0.98</v>
      </c>
      <c r="X316" s="17">
        <v>4.17</v>
      </c>
      <c r="Y316">
        <f>(normalizada!I315-'z-escores'!W316)/'z-escores'!X316</f>
        <v>-0.23501199040767387</v>
      </c>
      <c r="Z316" s="16">
        <v>1.33</v>
      </c>
      <c r="AA316" s="17">
        <v>4.3</v>
      </c>
      <c r="AB316">
        <f>(normalizada!J315-'z-escores'!Z316)/'z-escores'!AA316</f>
        <v>-0.30930232558139537</v>
      </c>
      <c r="AC316" s="16">
        <v>0.53</v>
      </c>
      <c r="AD316" s="17">
        <v>7.0000000000000007E-2</v>
      </c>
      <c r="AE316">
        <f>(normalizada!K315-'z-escores'!AC316)/'z-escores'!AD316</f>
        <v>55.285714285714285</v>
      </c>
    </row>
    <row r="317" spans="1:31" x14ac:dyDescent="0.3">
      <c r="A317" s="3" t="s">
        <v>315</v>
      </c>
      <c r="B317" s="16">
        <v>4.08</v>
      </c>
      <c r="C317" s="17">
        <v>5.01</v>
      </c>
      <c r="D317" s="3">
        <f>(normalizada!B316-'z-escores'!B317)/'z-escores'!C317</f>
        <v>-0.81437125748503003</v>
      </c>
      <c r="E317" s="16">
        <v>5.41</v>
      </c>
      <c r="F317" s="17">
        <v>5.97</v>
      </c>
      <c r="G317">
        <f>(normalizada!C316-'z-escores'!E317)/'z-escores'!F317</f>
        <v>-0.90619765494137361</v>
      </c>
      <c r="H317" s="16">
        <v>1.64</v>
      </c>
      <c r="I317" s="17">
        <v>2.0499999999999998</v>
      </c>
      <c r="J317">
        <f>(normalizada!D316-'z-escores'!H317)/'z-escores'!I317</f>
        <v>-0.8</v>
      </c>
      <c r="K317" s="16">
        <v>0.66</v>
      </c>
      <c r="L317" s="17">
        <v>1.08</v>
      </c>
      <c r="M317">
        <f>(normalizada!E316-'z-escores'!K317)/'z-escores'!L317</f>
        <v>-0.61111111111111105</v>
      </c>
      <c r="N317" s="16">
        <v>0.56000000000000005</v>
      </c>
      <c r="O317" s="17">
        <v>1.1000000000000001</v>
      </c>
      <c r="P317">
        <f>(normalizada!F316-'z-escores'!N317)/'z-escores'!O317</f>
        <v>-0.50909090909090915</v>
      </c>
      <c r="Q317" s="16">
        <v>2.69</v>
      </c>
      <c r="R317" s="17">
        <v>4.41</v>
      </c>
      <c r="S317">
        <f>(normalizada!G316-'z-escores'!Q317)/'z-escores'!R317</f>
        <v>-0.60997732426303852</v>
      </c>
      <c r="T317" s="16">
        <v>3.7</v>
      </c>
      <c r="U317" s="17">
        <v>7.63</v>
      </c>
      <c r="V317">
        <f>(normalizada!H316-'z-escores'!T317)/'z-escores'!U317</f>
        <v>-0.48492791612057667</v>
      </c>
      <c r="W317" s="16">
        <v>0.98</v>
      </c>
      <c r="X317" s="17">
        <v>4.17</v>
      </c>
      <c r="Y317">
        <f>(normalizada!I316-'z-escores'!W317)/'z-escores'!X317</f>
        <v>-0.23501199040767387</v>
      </c>
      <c r="Z317" s="16">
        <v>1.33</v>
      </c>
      <c r="AA317" s="17">
        <v>4.3</v>
      </c>
      <c r="AB317">
        <f>(normalizada!J316-'z-escores'!Z317)/'z-escores'!AA317</f>
        <v>-0.30930232558139537</v>
      </c>
      <c r="AC317" s="16">
        <v>0.53</v>
      </c>
      <c r="AD317" s="17">
        <v>7.0000000000000007E-2</v>
      </c>
      <c r="AE317">
        <f>(normalizada!K316-'z-escores'!AC317)/'z-escores'!AD317</f>
        <v>5.5951283742857134</v>
      </c>
    </row>
    <row r="318" spans="1:31" x14ac:dyDescent="0.3">
      <c r="A318" s="3" t="s">
        <v>316</v>
      </c>
      <c r="B318" s="16">
        <v>4.08</v>
      </c>
      <c r="C318" s="17">
        <v>5.01</v>
      </c>
      <c r="D318" s="3">
        <f>(normalizada!B317-'z-escores'!B318)/'z-escores'!C318</f>
        <v>-0.49594741982035928</v>
      </c>
      <c r="E318" s="16">
        <v>5.41</v>
      </c>
      <c r="F318" s="17">
        <v>5.97</v>
      </c>
      <c r="G318">
        <f>(normalizada!C317-'z-escores'!E318)/'z-escores'!F318</f>
        <v>-0.89016445467336691</v>
      </c>
      <c r="H318" s="16">
        <v>1.64</v>
      </c>
      <c r="I318" s="17">
        <v>2.0499999999999998</v>
      </c>
      <c r="J318">
        <f>(normalizada!D317-'z-escores'!H318)/'z-escores'!I318</f>
        <v>-0.8</v>
      </c>
      <c r="K318" s="16">
        <v>0.66</v>
      </c>
      <c r="L318" s="17">
        <v>1.08</v>
      </c>
      <c r="M318">
        <f>(normalizada!E317-'z-escores'!K318)/'z-escores'!L318</f>
        <v>-0.49294048694444442</v>
      </c>
      <c r="N318" s="16">
        <v>0.56000000000000005</v>
      </c>
      <c r="O318" s="17">
        <v>1.1000000000000001</v>
      </c>
      <c r="P318">
        <f>(normalizada!F317-'z-escores'!N318)/'z-escores'!O318</f>
        <v>-0.50909090909090915</v>
      </c>
      <c r="Q318" s="16">
        <v>2.69</v>
      </c>
      <c r="R318" s="17">
        <v>4.41</v>
      </c>
      <c r="S318">
        <f>(normalizada!G317-'z-escores'!Q318)/'z-escores'!R318</f>
        <v>-0.60997732426303852</v>
      </c>
      <c r="T318" s="16">
        <v>3.7</v>
      </c>
      <c r="U318" s="17">
        <v>7.63</v>
      </c>
      <c r="V318">
        <f>(normalizada!H317-'z-escores'!T318)/'z-escores'!U318</f>
        <v>-0.48492791612057667</v>
      </c>
      <c r="W318" s="16">
        <v>0.98</v>
      </c>
      <c r="X318" s="17">
        <v>4.17</v>
      </c>
      <c r="Y318">
        <f>(normalizada!I317-'z-escores'!W318)/'z-escores'!X318</f>
        <v>-0.23501199040767387</v>
      </c>
      <c r="Z318" s="16">
        <v>1.33</v>
      </c>
      <c r="AA318" s="17">
        <v>4.3</v>
      </c>
      <c r="AB318">
        <f>(normalizada!J317-'z-escores'!Z318)/'z-escores'!AA318</f>
        <v>-0.30930232558139537</v>
      </c>
      <c r="AC318" s="16">
        <v>0.53</v>
      </c>
      <c r="AD318" s="17">
        <v>7.0000000000000007E-2</v>
      </c>
      <c r="AE318">
        <f>(normalizada!K317-'z-escores'!AC318)/'z-escores'!AD318</f>
        <v>-7.3708761399999991</v>
      </c>
    </row>
    <row r="319" spans="1:31" x14ac:dyDescent="0.3">
      <c r="A319" s="3" t="s">
        <v>317</v>
      </c>
      <c r="B319" s="16">
        <v>4.08</v>
      </c>
      <c r="C319" s="17">
        <v>5.01</v>
      </c>
      <c r="D319" s="3">
        <f>(normalizada!B318-'z-escores'!B319)/'z-escores'!C319</f>
        <v>-0.81437125748503003</v>
      </c>
      <c r="E319" s="16">
        <v>5.41</v>
      </c>
      <c r="F319" s="17">
        <v>5.97</v>
      </c>
      <c r="G319">
        <f>(normalizada!C318-'z-escores'!E319)/'z-escores'!F319</f>
        <v>-0.83540129500837534</v>
      </c>
      <c r="H319" s="16">
        <v>1.64</v>
      </c>
      <c r="I319" s="17">
        <v>2.0499999999999998</v>
      </c>
      <c r="J319">
        <f>(normalizada!D318-'z-escores'!H319)/'z-escores'!I319</f>
        <v>-0.8</v>
      </c>
      <c r="K319" s="16">
        <v>0.66</v>
      </c>
      <c r="L319" s="17">
        <v>1.08</v>
      </c>
      <c r="M319">
        <f>(normalizada!E318-'z-escores'!K319)/'z-escores'!L319</f>
        <v>-0.61111111111111105</v>
      </c>
      <c r="N319" s="16">
        <v>0.56000000000000005</v>
      </c>
      <c r="O319" s="17">
        <v>1.1000000000000001</v>
      </c>
      <c r="P319">
        <f>(normalizada!F318-'z-escores'!N319)/'z-escores'!O319</f>
        <v>-0.50909090909090915</v>
      </c>
      <c r="Q319" s="16">
        <v>2.69</v>
      </c>
      <c r="R319" s="17">
        <v>4.41</v>
      </c>
      <c r="S319">
        <f>(normalizada!G318-'z-escores'!Q319)/'z-escores'!R319</f>
        <v>-0.60997732426303852</v>
      </c>
      <c r="T319" s="16">
        <v>3.7</v>
      </c>
      <c r="U319" s="17">
        <v>7.63</v>
      </c>
      <c r="V319">
        <f>(normalizada!H318-'z-escores'!T319)/'z-escores'!U319</f>
        <v>-0.48492791612057667</v>
      </c>
      <c r="W319" s="16">
        <v>0.98</v>
      </c>
      <c r="X319" s="17">
        <v>4.17</v>
      </c>
      <c r="Y319">
        <f>(normalizada!I318-'z-escores'!W319)/'z-escores'!X319</f>
        <v>-0.23501199040767387</v>
      </c>
      <c r="Z319" s="16">
        <v>1.33</v>
      </c>
      <c r="AA319" s="17">
        <v>4.3</v>
      </c>
      <c r="AB319">
        <f>(normalizada!J318-'z-escores'!Z319)/'z-escores'!AA319</f>
        <v>-0.30930232558139537</v>
      </c>
      <c r="AC319" s="16">
        <v>0.53</v>
      </c>
      <c r="AD319" s="17">
        <v>7.0000000000000007E-2</v>
      </c>
      <c r="AE319">
        <f>(normalizada!K318-'z-escores'!AC319)/'z-escores'!AD319</f>
        <v>-5.3373988642857144</v>
      </c>
    </row>
    <row r="320" spans="1:31" x14ac:dyDescent="0.3">
      <c r="A320" s="3" t="s">
        <v>318</v>
      </c>
      <c r="B320" s="16">
        <v>4.08</v>
      </c>
      <c r="C320" s="17">
        <v>5.01</v>
      </c>
      <c r="D320" s="3">
        <f>(normalizada!B319-'z-escores'!B320)/'z-escores'!C320</f>
        <v>-0.81437125748503003</v>
      </c>
      <c r="E320" s="16">
        <v>5.41</v>
      </c>
      <c r="F320" s="17">
        <v>5.97</v>
      </c>
      <c r="G320">
        <f>(normalizada!C319-'z-escores'!E320)/'z-escores'!F320</f>
        <v>-0.90619765494137361</v>
      </c>
      <c r="H320" s="16">
        <v>1.64</v>
      </c>
      <c r="I320" s="17">
        <v>2.0499999999999998</v>
      </c>
      <c r="J320">
        <f>(normalizada!D319-'z-escores'!H320)/'z-escores'!I320</f>
        <v>-0.8</v>
      </c>
      <c r="K320" s="16">
        <v>0.66</v>
      </c>
      <c r="L320" s="17">
        <v>1.08</v>
      </c>
      <c r="M320">
        <f>(normalizada!E319-'z-escores'!K320)/'z-escores'!L320</f>
        <v>-0.61111111111111105</v>
      </c>
      <c r="N320" s="16">
        <v>0.56000000000000005</v>
      </c>
      <c r="O320" s="17">
        <v>1.1000000000000001</v>
      </c>
      <c r="P320">
        <f>(normalizada!F319-'z-escores'!N320)/'z-escores'!O320</f>
        <v>-0.50909090909090915</v>
      </c>
      <c r="Q320" s="16">
        <v>2.69</v>
      </c>
      <c r="R320" s="17">
        <v>4.41</v>
      </c>
      <c r="S320">
        <f>(normalizada!G319-'z-escores'!Q320)/'z-escores'!R320</f>
        <v>-0.60997732426303852</v>
      </c>
      <c r="T320" s="16">
        <v>3.7</v>
      </c>
      <c r="U320" s="17">
        <v>7.63</v>
      </c>
      <c r="V320">
        <f>(normalizada!H319-'z-escores'!T320)/'z-escores'!U320</f>
        <v>-0.48492791612057667</v>
      </c>
      <c r="W320" s="16">
        <v>0.98</v>
      </c>
      <c r="X320" s="17">
        <v>4.17</v>
      </c>
      <c r="Y320">
        <f>(normalizada!I319-'z-escores'!W320)/'z-escores'!X320</f>
        <v>-0.23501199040767387</v>
      </c>
      <c r="Z320" s="16">
        <v>1.33</v>
      </c>
      <c r="AA320" s="17">
        <v>4.3</v>
      </c>
      <c r="AB320">
        <f>(normalizada!J319-'z-escores'!Z320)/'z-escores'!AA320</f>
        <v>-0.30930232558139537</v>
      </c>
      <c r="AC320" s="16">
        <v>0.53</v>
      </c>
      <c r="AD320" s="17">
        <v>7.0000000000000007E-2</v>
      </c>
      <c r="AE320">
        <f>(normalizada!K319-'z-escores'!AC320)/'z-escores'!AD320</f>
        <v>13.730943967142855</v>
      </c>
    </row>
    <row r="321" spans="1:31" x14ac:dyDescent="0.3">
      <c r="A321" s="3" t="s">
        <v>319</v>
      </c>
      <c r="B321" s="16">
        <v>4.08</v>
      </c>
      <c r="C321" s="17">
        <v>5.01</v>
      </c>
      <c r="D321" s="3">
        <f>(normalizada!B320-'z-escores'!B321)/'z-escores'!C321</f>
        <v>-0.81437125748503003</v>
      </c>
      <c r="E321" s="16">
        <v>5.41</v>
      </c>
      <c r="F321" s="17">
        <v>5.97</v>
      </c>
      <c r="G321">
        <f>(normalizada!C320-'z-escores'!E321)/'z-escores'!F321</f>
        <v>-0.90619765494137361</v>
      </c>
      <c r="H321" s="16">
        <v>1.64</v>
      </c>
      <c r="I321" s="17">
        <v>2.0499999999999998</v>
      </c>
      <c r="J321">
        <f>(normalizada!D320-'z-escores'!H321)/'z-escores'!I321</f>
        <v>-0.8</v>
      </c>
      <c r="K321" s="16">
        <v>0.66</v>
      </c>
      <c r="L321" s="17">
        <v>1.08</v>
      </c>
      <c r="M321">
        <f>(normalizada!E320-'z-escores'!K321)/'z-escores'!L321</f>
        <v>-0.61111111111111105</v>
      </c>
      <c r="N321" s="16">
        <v>0.56000000000000005</v>
      </c>
      <c r="O321" s="17">
        <v>1.1000000000000001</v>
      </c>
      <c r="P321">
        <f>(normalizada!F320-'z-escores'!N321)/'z-escores'!O321</f>
        <v>-0.50909090909090915</v>
      </c>
      <c r="Q321" s="16">
        <v>2.69</v>
      </c>
      <c r="R321" s="17">
        <v>4.41</v>
      </c>
      <c r="S321">
        <f>(normalizada!G320-'z-escores'!Q321)/'z-escores'!R321</f>
        <v>-0.60997732426303852</v>
      </c>
      <c r="T321" s="16">
        <v>3.7</v>
      </c>
      <c r="U321" s="17">
        <v>7.63</v>
      </c>
      <c r="V321">
        <f>(normalizada!H320-'z-escores'!T321)/'z-escores'!U321</f>
        <v>-0.48492791612057667</v>
      </c>
      <c r="W321" s="16">
        <v>0.98</v>
      </c>
      <c r="X321" s="17">
        <v>4.17</v>
      </c>
      <c r="Y321">
        <f>(normalizada!I320-'z-escores'!W321)/'z-escores'!X321</f>
        <v>-0.23501199040767387</v>
      </c>
      <c r="Z321" s="16">
        <v>1.33</v>
      </c>
      <c r="AA321" s="17">
        <v>4.3</v>
      </c>
      <c r="AB321">
        <f>(normalizada!J320-'z-escores'!Z321)/'z-escores'!AA321</f>
        <v>-0.30930232558139537</v>
      </c>
      <c r="AC321" s="16">
        <v>0.53</v>
      </c>
      <c r="AD321" s="17">
        <v>7.0000000000000007E-2</v>
      </c>
      <c r="AE321">
        <f>(normalizada!K320-'z-escores'!AC321)/'z-escores'!AD321</f>
        <v>46.740025739999993</v>
      </c>
    </row>
    <row r="322" spans="1:31" x14ac:dyDescent="0.3">
      <c r="A322" s="3" t="s">
        <v>320</v>
      </c>
      <c r="B322" s="16">
        <v>4.08</v>
      </c>
      <c r="C322" s="17">
        <v>5.01</v>
      </c>
      <c r="D322" s="3">
        <f>(normalizada!B321-'z-escores'!B322)/'z-escores'!C322</f>
        <v>-0.81437125748503003</v>
      </c>
      <c r="E322" s="16">
        <v>5.41</v>
      </c>
      <c r="F322" s="17">
        <v>5.97</v>
      </c>
      <c r="G322">
        <f>(normalizada!C321-'z-escores'!E322)/'z-escores'!F322</f>
        <v>-0.90619765494137361</v>
      </c>
      <c r="H322" s="16">
        <v>1.64</v>
      </c>
      <c r="I322" s="17">
        <v>2.0499999999999998</v>
      </c>
      <c r="J322">
        <f>(normalizada!D321-'z-escores'!H322)/'z-escores'!I322</f>
        <v>-0.8</v>
      </c>
      <c r="K322" s="16">
        <v>0.66</v>
      </c>
      <c r="L322" s="17">
        <v>1.08</v>
      </c>
      <c r="M322">
        <f>(normalizada!E321-'z-escores'!K322)/'z-escores'!L322</f>
        <v>-0.61111111111111105</v>
      </c>
      <c r="N322" s="16">
        <v>0.56000000000000005</v>
      </c>
      <c r="O322" s="17">
        <v>1.1000000000000001</v>
      </c>
      <c r="P322">
        <f>(normalizada!F321-'z-escores'!N322)/'z-escores'!O322</f>
        <v>-0.50909090909090915</v>
      </c>
      <c r="Q322" s="16">
        <v>2.69</v>
      </c>
      <c r="R322" s="17">
        <v>4.41</v>
      </c>
      <c r="S322">
        <f>(normalizada!G321-'z-escores'!Q322)/'z-escores'!R322</f>
        <v>-0.60997732426303852</v>
      </c>
      <c r="T322" s="16">
        <v>3.7</v>
      </c>
      <c r="U322" s="17">
        <v>7.63</v>
      </c>
      <c r="V322">
        <f>(normalizada!H321-'z-escores'!T322)/'z-escores'!U322</f>
        <v>-0.48492791612057667</v>
      </c>
      <c r="W322" s="16">
        <v>0.98</v>
      </c>
      <c r="X322" s="17">
        <v>4.17</v>
      </c>
      <c r="Y322">
        <f>(normalizada!I321-'z-escores'!W322)/'z-escores'!X322</f>
        <v>-0.23501199040767387</v>
      </c>
      <c r="Z322" s="16">
        <v>1.33</v>
      </c>
      <c r="AA322" s="17">
        <v>4.3</v>
      </c>
      <c r="AB322">
        <f>(normalizada!J321-'z-escores'!Z322)/'z-escores'!AA322</f>
        <v>-0.30930232558139537</v>
      </c>
      <c r="AC322" s="16">
        <v>0.53</v>
      </c>
      <c r="AD322" s="17">
        <v>7.0000000000000007E-2</v>
      </c>
      <c r="AE322">
        <f>(normalizada!K321-'z-escores'!AC322)/'z-escores'!AD322</f>
        <v>47.43524699571428</v>
      </c>
    </row>
    <row r="323" spans="1:31" x14ac:dyDescent="0.3">
      <c r="A323" s="3" t="s">
        <v>321</v>
      </c>
      <c r="B323" s="16">
        <v>4.08</v>
      </c>
      <c r="C323" s="17">
        <v>5.01</v>
      </c>
      <c r="D323" s="3">
        <f>(normalizada!B322-'z-escores'!B323)/'z-escores'!C323</f>
        <v>-0.81437125748503003</v>
      </c>
      <c r="E323" s="16">
        <v>5.41</v>
      </c>
      <c r="F323" s="17">
        <v>5.97</v>
      </c>
      <c r="G323">
        <f>(normalizada!C322-'z-escores'!E323)/'z-escores'!F323</f>
        <v>-0.90619765494137361</v>
      </c>
      <c r="H323" s="16">
        <v>1.64</v>
      </c>
      <c r="I323" s="17">
        <v>2.0499999999999998</v>
      </c>
      <c r="J323">
        <f>(normalizada!D322-'z-escores'!H323)/'z-escores'!I323</f>
        <v>-0.8</v>
      </c>
      <c r="K323" s="16">
        <v>0.66</v>
      </c>
      <c r="L323" s="17">
        <v>1.08</v>
      </c>
      <c r="M323">
        <f>(normalizada!E322-'z-escores'!K323)/'z-escores'!L323</f>
        <v>-0.61111111111111105</v>
      </c>
      <c r="N323" s="16">
        <v>0.56000000000000005</v>
      </c>
      <c r="O323" s="17">
        <v>1.1000000000000001</v>
      </c>
      <c r="P323">
        <f>(normalizada!F322-'z-escores'!N323)/'z-escores'!O323</f>
        <v>-0.50909090909090915</v>
      </c>
      <c r="Q323" s="16">
        <v>2.69</v>
      </c>
      <c r="R323" s="17">
        <v>4.41</v>
      </c>
      <c r="S323">
        <f>(normalizada!G322-'z-escores'!Q323)/'z-escores'!R323</f>
        <v>-0.60997732426303852</v>
      </c>
      <c r="T323" s="16">
        <v>3.7</v>
      </c>
      <c r="U323" s="17">
        <v>7.63</v>
      </c>
      <c r="V323">
        <f>(normalizada!H322-'z-escores'!T323)/'z-escores'!U323</f>
        <v>-0.48492791612057667</v>
      </c>
      <c r="W323" s="16">
        <v>0.98</v>
      </c>
      <c r="X323" s="17">
        <v>4.17</v>
      </c>
      <c r="Y323">
        <f>(normalizada!I322-'z-escores'!W323)/'z-escores'!X323</f>
        <v>-0.23501199040767387</v>
      </c>
      <c r="Z323" s="16">
        <v>1.33</v>
      </c>
      <c r="AA323" s="17">
        <v>4.3</v>
      </c>
      <c r="AB323">
        <f>(normalizada!J322-'z-escores'!Z323)/'z-escores'!AA323</f>
        <v>-0.30930232558139537</v>
      </c>
      <c r="AC323" s="16">
        <v>0.53</v>
      </c>
      <c r="AD323" s="17">
        <v>7.0000000000000007E-2</v>
      </c>
      <c r="AE323">
        <f>(normalizada!K322-'z-escores'!AC323)/'z-escores'!AD323</f>
        <v>67.962233168571416</v>
      </c>
    </row>
    <row r="324" spans="1:31" x14ac:dyDescent="0.3">
      <c r="A324" s="3" t="s">
        <v>322</v>
      </c>
      <c r="B324" s="16">
        <v>4.08</v>
      </c>
      <c r="C324" s="17">
        <v>5.01</v>
      </c>
      <c r="D324" s="3">
        <f>(normalizada!B323-'z-escores'!B324)/'z-escores'!C324</f>
        <v>-0.81437125748503003</v>
      </c>
      <c r="E324" s="16">
        <v>5.41</v>
      </c>
      <c r="F324" s="17">
        <v>5.97</v>
      </c>
      <c r="G324">
        <f>(normalizada!C323-'z-escores'!E324)/'z-escores'!F324</f>
        <v>-0.87673730448911225</v>
      </c>
      <c r="H324" s="16">
        <v>1.64</v>
      </c>
      <c r="I324" s="17">
        <v>2.0499999999999998</v>
      </c>
      <c r="J324">
        <f>(normalizada!D323-'z-escores'!H324)/'z-escores'!I324</f>
        <v>-0.8</v>
      </c>
      <c r="K324" s="16">
        <v>0.66</v>
      </c>
      <c r="L324" s="17">
        <v>1.08</v>
      </c>
      <c r="M324">
        <f>(normalizada!E323-'z-escores'!K324)/'z-escores'!L324</f>
        <v>-0.36683570527777781</v>
      </c>
      <c r="N324" s="16">
        <v>0.56000000000000005</v>
      </c>
      <c r="O324" s="17">
        <v>1.1000000000000001</v>
      </c>
      <c r="P324">
        <f>(normalizada!F323-'z-escores'!N324)/'z-escores'!O324</f>
        <v>-0.50909090909090915</v>
      </c>
      <c r="Q324" s="16">
        <v>2.69</v>
      </c>
      <c r="R324" s="17">
        <v>4.41</v>
      </c>
      <c r="S324">
        <f>(normalizada!G323-'z-escores'!Q324)/'z-escores'!R324</f>
        <v>-0.60000689952380948</v>
      </c>
      <c r="T324" s="16">
        <v>3.7</v>
      </c>
      <c r="U324" s="17">
        <v>7.63</v>
      </c>
      <c r="V324">
        <f>(normalizada!H323-'z-escores'!T324)/'z-escores'!U324</f>
        <v>-0.48492791612057667</v>
      </c>
      <c r="W324" s="16">
        <v>0.98</v>
      </c>
      <c r="X324" s="17">
        <v>4.17</v>
      </c>
      <c r="Y324">
        <f>(normalizada!I323-'z-escores'!W324)/'z-escores'!X324</f>
        <v>-0.23501199040767387</v>
      </c>
      <c r="Z324" s="16">
        <v>1.33</v>
      </c>
      <c r="AA324" s="17">
        <v>4.3</v>
      </c>
      <c r="AB324">
        <f>(normalizada!J323-'z-escores'!Z324)/'z-escores'!AA324</f>
        <v>-0.30930232558139537</v>
      </c>
      <c r="AC324" s="16">
        <v>0.53</v>
      </c>
      <c r="AD324" s="17">
        <v>7.0000000000000007E-2</v>
      </c>
      <c r="AE324">
        <f>(normalizada!K323-'z-escores'!AC324)/'z-escores'!AD324</f>
        <v>-7.3157769114285705</v>
      </c>
    </row>
    <row r="325" spans="1:31" x14ac:dyDescent="0.3">
      <c r="A325" s="3" t="s">
        <v>323</v>
      </c>
      <c r="B325" s="16">
        <v>4.08</v>
      </c>
      <c r="C325" s="17">
        <v>5.01</v>
      </c>
      <c r="D325" s="3">
        <f>(normalizada!B324-'z-escores'!B325)/'z-escores'!C325</f>
        <v>-0.81437125748503003</v>
      </c>
      <c r="E325" s="16">
        <v>5.41</v>
      </c>
      <c r="F325" s="17">
        <v>5.97</v>
      </c>
      <c r="G325">
        <f>(normalizada!C324-'z-escores'!E325)/'z-escores'!F325</f>
        <v>-0.8631263801675042</v>
      </c>
      <c r="H325" s="16">
        <v>1.64</v>
      </c>
      <c r="I325" s="17">
        <v>2.0499999999999998</v>
      </c>
      <c r="J325">
        <f>(normalizada!D324-'z-escores'!H325)/'z-escores'!I325</f>
        <v>-0.8</v>
      </c>
      <c r="K325" s="16">
        <v>0.66</v>
      </c>
      <c r="L325" s="17">
        <v>1.08</v>
      </c>
      <c r="M325">
        <f>(normalizada!E324-'z-escores'!K325)/'z-escores'!L325</f>
        <v>-0.13493424000000004</v>
      </c>
      <c r="N325" s="16">
        <v>0.56000000000000005</v>
      </c>
      <c r="O325" s="17">
        <v>1.1000000000000001</v>
      </c>
      <c r="P325">
        <f>(normalizada!F324-'z-escores'!N325)/'z-escores'!O325</f>
        <v>-0.50909090909090915</v>
      </c>
      <c r="Q325" s="16">
        <v>2.69</v>
      </c>
      <c r="R325" s="17">
        <v>4.41</v>
      </c>
      <c r="S325">
        <f>(normalizada!G324-'z-escores'!Q325)/'z-escores'!R325</f>
        <v>-0.60997732426303852</v>
      </c>
      <c r="T325" s="16">
        <v>3.7</v>
      </c>
      <c r="U325" s="17">
        <v>7.63</v>
      </c>
      <c r="V325">
        <f>(normalizada!H324-'z-escores'!T325)/'z-escores'!U325</f>
        <v>-0.48492791612057667</v>
      </c>
      <c r="W325" s="16">
        <v>0.98</v>
      </c>
      <c r="X325" s="17">
        <v>4.17</v>
      </c>
      <c r="Y325">
        <f>(normalizada!I324-'z-escores'!W325)/'z-escores'!X325</f>
        <v>-0.23501199040767387</v>
      </c>
      <c r="Z325" s="16">
        <v>1.33</v>
      </c>
      <c r="AA325" s="17">
        <v>4.3</v>
      </c>
      <c r="AB325">
        <f>(normalizada!J324-'z-escores'!Z325)/'z-escores'!AA325</f>
        <v>-0.30930232558139537</v>
      </c>
      <c r="AC325" s="16">
        <v>0.53</v>
      </c>
      <c r="AD325" s="17">
        <v>7.0000000000000007E-2</v>
      </c>
      <c r="AE325">
        <f>(normalizada!K324-'z-escores'!AC325)/'z-escores'!AD325</f>
        <v>-5.9000477542857137</v>
      </c>
    </row>
    <row r="326" spans="1:31" x14ac:dyDescent="0.3">
      <c r="A326" s="3" t="s">
        <v>324</v>
      </c>
      <c r="B326" s="16">
        <v>4.08</v>
      </c>
      <c r="C326" s="17">
        <v>5.01</v>
      </c>
      <c r="D326" s="3">
        <f>(normalizada!B325-'z-escores'!B326)/'z-escores'!C326</f>
        <v>-0.81437125748503003</v>
      </c>
      <c r="E326" s="16">
        <v>5.41</v>
      </c>
      <c r="F326" s="17">
        <v>5.97</v>
      </c>
      <c r="G326">
        <f>(normalizada!C325-'z-escores'!E326)/'z-escores'!F326</f>
        <v>-0.90619765494137361</v>
      </c>
      <c r="H326" s="16">
        <v>1.64</v>
      </c>
      <c r="I326" s="17">
        <v>2.0499999999999998</v>
      </c>
      <c r="J326">
        <f>(normalizada!D325-'z-escores'!H326)/'z-escores'!I326</f>
        <v>-0.8</v>
      </c>
      <c r="K326" s="16">
        <v>0.66</v>
      </c>
      <c r="L326" s="17">
        <v>1.08</v>
      </c>
      <c r="M326">
        <f>(normalizada!E325-'z-escores'!K326)/'z-escores'!L326</f>
        <v>-0.61111111111111105</v>
      </c>
      <c r="N326" s="16">
        <v>0.56000000000000005</v>
      </c>
      <c r="O326" s="17">
        <v>1.1000000000000001</v>
      </c>
      <c r="P326">
        <f>(normalizada!F325-'z-escores'!N326)/'z-escores'!O326</f>
        <v>-0.50909090909090915</v>
      </c>
      <c r="Q326" s="16">
        <v>2.69</v>
      </c>
      <c r="R326" s="17">
        <v>4.41</v>
      </c>
      <c r="S326">
        <f>(normalizada!G325-'z-escores'!Q326)/'z-escores'!R326</f>
        <v>-0.60997732426303852</v>
      </c>
      <c r="T326" s="16">
        <v>3.7</v>
      </c>
      <c r="U326" s="17">
        <v>7.63</v>
      </c>
      <c r="V326">
        <f>(normalizada!H325-'z-escores'!T326)/'z-escores'!U326</f>
        <v>-0.48492791612057667</v>
      </c>
      <c r="W326" s="16">
        <v>0.98</v>
      </c>
      <c r="X326" s="17">
        <v>4.17</v>
      </c>
      <c r="Y326">
        <f>(normalizada!I325-'z-escores'!W326)/'z-escores'!X326</f>
        <v>-0.23501199040767387</v>
      </c>
      <c r="Z326" s="16">
        <v>1.33</v>
      </c>
      <c r="AA326" s="17">
        <v>4.3</v>
      </c>
      <c r="AB326">
        <f>(normalizada!J325-'z-escores'!Z326)/'z-escores'!AA326</f>
        <v>-0.30930232558139537</v>
      </c>
      <c r="AC326" s="16">
        <v>0.53</v>
      </c>
      <c r="AD326" s="17">
        <v>7.0000000000000007E-2</v>
      </c>
      <c r="AE326">
        <f>(normalizada!K325-'z-escores'!AC326)/'z-escores'!AD326</f>
        <v>21.126984127142855</v>
      </c>
    </row>
    <row r="327" spans="1:31" x14ac:dyDescent="0.3">
      <c r="A327" s="3" t="s">
        <v>325</v>
      </c>
      <c r="B327" s="16">
        <v>4.08</v>
      </c>
      <c r="C327" s="17">
        <v>5.01</v>
      </c>
      <c r="D327" s="3">
        <f>(normalizada!B326-'z-escores'!B327)/'z-escores'!C327</f>
        <v>-0.76620116696606788</v>
      </c>
      <c r="E327" s="16">
        <v>5.41</v>
      </c>
      <c r="F327" s="17">
        <v>5.97</v>
      </c>
      <c r="G327">
        <f>(normalizada!C326-'z-escores'!E327)/'z-escores'!F327</f>
        <v>-0.82534936231155775</v>
      </c>
      <c r="H327" s="16">
        <v>1.64</v>
      </c>
      <c r="I327" s="17">
        <v>2.0499999999999998</v>
      </c>
      <c r="J327">
        <f>(normalizada!D326-'z-escores'!H327)/'z-escores'!I327</f>
        <v>-0.8</v>
      </c>
      <c r="K327" s="16">
        <v>0.66</v>
      </c>
      <c r="L327" s="17">
        <v>1.08</v>
      </c>
      <c r="M327">
        <f>(normalizada!E326-'z-escores'!K327)/'z-escores'!L327</f>
        <v>-0.46214064601851851</v>
      </c>
      <c r="N327" s="16">
        <v>0.56000000000000005</v>
      </c>
      <c r="O327" s="17">
        <v>1.1000000000000001</v>
      </c>
      <c r="P327">
        <f>(normalizada!F326-'z-escores'!N327)/'z-escores'!O327</f>
        <v>-0.3628289979090909</v>
      </c>
      <c r="Q327" s="16">
        <v>2.69</v>
      </c>
      <c r="R327" s="17">
        <v>4.41</v>
      </c>
      <c r="S327">
        <f>(normalizada!G326-'z-escores'!Q327)/'z-escores'!R327</f>
        <v>-0.57349476138321998</v>
      </c>
      <c r="T327" s="16">
        <v>3.7</v>
      </c>
      <c r="U327" s="17">
        <v>7.63</v>
      </c>
      <c r="V327">
        <f>(normalizada!H326-'z-escores'!T327)/'z-escores'!U327</f>
        <v>-0.48492791612057667</v>
      </c>
      <c r="W327" s="16">
        <v>0.98</v>
      </c>
      <c r="X327" s="17">
        <v>4.17</v>
      </c>
      <c r="Y327">
        <f>(normalizada!I326-'z-escores'!W327)/'z-escores'!X327</f>
        <v>-0.23501199040767387</v>
      </c>
      <c r="Z327" s="16">
        <v>1.33</v>
      </c>
      <c r="AA327" s="17">
        <v>4.3</v>
      </c>
      <c r="AB327">
        <f>(normalizada!J326-'z-escores'!Z327)/'z-escores'!AA327</f>
        <v>-0.30930232558139537</v>
      </c>
      <c r="AC327" s="16">
        <v>0.53</v>
      </c>
      <c r="AD327" s="17">
        <v>7.0000000000000007E-2</v>
      </c>
      <c r="AE327">
        <f>(normalizada!K326-'z-escores'!AC327)/'z-escores'!AD327</f>
        <v>-7.1324338928571418</v>
      </c>
    </row>
    <row r="328" spans="1:31" x14ac:dyDescent="0.3">
      <c r="A328" s="3" t="s">
        <v>326</v>
      </c>
      <c r="B328" s="16">
        <v>4.08</v>
      </c>
      <c r="C328" s="17">
        <v>5.01</v>
      </c>
      <c r="D328" s="3">
        <f>(normalizada!B327-'z-escores'!B328)/'z-escores'!C328</f>
        <v>-0.81437125748503003</v>
      </c>
      <c r="E328" s="16">
        <v>5.41</v>
      </c>
      <c r="F328" s="17">
        <v>5.97</v>
      </c>
      <c r="G328">
        <f>(normalizada!C327-'z-escores'!E328)/'z-escores'!F328</f>
        <v>-0.90619765494137361</v>
      </c>
      <c r="H328" s="16">
        <v>1.64</v>
      </c>
      <c r="I328" s="17">
        <v>2.0499999999999998</v>
      </c>
      <c r="J328">
        <f>(normalizada!D327-'z-escores'!H328)/'z-escores'!I328</f>
        <v>-0.8</v>
      </c>
      <c r="K328" s="16">
        <v>0.66</v>
      </c>
      <c r="L328" s="17">
        <v>1.08</v>
      </c>
      <c r="M328">
        <f>(normalizada!E327-'z-escores'!K328)/'z-escores'!L328</f>
        <v>-0.61111111111111105</v>
      </c>
      <c r="N328" s="16">
        <v>0.56000000000000005</v>
      </c>
      <c r="O328" s="17">
        <v>1.1000000000000001</v>
      </c>
      <c r="P328">
        <f>(normalizada!F327-'z-escores'!N328)/'z-escores'!O328</f>
        <v>-0.50909090909090915</v>
      </c>
      <c r="Q328" s="16">
        <v>2.69</v>
      </c>
      <c r="R328" s="17">
        <v>4.41</v>
      </c>
      <c r="S328">
        <f>(normalizada!G327-'z-escores'!Q328)/'z-escores'!R328</f>
        <v>-0.60997732426303852</v>
      </c>
      <c r="T328" s="16">
        <v>3.7</v>
      </c>
      <c r="U328" s="17">
        <v>7.63</v>
      </c>
      <c r="V328">
        <f>(normalizada!H327-'z-escores'!T328)/'z-escores'!U328</f>
        <v>-0.48492791612057667</v>
      </c>
      <c r="W328" s="16">
        <v>0.98</v>
      </c>
      <c r="X328" s="17">
        <v>4.17</v>
      </c>
      <c r="Y328">
        <f>(normalizada!I327-'z-escores'!W328)/'z-escores'!X328</f>
        <v>-0.23501199040767387</v>
      </c>
      <c r="Z328" s="16">
        <v>1.33</v>
      </c>
      <c r="AA328" s="17">
        <v>4.3</v>
      </c>
      <c r="AB328">
        <f>(normalizada!J327-'z-escores'!Z328)/'z-escores'!AA328</f>
        <v>-0.30930232558139537</v>
      </c>
      <c r="AC328" s="16">
        <v>0.53</v>
      </c>
      <c r="AD328" s="17">
        <v>7.0000000000000007E-2</v>
      </c>
      <c r="AE328">
        <f>(normalizada!K327-'z-escores'!AC328)/'z-escores'!AD328</f>
        <v>1.0986530071428562</v>
      </c>
    </row>
    <row r="329" spans="1:31" x14ac:dyDescent="0.3">
      <c r="A329" s="3" t="s">
        <v>327</v>
      </c>
      <c r="B329" s="16">
        <v>4.08</v>
      </c>
      <c r="C329" s="17">
        <v>5.01</v>
      </c>
      <c r="D329" s="3">
        <f>(normalizada!B328-'z-escores'!B329)/'z-escores'!C329</f>
        <v>-0.80145629155688625</v>
      </c>
      <c r="E329" s="16">
        <v>5.41</v>
      </c>
      <c r="F329" s="17">
        <v>5.97</v>
      </c>
      <c r="G329">
        <f>(normalizada!C328-'z-escores'!E329)/'z-escores'!F329</f>
        <v>-0.89535946745393646</v>
      </c>
      <c r="H329" s="16">
        <v>1.64</v>
      </c>
      <c r="I329" s="17">
        <v>2.0499999999999998</v>
      </c>
      <c r="J329">
        <f>(normalizada!D328-'z-escores'!H329)/'z-escores'!I329</f>
        <v>-0.8</v>
      </c>
      <c r="K329" s="16">
        <v>0.66</v>
      </c>
      <c r="L329" s="17">
        <v>1.08</v>
      </c>
      <c r="M329">
        <f>(normalizada!E328-'z-escores'!K329)/'z-escores'!L329</f>
        <v>-0.43137783527777773</v>
      </c>
      <c r="N329" s="16">
        <v>0.56000000000000005</v>
      </c>
      <c r="O329" s="17">
        <v>1.1000000000000001</v>
      </c>
      <c r="P329">
        <f>(normalizada!F328-'z-escores'!N329)/'z-escores'!O329</f>
        <v>-0.50909090909090915</v>
      </c>
      <c r="Q329" s="16">
        <v>2.69</v>
      </c>
      <c r="R329" s="17">
        <v>4.41</v>
      </c>
      <c r="S329">
        <f>(normalizada!G328-'z-escores'!Q329)/'z-escores'!R329</f>
        <v>-0.60997732426303852</v>
      </c>
      <c r="T329" s="16">
        <v>3.7</v>
      </c>
      <c r="U329" s="17">
        <v>7.63</v>
      </c>
      <c r="V329">
        <f>(normalizada!H328-'z-escores'!T329)/'z-escores'!U329</f>
        <v>-0.48492791612057667</v>
      </c>
      <c r="W329" s="16">
        <v>0.98</v>
      </c>
      <c r="X329" s="17">
        <v>4.17</v>
      </c>
      <c r="Y329">
        <f>(normalizada!I328-'z-escores'!W329)/'z-escores'!X329</f>
        <v>-0.23501199040767387</v>
      </c>
      <c r="Z329" s="16">
        <v>1.33</v>
      </c>
      <c r="AA329" s="17">
        <v>4.3</v>
      </c>
      <c r="AB329">
        <f>(normalizada!J328-'z-escores'!Z329)/'z-escores'!AA329</f>
        <v>-0.30930232558139537</v>
      </c>
      <c r="AC329" s="16">
        <v>0.53</v>
      </c>
      <c r="AD329" s="17">
        <v>7.0000000000000007E-2</v>
      </c>
      <c r="AE329">
        <f>(normalizada!K328-'z-escores'!AC329)/'z-escores'!AD329</f>
        <v>-7.3833248600000001</v>
      </c>
    </row>
    <row r="330" spans="1:31" x14ac:dyDescent="0.3">
      <c r="A330" s="3" t="s">
        <v>328</v>
      </c>
      <c r="B330" s="16">
        <v>4.08</v>
      </c>
      <c r="C330" s="17">
        <v>5.01</v>
      </c>
      <c r="D330" s="3">
        <f>(normalizada!B329-'z-escores'!B330)/'z-escores'!C330</f>
        <v>-0.81437125748503003</v>
      </c>
      <c r="E330" s="16">
        <v>5.41</v>
      </c>
      <c r="F330" s="17">
        <v>5.97</v>
      </c>
      <c r="G330">
        <f>(normalizada!C329-'z-escores'!E330)/'z-escores'!F330</f>
        <v>-0.90619765494137361</v>
      </c>
      <c r="H330" s="16">
        <v>1.64</v>
      </c>
      <c r="I330" s="17">
        <v>2.0499999999999998</v>
      </c>
      <c r="J330">
        <f>(normalizada!D329-'z-escores'!H330)/'z-escores'!I330</f>
        <v>-0.8</v>
      </c>
      <c r="K330" s="16">
        <v>0.66</v>
      </c>
      <c r="L330" s="17">
        <v>1.08</v>
      </c>
      <c r="M330">
        <f>(normalizada!E329-'z-escores'!K330)/'z-escores'!L330</f>
        <v>-0.61111111111111105</v>
      </c>
      <c r="N330" s="16">
        <v>0.56000000000000005</v>
      </c>
      <c r="O330" s="17">
        <v>1.1000000000000001</v>
      </c>
      <c r="P330">
        <f>(normalizada!F329-'z-escores'!N330)/'z-escores'!O330</f>
        <v>-0.50909090909090915</v>
      </c>
      <c r="Q330" s="16">
        <v>2.69</v>
      </c>
      <c r="R330" s="17">
        <v>4.41</v>
      </c>
      <c r="S330">
        <f>(normalizada!G329-'z-escores'!Q330)/'z-escores'!R330</f>
        <v>-0.60997732426303852</v>
      </c>
      <c r="T330" s="16">
        <v>3.7</v>
      </c>
      <c r="U330" s="17">
        <v>7.63</v>
      </c>
      <c r="V330">
        <f>(normalizada!H329-'z-escores'!T330)/'z-escores'!U330</f>
        <v>-0.48492791612057667</v>
      </c>
      <c r="W330" s="16">
        <v>0.98</v>
      </c>
      <c r="X330" s="17">
        <v>4.17</v>
      </c>
      <c r="Y330">
        <f>(normalizada!I329-'z-escores'!W330)/'z-escores'!X330</f>
        <v>-0.23501199040767387</v>
      </c>
      <c r="Z330" s="16">
        <v>1.33</v>
      </c>
      <c r="AA330" s="17">
        <v>4.3</v>
      </c>
      <c r="AB330">
        <f>(normalizada!J329-'z-escores'!Z330)/'z-escores'!AA330</f>
        <v>-0.30930232558139537</v>
      </c>
      <c r="AC330" s="16">
        <v>0.53</v>
      </c>
      <c r="AD330" s="17">
        <v>7.0000000000000007E-2</v>
      </c>
      <c r="AE330">
        <f>(normalizada!K329-'z-escores'!AC330)/'z-escores'!AD330</f>
        <v>32.588411588571425</v>
      </c>
    </row>
    <row r="331" spans="1:31" x14ac:dyDescent="0.3">
      <c r="A331" s="3" t="s">
        <v>329</v>
      </c>
      <c r="B331" s="16">
        <v>4.08</v>
      </c>
      <c r="C331" s="17">
        <v>5.01</v>
      </c>
      <c r="D331" s="3">
        <f>(normalizada!B330-'z-escores'!B331)/'z-escores'!C331</f>
        <v>-0.81437125748503003</v>
      </c>
      <c r="E331" s="16">
        <v>5.41</v>
      </c>
      <c r="F331" s="17">
        <v>5.97</v>
      </c>
      <c r="G331">
        <f>(normalizada!C330-'z-escores'!E331)/'z-escores'!F331</f>
        <v>-0.86848847268006701</v>
      </c>
      <c r="H331" s="16">
        <v>1.64</v>
      </c>
      <c r="I331" s="17">
        <v>2.0499999999999998</v>
      </c>
      <c r="J331">
        <f>(normalizada!D330-'z-escores'!H331)/'z-escores'!I331</f>
        <v>-0.69018350336585366</v>
      </c>
      <c r="K331" s="16">
        <v>0.66</v>
      </c>
      <c r="L331" s="17">
        <v>1.08</v>
      </c>
      <c r="M331">
        <f>(normalizada!E330-'z-escores'!K331)/'z-escores'!L331</f>
        <v>-0.61111111111111105</v>
      </c>
      <c r="N331" s="16">
        <v>0.56000000000000005</v>
      </c>
      <c r="O331" s="17">
        <v>1.1000000000000001</v>
      </c>
      <c r="P331">
        <f>(normalizada!F330-'z-escores'!N331)/'z-escores'!O331</f>
        <v>-0.50909090909090915</v>
      </c>
      <c r="Q331" s="16">
        <v>2.69</v>
      </c>
      <c r="R331" s="17">
        <v>4.41</v>
      </c>
      <c r="S331">
        <f>(normalizada!G330-'z-escores'!Q331)/'z-escores'!R331</f>
        <v>-0.60997732426303852</v>
      </c>
      <c r="T331" s="16">
        <v>3.7</v>
      </c>
      <c r="U331" s="17">
        <v>7.63</v>
      </c>
      <c r="V331">
        <f>(normalizada!H330-'z-escores'!T331)/'z-escores'!U331</f>
        <v>-0.48492791612057667</v>
      </c>
      <c r="W331" s="16">
        <v>0.98</v>
      </c>
      <c r="X331" s="17">
        <v>4.17</v>
      </c>
      <c r="Y331">
        <f>(normalizada!I330-'z-escores'!W331)/'z-escores'!X331</f>
        <v>-0.23501199040767387</v>
      </c>
      <c r="Z331" s="16">
        <v>1.33</v>
      </c>
      <c r="AA331" s="17">
        <v>4.3</v>
      </c>
      <c r="AB331">
        <f>(normalizada!J330-'z-escores'!Z331)/'z-escores'!AA331</f>
        <v>-0.30930232558139537</v>
      </c>
      <c r="AC331" s="16">
        <v>0.53</v>
      </c>
      <c r="AD331" s="17">
        <v>7.0000000000000007E-2</v>
      </c>
      <c r="AE331">
        <f>(normalizada!K330-'z-escores'!AC331)/'z-escores'!AD331</f>
        <v>-6.1563645714285711</v>
      </c>
    </row>
    <row r="332" spans="1:31" x14ac:dyDescent="0.3">
      <c r="A332" s="3" t="s">
        <v>330</v>
      </c>
      <c r="B332" s="16">
        <v>4.08</v>
      </c>
      <c r="C332" s="17">
        <v>5.01</v>
      </c>
      <c r="D332" s="3">
        <f>(normalizada!B331-'z-escores'!B332)/'z-escores'!C332</f>
        <v>-0.81437125748503003</v>
      </c>
      <c r="E332" s="16">
        <v>5.41</v>
      </c>
      <c r="F332" s="17">
        <v>5.97</v>
      </c>
      <c r="G332">
        <f>(normalizada!C331-'z-escores'!E332)/'z-escores'!F332</f>
        <v>-0.90619765494137361</v>
      </c>
      <c r="H332" s="16">
        <v>1.64</v>
      </c>
      <c r="I332" s="17">
        <v>2.0499999999999998</v>
      </c>
      <c r="J332">
        <f>(normalizada!D331-'z-escores'!H332)/'z-escores'!I332</f>
        <v>-0.8</v>
      </c>
      <c r="K332" s="16">
        <v>0.66</v>
      </c>
      <c r="L332" s="17">
        <v>1.08</v>
      </c>
      <c r="M332">
        <f>(normalizada!E331-'z-escores'!K332)/'z-escores'!L332</f>
        <v>-0.61111111111111105</v>
      </c>
      <c r="N332" s="16">
        <v>0.56000000000000005</v>
      </c>
      <c r="O332" s="17">
        <v>1.1000000000000001</v>
      </c>
      <c r="P332">
        <f>(normalizada!F331-'z-escores'!N332)/'z-escores'!O332</f>
        <v>-0.50909090909090915</v>
      </c>
      <c r="Q332" s="16">
        <v>2.69</v>
      </c>
      <c r="R332" s="17">
        <v>4.41</v>
      </c>
      <c r="S332">
        <f>(normalizada!G331-'z-escores'!Q332)/'z-escores'!R332</f>
        <v>-0.60997732426303852</v>
      </c>
      <c r="T332" s="16">
        <v>3.7</v>
      </c>
      <c r="U332" s="17">
        <v>7.63</v>
      </c>
      <c r="V332">
        <f>(normalizada!H331-'z-escores'!T332)/'z-escores'!U332</f>
        <v>-0.48492791612057667</v>
      </c>
      <c r="W332" s="16">
        <v>0.98</v>
      </c>
      <c r="X332" s="17">
        <v>4.17</v>
      </c>
      <c r="Y332">
        <f>(normalizada!I331-'z-escores'!W332)/'z-escores'!X332</f>
        <v>-0.23501199040767387</v>
      </c>
      <c r="Z332" s="16">
        <v>1.33</v>
      </c>
      <c r="AA332" s="17">
        <v>4.3</v>
      </c>
      <c r="AB332">
        <f>(normalizada!J331-'z-escores'!Z332)/'z-escores'!AA332</f>
        <v>-0.30930232558139537</v>
      </c>
      <c r="AC332" s="16">
        <v>0.53</v>
      </c>
      <c r="AD332" s="17">
        <v>7.0000000000000007E-2</v>
      </c>
      <c r="AE332">
        <f>(normalizada!K331-'z-escores'!AC332)/'z-escores'!AD332</f>
        <v>71.684931507142835</v>
      </c>
    </row>
    <row r="333" spans="1:31" x14ac:dyDescent="0.3">
      <c r="A333" s="3" t="s">
        <v>331</v>
      </c>
      <c r="B333" s="16">
        <v>4.08</v>
      </c>
      <c r="C333" s="17">
        <v>5.01</v>
      </c>
      <c r="D333" s="3">
        <f>(normalizada!B332-'z-escores'!B333)/'z-escores'!C333</f>
        <v>-0.79367222207584842</v>
      </c>
      <c r="E333" s="16">
        <v>5.41</v>
      </c>
      <c r="F333" s="17">
        <v>5.97</v>
      </c>
      <c r="G333">
        <f>(normalizada!C332-'z-escores'!E333)/'z-escores'!F333</f>
        <v>-0.83671546574539368</v>
      </c>
      <c r="H333" s="16">
        <v>1.64</v>
      </c>
      <c r="I333" s="17">
        <v>2.0499999999999998</v>
      </c>
      <c r="J333">
        <f>(normalizada!D332-'z-escores'!H333)/'z-escores'!I333</f>
        <v>-0.8</v>
      </c>
      <c r="K333" s="16">
        <v>0.66</v>
      </c>
      <c r="L333" s="17">
        <v>1.08</v>
      </c>
      <c r="M333">
        <f>(normalizada!E332-'z-escores'!K333)/'z-escores'!L333</f>
        <v>-0.61111111111111105</v>
      </c>
      <c r="N333" s="16">
        <v>0.56000000000000005</v>
      </c>
      <c r="O333" s="17">
        <v>1.1000000000000001</v>
      </c>
      <c r="P333">
        <f>(normalizada!F332-'z-escores'!N333)/'z-escores'!O333</f>
        <v>-0.50909090909090915</v>
      </c>
      <c r="Q333" s="16">
        <v>2.69</v>
      </c>
      <c r="R333" s="17">
        <v>4.41</v>
      </c>
      <c r="S333">
        <f>(normalizada!G332-'z-escores'!Q333)/'z-escores'!R333</f>
        <v>-0.60997732426303852</v>
      </c>
      <c r="T333" s="16">
        <v>3.7</v>
      </c>
      <c r="U333" s="17">
        <v>7.63</v>
      </c>
      <c r="V333">
        <f>(normalizada!H332-'z-escores'!T333)/'z-escores'!U333</f>
        <v>-0.48492791612057667</v>
      </c>
      <c r="W333" s="16">
        <v>0.98</v>
      </c>
      <c r="X333" s="17">
        <v>4.17</v>
      </c>
      <c r="Y333">
        <f>(normalizada!I332-'z-escores'!W333)/'z-escores'!X333</f>
        <v>-0.23501199040767387</v>
      </c>
      <c r="Z333" s="16">
        <v>1.33</v>
      </c>
      <c r="AA333" s="17">
        <v>4.3</v>
      </c>
      <c r="AB333">
        <f>(normalizada!J332-'z-escores'!Z333)/'z-escores'!AA333</f>
        <v>-0.30930232558139537</v>
      </c>
      <c r="AC333" s="16">
        <v>0.53</v>
      </c>
      <c r="AD333" s="17">
        <v>7.0000000000000007E-2</v>
      </c>
      <c r="AE333">
        <f>(normalizada!K332-'z-escores'!AC333)/'z-escores'!AD333</f>
        <v>-6.9018088614285711</v>
      </c>
    </row>
    <row r="334" spans="1:31" x14ac:dyDescent="0.3">
      <c r="A334" s="3" t="s">
        <v>332</v>
      </c>
      <c r="B334" s="16">
        <v>4.08</v>
      </c>
      <c r="C334" s="17">
        <v>5.01</v>
      </c>
      <c r="D334" s="3">
        <f>(normalizada!B333-'z-escores'!B334)/'z-escores'!C334</f>
        <v>-0.81437125748503003</v>
      </c>
      <c r="E334" s="16">
        <v>5.41</v>
      </c>
      <c r="F334" s="17">
        <v>5.97</v>
      </c>
      <c r="G334">
        <f>(normalizada!C333-'z-escores'!E334)/'z-escores'!F334</f>
        <v>-0.39198679505862649</v>
      </c>
      <c r="H334" s="16">
        <v>1.64</v>
      </c>
      <c r="I334" s="17">
        <v>2.0499999999999998</v>
      </c>
      <c r="J334">
        <f>(normalizada!D333-'z-escores'!H334)/'z-escores'!I334</f>
        <v>-0.8</v>
      </c>
      <c r="K334" s="16">
        <v>0.66</v>
      </c>
      <c r="L334" s="17">
        <v>1.08</v>
      </c>
      <c r="M334">
        <f>(normalizada!E333-'z-escores'!K334)/'z-escores'!L334</f>
        <v>-0.61111111111111105</v>
      </c>
      <c r="N334" s="16">
        <v>0.56000000000000005</v>
      </c>
      <c r="O334" s="17">
        <v>1.1000000000000001</v>
      </c>
      <c r="P334">
        <f>(normalizada!F333-'z-escores'!N334)/'z-escores'!O334</f>
        <v>-0.50909090909090915</v>
      </c>
      <c r="Q334" s="16">
        <v>2.69</v>
      </c>
      <c r="R334" s="17">
        <v>4.41</v>
      </c>
      <c r="S334">
        <f>(normalizada!G333-'z-escores'!Q334)/'z-escores'!R334</f>
        <v>-0.60997732426303852</v>
      </c>
      <c r="T334" s="16">
        <v>3.7</v>
      </c>
      <c r="U334" s="17">
        <v>7.63</v>
      </c>
      <c r="V334">
        <f>(normalizada!H333-'z-escores'!T334)/'z-escores'!U334</f>
        <v>-0.48492791612057667</v>
      </c>
      <c r="W334" s="16">
        <v>0.98</v>
      </c>
      <c r="X334" s="17">
        <v>4.17</v>
      </c>
      <c r="Y334">
        <f>(normalizada!I333-'z-escores'!W334)/'z-escores'!X334</f>
        <v>-0.23501199040767387</v>
      </c>
      <c r="Z334" s="16">
        <v>1.33</v>
      </c>
      <c r="AA334" s="17">
        <v>4.3</v>
      </c>
      <c r="AB334">
        <f>(normalizada!J333-'z-escores'!Z334)/'z-escores'!AA334</f>
        <v>-0.30930232558139537</v>
      </c>
      <c r="AC334" s="16">
        <v>0.53</v>
      </c>
      <c r="AD334" s="17">
        <v>7.0000000000000007E-2</v>
      </c>
      <c r="AE334">
        <f>(normalizada!K333-'z-escores'!AC334)/'z-escores'!AD334</f>
        <v>-3.1311259728571428</v>
      </c>
    </row>
    <row r="335" spans="1:31" x14ac:dyDescent="0.3">
      <c r="A335" s="3" t="s">
        <v>333</v>
      </c>
      <c r="B335" s="16">
        <v>4.08</v>
      </c>
      <c r="C335" s="17">
        <v>5.01</v>
      </c>
      <c r="D335" s="3">
        <f>(normalizada!B334-'z-escores'!B335)/'z-escores'!C335</f>
        <v>-0.81437125748503003</v>
      </c>
      <c r="E335" s="16">
        <v>5.41</v>
      </c>
      <c r="F335" s="17">
        <v>5.97</v>
      </c>
      <c r="G335">
        <f>(normalizada!C334-'z-escores'!E335)/'z-escores'!F335</f>
        <v>-0.90619765494137361</v>
      </c>
      <c r="H335" s="16">
        <v>1.64</v>
      </c>
      <c r="I335" s="17">
        <v>2.0499999999999998</v>
      </c>
      <c r="J335">
        <f>(normalizada!D334-'z-escores'!H335)/'z-escores'!I335</f>
        <v>-0.8</v>
      </c>
      <c r="K335" s="16">
        <v>0.66</v>
      </c>
      <c r="L335" s="17">
        <v>1.08</v>
      </c>
      <c r="M335">
        <f>(normalizada!E334-'z-escores'!K335)/'z-escores'!L335</f>
        <v>-0.61111111111111105</v>
      </c>
      <c r="N335" s="16">
        <v>0.56000000000000005</v>
      </c>
      <c r="O335" s="17">
        <v>1.1000000000000001</v>
      </c>
      <c r="P335">
        <f>(normalizada!F334-'z-escores'!N335)/'z-escores'!O335</f>
        <v>-0.50909090909090915</v>
      </c>
      <c r="Q335" s="16">
        <v>2.69</v>
      </c>
      <c r="R335" s="17">
        <v>4.41</v>
      </c>
      <c r="S335">
        <f>(normalizada!G334-'z-escores'!Q335)/'z-escores'!R335</f>
        <v>-0.60997732426303852</v>
      </c>
      <c r="T335" s="16">
        <v>3.7</v>
      </c>
      <c r="U335" s="17">
        <v>7.63</v>
      </c>
      <c r="V335">
        <f>(normalizada!H334-'z-escores'!T335)/'z-escores'!U335</f>
        <v>-0.48492791612057667</v>
      </c>
      <c r="W335" s="16">
        <v>0.98</v>
      </c>
      <c r="X335" s="17">
        <v>4.17</v>
      </c>
      <c r="Y335">
        <f>(normalizada!I334-'z-escores'!W335)/'z-escores'!X335</f>
        <v>-0.23501199040767387</v>
      </c>
      <c r="Z335" s="16">
        <v>1.33</v>
      </c>
      <c r="AA335" s="17">
        <v>4.3</v>
      </c>
      <c r="AB335">
        <f>(normalizada!J334-'z-escores'!Z335)/'z-escores'!AA335</f>
        <v>-0.30930232558139537</v>
      </c>
      <c r="AC335" s="16">
        <v>0.53</v>
      </c>
      <c r="AD335" s="17">
        <v>7.0000000000000007E-2</v>
      </c>
      <c r="AE335">
        <f>(normalizada!K334-'z-escores'!AC335)/'z-escores'!AD335</f>
        <v>32.486486487142848</v>
      </c>
    </row>
    <row r="336" spans="1:31" x14ac:dyDescent="0.3">
      <c r="A336" s="3" t="s">
        <v>334</v>
      </c>
      <c r="B336" s="16">
        <v>4.08</v>
      </c>
      <c r="C336" s="17">
        <v>5.01</v>
      </c>
      <c r="D336" s="3">
        <f>(normalizada!B335-'z-escores'!B336)/'z-escores'!C336</f>
        <v>-0.81437125748503003</v>
      </c>
      <c r="E336" s="16">
        <v>5.41</v>
      </c>
      <c r="F336" s="17">
        <v>5.97</v>
      </c>
      <c r="G336">
        <f>(normalizada!C335-'z-escores'!E336)/'z-escores'!F336</f>
        <v>-0.90619765494137361</v>
      </c>
      <c r="H336" s="16">
        <v>1.64</v>
      </c>
      <c r="I336" s="17">
        <v>2.0499999999999998</v>
      </c>
      <c r="J336">
        <f>(normalizada!D335-'z-escores'!H336)/'z-escores'!I336</f>
        <v>-0.8</v>
      </c>
      <c r="K336" s="16">
        <v>0.66</v>
      </c>
      <c r="L336" s="17">
        <v>1.08</v>
      </c>
      <c r="M336">
        <f>(normalizada!E335-'z-escores'!K336)/'z-escores'!L336</f>
        <v>-0.61111111111111105</v>
      </c>
      <c r="N336" s="16">
        <v>0.56000000000000005</v>
      </c>
      <c r="O336" s="17">
        <v>1.1000000000000001</v>
      </c>
      <c r="P336">
        <f>(normalizada!F335-'z-escores'!N336)/'z-escores'!O336</f>
        <v>-0.50909090909090915</v>
      </c>
      <c r="Q336" s="16">
        <v>2.69</v>
      </c>
      <c r="R336" s="17">
        <v>4.41</v>
      </c>
      <c r="S336">
        <f>(normalizada!G335-'z-escores'!Q336)/'z-escores'!R336</f>
        <v>-0.60997732426303852</v>
      </c>
      <c r="T336" s="16">
        <v>3.7</v>
      </c>
      <c r="U336" s="17">
        <v>7.63</v>
      </c>
      <c r="V336">
        <f>(normalizada!H335-'z-escores'!T336)/'z-escores'!U336</f>
        <v>-0.48492791612057667</v>
      </c>
      <c r="W336" s="16">
        <v>0.98</v>
      </c>
      <c r="X336" s="17">
        <v>4.17</v>
      </c>
      <c r="Y336">
        <f>(normalizada!I335-'z-escores'!W336)/'z-escores'!X336</f>
        <v>-0.23501199040767387</v>
      </c>
      <c r="Z336" s="16">
        <v>1.33</v>
      </c>
      <c r="AA336" s="17">
        <v>4.3</v>
      </c>
      <c r="AB336">
        <f>(normalizada!J335-'z-escores'!Z336)/'z-escores'!AA336</f>
        <v>-0.30930232558139537</v>
      </c>
      <c r="AC336" s="16">
        <v>0.53</v>
      </c>
      <c r="AD336" s="17">
        <v>7.0000000000000007E-2</v>
      </c>
      <c r="AE336">
        <f>(normalizada!K335-'z-escores'!AC336)/'z-escores'!AD336</f>
        <v>85.508928571428555</v>
      </c>
    </row>
    <row r="337" spans="1:31" x14ac:dyDescent="0.3">
      <c r="A337" s="3" t="s">
        <v>335</v>
      </c>
      <c r="B337" s="16">
        <v>4.08</v>
      </c>
      <c r="C337" s="17">
        <v>5.01</v>
      </c>
      <c r="D337" s="3">
        <f>(normalizada!B336-'z-escores'!B337)/'z-escores'!C337</f>
        <v>-0.81437125748503003</v>
      </c>
      <c r="E337" s="16">
        <v>5.41</v>
      </c>
      <c r="F337" s="17">
        <v>5.97</v>
      </c>
      <c r="G337">
        <f>(normalizada!C336-'z-escores'!E337)/'z-escores'!F337</f>
        <v>-0.90619765494137361</v>
      </c>
      <c r="H337" s="16">
        <v>1.64</v>
      </c>
      <c r="I337" s="17">
        <v>2.0499999999999998</v>
      </c>
      <c r="J337">
        <f>(normalizada!D336-'z-escores'!H337)/'z-escores'!I337</f>
        <v>-0.8</v>
      </c>
      <c r="K337" s="16">
        <v>0.66</v>
      </c>
      <c r="L337" s="17">
        <v>1.08</v>
      </c>
      <c r="M337">
        <f>(normalizada!E336-'z-escores'!K337)/'z-escores'!L337</f>
        <v>-0.61111111111111105</v>
      </c>
      <c r="N337" s="16">
        <v>0.56000000000000005</v>
      </c>
      <c r="O337" s="17">
        <v>1.1000000000000001</v>
      </c>
      <c r="P337">
        <f>(normalizada!F336-'z-escores'!N337)/'z-escores'!O337</f>
        <v>-0.50909090909090915</v>
      </c>
      <c r="Q337" s="16">
        <v>2.69</v>
      </c>
      <c r="R337" s="17">
        <v>4.41</v>
      </c>
      <c r="S337">
        <f>(normalizada!G336-'z-escores'!Q337)/'z-escores'!R337</f>
        <v>-0.60997732426303852</v>
      </c>
      <c r="T337" s="16">
        <v>3.7</v>
      </c>
      <c r="U337" s="17">
        <v>7.63</v>
      </c>
      <c r="V337">
        <f>(normalizada!H336-'z-escores'!T337)/'z-escores'!U337</f>
        <v>-0.48492791612057667</v>
      </c>
      <c r="W337" s="16">
        <v>0.98</v>
      </c>
      <c r="X337" s="17">
        <v>4.17</v>
      </c>
      <c r="Y337">
        <f>(normalizada!I336-'z-escores'!W337)/'z-escores'!X337</f>
        <v>-0.23501199040767387</v>
      </c>
      <c r="Z337" s="16">
        <v>1.33</v>
      </c>
      <c r="AA337" s="17">
        <v>4.3</v>
      </c>
      <c r="AB337">
        <f>(normalizada!J336-'z-escores'!Z337)/'z-escores'!AA337</f>
        <v>-0.30930232558139537</v>
      </c>
      <c r="AC337" s="16">
        <v>0.53</v>
      </c>
      <c r="AD337" s="17">
        <v>7.0000000000000007E-2</v>
      </c>
      <c r="AE337">
        <f>(normalizada!K336-'z-escores'!AC337)/'z-escores'!AD337</f>
        <v>26.061224489999997</v>
      </c>
    </row>
    <row r="338" spans="1:31" x14ac:dyDescent="0.3">
      <c r="A338" s="3" t="s">
        <v>336</v>
      </c>
      <c r="B338" s="16">
        <v>4.08</v>
      </c>
      <c r="C338" s="17">
        <v>5.01</v>
      </c>
      <c r="D338" s="3">
        <f>(normalizada!B337-'z-escores'!B338)/'z-escores'!C338</f>
        <v>-0.81437125748503003</v>
      </c>
      <c r="E338" s="16">
        <v>5.41</v>
      </c>
      <c r="F338" s="17">
        <v>5.97</v>
      </c>
      <c r="G338">
        <f>(normalizada!C337-'z-escores'!E338)/'z-escores'!F338</f>
        <v>-0.90619765494137361</v>
      </c>
      <c r="H338" s="16">
        <v>1.64</v>
      </c>
      <c r="I338" s="17">
        <v>2.0499999999999998</v>
      </c>
      <c r="J338">
        <f>(normalizada!D337-'z-escores'!H338)/'z-escores'!I338</f>
        <v>-0.8</v>
      </c>
      <c r="K338" s="16">
        <v>0.66</v>
      </c>
      <c r="L338" s="17">
        <v>1.08</v>
      </c>
      <c r="M338">
        <f>(normalizada!E337-'z-escores'!K338)/'z-escores'!L338</f>
        <v>-0.61111111111111105</v>
      </c>
      <c r="N338" s="16">
        <v>0.56000000000000005</v>
      </c>
      <c r="O338" s="17">
        <v>1.1000000000000001</v>
      </c>
      <c r="P338">
        <f>(normalizada!F337-'z-escores'!N338)/'z-escores'!O338</f>
        <v>-0.50909090909090915</v>
      </c>
      <c r="Q338" s="16">
        <v>2.69</v>
      </c>
      <c r="R338" s="17">
        <v>4.41</v>
      </c>
      <c r="S338">
        <f>(normalizada!G337-'z-escores'!Q338)/'z-escores'!R338</f>
        <v>-0.60997732426303852</v>
      </c>
      <c r="T338" s="16">
        <v>3.7</v>
      </c>
      <c r="U338" s="17">
        <v>7.63</v>
      </c>
      <c r="V338">
        <f>(normalizada!H337-'z-escores'!T338)/'z-escores'!U338</f>
        <v>-0.48492791612057667</v>
      </c>
      <c r="W338" s="16">
        <v>0.98</v>
      </c>
      <c r="X338" s="17">
        <v>4.17</v>
      </c>
      <c r="Y338">
        <f>(normalizada!I337-'z-escores'!W338)/'z-escores'!X338</f>
        <v>-0.23501199040767387</v>
      </c>
      <c r="Z338" s="16">
        <v>1.33</v>
      </c>
      <c r="AA338" s="17">
        <v>4.3</v>
      </c>
      <c r="AB338">
        <f>(normalizada!J337-'z-escores'!Z338)/'z-escores'!AA338</f>
        <v>-0.30930232558139537</v>
      </c>
      <c r="AC338" s="16">
        <v>0.53</v>
      </c>
      <c r="AD338" s="17">
        <v>7.0000000000000007E-2</v>
      </c>
      <c r="AE338">
        <f>(normalizada!K337-'z-escores'!AC338)/'z-escores'!AD338</f>
        <v>21.759144237142856</v>
      </c>
    </row>
    <row r="339" spans="1:31" x14ac:dyDescent="0.3">
      <c r="A339" s="3" t="s">
        <v>337</v>
      </c>
      <c r="B339" s="16">
        <v>4.08</v>
      </c>
      <c r="C339" s="17">
        <v>5.01</v>
      </c>
      <c r="D339" s="3">
        <f>(normalizada!B338-'z-escores'!B339)/'z-escores'!C339</f>
        <v>-0.81437125748503003</v>
      </c>
      <c r="E339" s="16">
        <v>5.41</v>
      </c>
      <c r="F339" s="17">
        <v>5.97</v>
      </c>
      <c r="G339">
        <f>(normalizada!C338-'z-escores'!E339)/'z-escores'!F339</f>
        <v>-0.90619765494137361</v>
      </c>
      <c r="H339" s="16">
        <v>1.64</v>
      </c>
      <c r="I339" s="17">
        <v>2.0499999999999998</v>
      </c>
      <c r="J339">
        <f>(normalizada!D338-'z-escores'!H339)/'z-escores'!I339</f>
        <v>-0.8</v>
      </c>
      <c r="K339" s="16">
        <v>0.66</v>
      </c>
      <c r="L339" s="17">
        <v>1.08</v>
      </c>
      <c r="M339">
        <f>(normalizada!E338-'z-escores'!K339)/'z-escores'!L339</f>
        <v>-0.61111111111111105</v>
      </c>
      <c r="N339" s="16">
        <v>0.56000000000000005</v>
      </c>
      <c r="O339" s="17">
        <v>1.1000000000000001</v>
      </c>
      <c r="P339">
        <f>(normalizada!F338-'z-escores'!N339)/'z-escores'!O339</f>
        <v>-0.50909090909090915</v>
      </c>
      <c r="Q339" s="16">
        <v>2.69</v>
      </c>
      <c r="R339" s="17">
        <v>4.41</v>
      </c>
      <c r="S339">
        <f>(normalizada!G338-'z-escores'!Q339)/'z-escores'!R339</f>
        <v>-0.60997732426303852</v>
      </c>
      <c r="T339" s="16">
        <v>3.7</v>
      </c>
      <c r="U339" s="17">
        <v>7.63</v>
      </c>
      <c r="V339">
        <f>(normalizada!H338-'z-escores'!T339)/'z-escores'!U339</f>
        <v>-0.48492791612057667</v>
      </c>
      <c r="W339" s="16">
        <v>0.98</v>
      </c>
      <c r="X339" s="17">
        <v>4.17</v>
      </c>
      <c r="Y339">
        <f>(normalizada!I338-'z-escores'!W339)/'z-escores'!X339</f>
        <v>-0.23501199040767387</v>
      </c>
      <c r="Z339" s="16">
        <v>1.33</v>
      </c>
      <c r="AA339" s="17">
        <v>4.3</v>
      </c>
      <c r="AB339">
        <f>(normalizada!J338-'z-escores'!Z339)/'z-escores'!AA339</f>
        <v>-0.30930232558139537</v>
      </c>
      <c r="AC339" s="16">
        <v>0.53</v>
      </c>
      <c r="AD339" s="17">
        <v>7.0000000000000007E-2</v>
      </c>
      <c r="AE339">
        <f>(normalizada!K338-'z-escores'!AC339)/'z-escores'!AD339</f>
        <v>46.850340135714276</v>
      </c>
    </row>
    <row r="340" spans="1:31" x14ac:dyDescent="0.3">
      <c r="A340" s="3" t="s">
        <v>338</v>
      </c>
      <c r="B340" s="16">
        <v>4.08</v>
      </c>
      <c r="C340" s="17">
        <v>5.01</v>
      </c>
      <c r="D340" s="3">
        <f>(normalizada!B339-'z-escores'!B340)/'z-escores'!C340</f>
        <v>-0.81437125748503003</v>
      </c>
      <c r="E340" s="16">
        <v>5.41</v>
      </c>
      <c r="F340" s="17">
        <v>5.97</v>
      </c>
      <c r="G340">
        <f>(normalizada!C339-'z-escores'!E340)/'z-escores'!F340</f>
        <v>-0.90619765494137361</v>
      </c>
      <c r="H340" s="16">
        <v>1.64</v>
      </c>
      <c r="I340" s="17">
        <v>2.0499999999999998</v>
      </c>
      <c r="J340">
        <f>(normalizada!D339-'z-escores'!H340)/'z-escores'!I340</f>
        <v>-0.8</v>
      </c>
      <c r="K340" s="16">
        <v>0.66</v>
      </c>
      <c r="L340" s="17">
        <v>1.08</v>
      </c>
      <c r="M340">
        <f>(normalizada!E339-'z-escores'!K340)/'z-escores'!L340</f>
        <v>-0.61111111111111105</v>
      </c>
      <c r="N340" s="16">
        <v>0.56000000000000005</v>
      </c>
      <c r="O340" s="17">
        <v>1.1000000000000001</v>
      </c>
      <c r="P340">
        <f>(normalizada!F339-'z-escores'!N340)/'z-escores'!O340</f>
        <v>-0.50909090909090915</v>
      </c>
      <c r="Q340" s="16">
        <v>2.69</v>
      </c>
      <c r="R340" s="17">
        <v>4.41</v>
      </c>
      <c r="S340">
        <f>(normalizada!G339-'z-escores'!Q340)/'z-escores'!R340</f>
        <v>-0.60997732426303852</v>
      </c>
      <c r="T340" s="16">
        <v>3.7</v>
      </c>
      <c r="U340" s="17">
        <v>7.63</v>
      </c>
      <c r="V340">
        <f>(normalizada!H339-'z-escores'!T340)/'z-escores'!U340</f>
        <v>-0.48492791612057667</v>
      </c>
      <c r="W340" s="16">
        <v>0.98</v>
      </c>
      <c r="X340" s="17">
        <v>4.17</v>
      </c>
      <c r="Y340">
        <f>(normalizada!I339-'z-escores'!W340)/'z-escores'!X340</f>
        <v>-0.23501199040767387</v>
      </c>
      <c r="Z340" s="16">
        <v>1.33</v>
      </c>
      <c r="AA340" s="17">
        <v>4.3</v>
      </c>
      <c r="AB340">
        <f>(normalizada!J339-'z-escores'!Z340)/'z-escores'!AA340</f>
        <v>-0.30930232558139537</v>
      </c>
      <c r="AC340" s="16">
        <v>0.53</v>
      </c>
      <c r="AD340" s="17">
        <v>7.0000000000000007E-2</v>
      </c>
      <c r="AE340">
        <f>(normalizada!K339-'z-escores'!AC340)/'z-escores'!AD340</f>
        <v>47.530612244285713</v>
      </c>
    </row>
    <row r="341" spans="1:31" x14ac:dyDescent="0.3">
      <c r="A341" s="3" t="s">
        <v>339</v>
      </c>
      <c r="B341" s="16">
        <v>4.08</v>
      </c>
      <c r="C341" s="17">
        <v>5.01</v>
      </c>
      <c r="D341" s="3">
        <f>(normalizada!B340-'z-escores'!B341)/'z-escores'!C341</f>
        <v>-0.81437125748503003</v>
      </c>
      <c r="E341" s="16">
        <v>5.41</v>
      </c>
      <c r="F341" s="17">
        <v>5.97</v>
      </c>
      <c r="G341">
        <f>(normalizada!C340-'z-escores'!E341)/'z-escores'!F341</f>
        <v>-0.90619765494137361</v>
      </c>
      <c r="H341" s="16">
        <v>1.64</v>
      </c>
      <c r="I341" s="17">
        <v>2.0499999999999998</v>
      </c>
      <c r="J341">
        <f>(normalizada!D340-'z-escores'!H341)/'z-escores'!I341</f>
        <v>-0.8</v>
      </c>
      <c r="K341" s="16">
        <v>0.66</v>
      </c>
      <c r="L341" s="17">
        <v>1.08</v>
      </c>
      <c r="M341">
        <f>(normalizada!E340-'z-escores'!K341)/'z-escores'!L341</f>
        <v>-0.61111111111111105</v>
      </c>
      <c r="N341" s="16">
        <v>0.56000000000000005</v>
      </c>
      <c r="O341" s="17">
        <v>1.1000000000000001</v>
      </c>
      <c r="P341">
        <f>(normalizada!F340-'z-escores'!N341)/'z-escores'!O341</f>
        <v>-0.50909090909090915</v>
      </c>
      <c r="Q341" s="16">
        <v>2.69</v>
      </c>
      <c r="R341" s="17">
        <v>4.41</v>
      </c>
      <c r="S341">
        <f>(normalizada!G340-'z-escores'!Q341)/'z-escores'!R341</f>
        <v>-0.60997732426303852</v>
      </c>
      <c r="T341" s="16">
        <v>3.7</v>
      </c>
      <c r="U341" s="17">
        <v>7.63</v>
      </c>
      <c r="V341">
        <f>(normalizada!H340-'z-escores'!T341)/'z-escores'!U341</f>
        <v>-0.48492791612057667</v>
      </c>
      <c r="W341" s="16">
        <v>0.98</v>
      </c>
      <c r="X341" s="17">
        <v>4.17</v>
      </c>
      <c r="Y341">
        <f>(normalizada!I340-'z-escores'!W341)/'z-escores'!X341</f>
        <v>-0.23501199040767387</v>
      </c>
      <c r="Z341" s="16">
        <v>1.33</v>
      </c>
      <c r="AA341" s="17">
        <v>4.3</v>
      </c>
      <c r="AB341">
        <f>(normalizada!J340-'z-escores'!Z341)/'z-escores'!AA341</f>
        <v>-0.30930232558139537</v>
      </c>
      <c r="AC341" s="16">
        <v>0.53</v>
      </c>
      <c r="AD341" s="17">
        <v>7.0000000000000007E-2</v>
      </c>
      <c r="AE341">
        <f>(normalizada!K340-'z-escores'!AC341)/'z-escores'!AD341</f>
        <v>58.64880952428571</v>
      </c>
    </row>
    <row r="342" spans="1:31" x14ac:dyDescent="0.3">
      <c r="A342" s="3" t="s">
        <v>340</v>
      </c>
      <c r="B342" s="16">
        <v>4.08</v>
      </c>
      <c r="C342" s="17">
        <v>5.01</v>
      </c>
      <c r="D342" s="3">
        <f>(normalizada!B341-'z-escores'!B342)/'z-escores'!C342</f>
        <v>-0.81437125748503003</v>
      </c>
      <c r="E342" s="16">
        <v>5.41</v>
      </c>
      <c r="F342" s="17">
        <v>5.97</v>
      </c>
      <c r="G342">
        <f>(normalizada!C341-'z-escores'!E342)/'z-escores'!F342</f>
        <v>-0.90619765494137361</v>
      </c>
      <c r="H342" s="16">
        <v>1.64</v>
      </c>
      <c r="I342" s="17">
        <v>2.0499999999999998</v>
      </c>
      <c r="J342">
        <f>(normalizada!D341-'z-escores'!H342)/'z-escores'!I342</f>
        <v>-0.8</v>
      </c>
      <c r="K342" s="16">
        <v>0.66</v>
      </c>
      <c r="L342" s="17">
        <v>1.08</v>
      </c>
      <c r="M342">
        <f>(normalizada!E341-'z-escores'!K342)/'z-escores'!L342</f>
        <v>0.31250577259259249</v>
      </c>
      <c r="N342" s="16">
        <v>0.56000000000000005</v>
      </c>
      <c r="O342" s="17">
        <v>1.1000000000000001</v>
      </c>
      <c r="P342">
        <f>(normalizada!F341-'z-escores'!N342)/'z-escores'!O342</f>
        <v>-0.50909090909090915</v>
      </c>
      <c r="Q342" s="16">
        <v>2.69</v>
      </c>
      <c r="R342" s="17">
        <v>4.41</v>
      </c>
      <c r="S342">
        <f>(normalizada!G341-'z-escores'!Q342)/'z-escores'!R342</f>
        <v>-0.60997732426303852</v>
      </c>
      <c r="T342" s="16">
        <v>3.7</v>
      </c>
      <c r="U342" s="17">
        <v>7.63</v>
      </c>
      <c r="V342">
        <f>(normalizada!H341-'z-escores'!T342)/'z-escores'!U342</f>
        <v>-0.48492791612057667</v>
      </c>
      <c r="W342" s="16">
        <v>0.98</v>
      </c>
      <c r="X342" s="17">
        <v>4.17</v>
      </c>
      <c r="Y342">
        <f>(normalizada!I341-'z-escores'!W342)/'z-escores'!X342</f>
        <v>-0.23501199040767387</v>
      </c>
      <c r="Z342" s="16">
        <v>1.33</v>
      </c>
      <c r="AA342" s="17">
        <v>4.3</v>
      </c>
      <c r="AB342">
        <f>(normalizada!J341-'z-escores'!Z342)/'z-escores'!AA342</f>
        <v>-0.30930232558139537</v>
      </c>
      <c r="AC342" s="16">
        <v>0.53</v>
      </c>
      <c r="AD342" s="17">
        <v>7.0000000000000007E-2</v>
      </c>
      <c r="AE342">
        <f>(normalizada!K341-'z-escores'!AC342)/'z-escores'!AD342</f>
        <v>-5.1702885642857144</v>
      </c>
    </row>
    <row r="343" spans="1:31" x14ac:dyDescent="0.3">
      <c r="A343" s="3" t="s">
        <v>341</v>
      </c>
      <c r="B343" s="16">
        <v>4.08</v>
      </c>
      <c r="C343" s="17">
        <v>5.01</v>
      </c>
      <c r="D343" s="3">
        <f>(normalizada!B342-'z-escores'!B343)/'z-escores'!C343</f>
        <v>-0.81437125748503003</v>
      </c>
      <c r="E343" s="16">
        <v>5.41</v>
      </c>
      <c r="F343" s="17">
        <v>5.97</v>
      </c>
      <c r="G343">
        <f>(normalizada!C342-'z-escores'!E343)/'z-escores'!F343</f>
        <v>-0.90619765494137361</v>
      </c>
      <c r="H343" s="16">
        <v>1.64</v>
      </c>
      <c r="I343" s="17">
        <v>2.0499999999999998</v>
      </c>
      <c r="J343">
        <f>(normalizada!D342-'z-escores'!H343)/'z-escores'!I343</f>
        <v>-0.8</v>
      </c>
      <c r="K343" s="16">
        <v>0.66</v>
      </c>
      <c r="L343" s="17">
        <v>1.08</v>
      </c>
      <c r="M343">
        <f>(normalizada!E342-'z-escores'!K343)/'z-escores'!L343</f>
        <v>-0.61111111111111105</v>
      </c>
      <c r="N343" s="16">
        <v>0.56000000000000005</v>
      </c>
      <c r="O343" s="17">
        <v>1.1000000000000001</v>
      </c>
      <c r="P343">
        <f>(normalizada!F342-'z-escores'!N343)/'z-escores'!O343</f>
        <v>-0.50909090909090915</v>
      </c>
      <c r="Q343" s="16">
        <v>2.69</v>
      </c>
      <c r="R343" s="17">
        <v>4.41</v>
      </c>
      <c r="S343">
        <f>(normalizada!G342-'z-escores'!Q343)/'z-escores'!R343</f>
        <v>-0.60997732426303852</v>
      </c>
      <c r="T343" s="16">
        <v>3.7</v>
      </c>
      <c r="U343" s="17">
        <v>7.63</v>
      </c>
      <c r="V343">
        <f>(normalizada!H342-'z-escores'!T343)/'z-escores'!U343</f>
        <v>-0.48492791612057667</v>
      </c>
      <c r="W343" s="16">
        <v>0.98</v>
      </c>
      <c r="X343" s="17">
        <v>4.17</v>
      </c>
      <c r="Y343">
        <f>(normalizada!I342-'z-escores'!W343)/'z-escores'!X343</f>
        <v>-0.23501199040767387</v>
      </c>
      <c r="Z343" s="16">
        <v>1.33</v>
      </c>
      <c r="AA343" s="17">
        <v>4.3</v>
      </c>
      <c r="AB343">
        <f>(normalizada!J342-'z-escores'!Z343)/'z-escores'!AA343</f>
        <v>-0.30930232558139537</v>
      </c>
      <c r="AC343" s="16">
        <v>0.53</v>
      </c>
      <c r="AD343" s="17">
        <v>7.0000000000000007E-2</v>
      </c>
      <c r="AE343">
        <f>(normalizada!K342-'z-escores'!AC343)/'z-escores'!AD343</f>
        <v>32.688311688571424</v>
      </c>
    </row>
    <row r="344" spans="1:31" x14ac:dyDescent="0.3">
      <c r="A344" s="3" t="s">
        <v>342</v>
      </c>
      <c r="B344" s="16">
        <v>4.08</v>
      </c>
      <c r="C344" s="17">
        <v>5.01</v>
      </c>
      <c r="D344" s="3">
        <f>(normalizada!B343-'z-escores'!B344)/'z-escores'!C344</f>
        <v>-0.81437125748503003</v>
      </c>
      <c r="E344" s="16">
        <v>5.41</v>
      </c>
      <c r="F344" s="17">
        <v>5.97</v>
      </c>
      <c r="G344">
        <f>(normalizada!C343-'z-escores'!E344)/'z-escores'!F344</f>
        <v>-0.90619765494137361</v>
      </c>
      <c r="H344" s="16">
        <v>1.64</v>
      </c>
      <c r="I344" s="17">
        <v>2.0499999999999998</v>
      </c>
      <c r="J344">
        <f>(normalizada!D343-'z-escores'!H344)/'z-escores'!I344</f>
        <v>-0.8</v>
      </c>
      <c r="K344" s="16">
        <v>0.66</v>
      </c>
      <c r="L344" s="17">
        <v>1.08</v>
      </c>
      <c r="M344">
        <f>(normalizada!E343-'z-escores'!K344)/'z-escores'!L344</f>
        <v>-0.61111111111111105</v>
      </c>
      <c r="N344" s="16">
        <v>0.56000000000000005</v>
      </c>
      <c r="O344" s="17">
        <v>1.1000000000000001</v>
      </c>
      <c r="P344">
        <f>(normalizada!F343-'z-escores'!N344)/'z-escores'!O344</f>
        <v>-0.50909090909090915</v>
      </c>
      <c r="Q344" s="16">
        <v>2.69</v>
      </c>
      <c r="R344" s="17">
        <v>4.41</v>
      </c>
      <c r="S344">
        <f>(normalizada!G343-'z-escores'!Q344)/'z-escores'!R344</f>
        <v>-0.60997732426303852</v>
      </c>
      <c r="T344" s="16">
        <v>3.7</v>
      </c>
      <c r="U344" s="17">
        <v>7.63</v>
      </c>
      <c r="V344">
        <f>(normalizada!H343-'z-escores'!T344)/'z-escores'!U344</f>
        <v>-0.48492791612057667</v>
      </c>
      <c r="W344" s="16">
        <v>0.98</v>
      </c>
      <c r="X344" s="17">
        <v>4.17</v>
      </c>
      <c r="Y344">
        <f>(normalizada!I343-'z-escores'!W344)/'z-escores'!X344</f>
        <v>-0.23501199040767387</v>
      </c>
      <c r="Z344" s="16">
        <v>1.33</v>
      </c>
      <c r="AA344" s="17">
        <v>4.3</v>
      </c>
      <c r="AB344">
        <f>(normalizada!J343-'z-escores'!Z344)/'z-escores'!AA344</f>
        <v>-0.30930232558139537</v>
      </c>
      <c r="AC344" s="16">
        <v>0.53</v>
      </c>
      <c r="AD344" s="17">
        <v>7.0000000000000007E-2</v>
      </c>
      <c r="AE344">
        <f>(normalizada!K343-'z-escores'!AC344)/'z-escores'!AD344</f>
        <v>36.610217597142857</v>
      </c>
    </row>
    <row r="345" spans="1:31" x14ac:dyDescent="0.3">
      <c r="A345" s="3" t="s">
        <v>343</v>
      </c>
      <c r="B345" s="16">
        <v>4.08</v>
      </c>
      <c r="C345" s="17">
        <v>5.01</v>
      </c>
      <c r="D345" s="3">
        <f>(normalizada!B344-'z-escores'!B345)/'z-escores'!C345</f>
        <v>-0.76677359481037932</v>
      </c>
      <c r="E345" s="16">
        <v>5.41</v>
      </c>
      <c r="F345" s="17">
        <v>5.97</v>
      </c>
      <c r="G345">
        <f>(normalizada!C344-'z-escores'!E345)/'z-escores'!F345</f>
        <v>-0.80633823703517593</v>
      </c>
      <c r="H345" s="16">
        <v>1.64</v>
      </c>
      <c r="I345" s="17">
        <v>2.0499999999999998</v>
      </c>
      <c r="J345">
        <f>(normalizada!D344-'z-escores'!H345)/'z-escores'!I345</f>
        <v>-0.8</v>
      </c>
      <c r="K345" s="16">
        <v>0.66</v>
      </c>
      <c r="L345" s="17">
        <v>1.08</v>
      </c>
      <c r="M345">
        <f>(normalizada!E344-'z-escores'!K345)/'z-escores'!L345</f>
        <v>-0.61111111111111105</v>
      </c>
      <c r="N345" s="16">
        <v>0.56000000000000005</v>
      </c>
      <c r="O345" s="17">
        <v>1.1000000000000001</v>
      </c>
      <c r="P345">
        <f>(normalizada!F344-'z-escores'!N345)/'z-escores'!O345</f>
        <v>-0.50909090909090915</v>
      </c>
      <c r="Q345" s="16">
        <v>2.69</v>
      </c>
      <c r="R345" s="17">
        <v>4.41</v>
      </c>
      <c r="S345">
        <f>(normalizada!G344-'z-escores'!Q345)/'z-escores'!R345</f>
        <v>-0.60997732426303852</v>
      </c>
      <c r="T345" s="16">
        <v>3.7</v>
      </c>
      <c r="U345" s="17">
        <v>7.63</v>
      </c>
      <c r="V345">
        <f>(normalizada!H344-'z-escores'!T345)/'z-escores'!U345</f>
        <v>-0.48492791612057667</v>
      </c>
      <c r="W345" s="16">
        <v>0.98</v>
      </c>
      <c r="X345" s="17">
        <v>4.17</v>
      </c>
      <c r="Y345">
        <f>(normalizada!I344-'z-escores'!W345)/'z-escores'!X345</f>
        <v>-0.23501199040767387</v>
      </c>
      <c r="Z345" s="16">
        <v>1.33</v>
      </c>
      <c r="AA345" s="17">
        <v>4.3</v>
      </c>
      <c r="AB345">
        <f>(normalizada!J344-'z-escores'!Z345)/'z-escores'!AA345</f>
        <v>-0.30930232558139537</v>
      </c>
      <c r="AC345" s="16">
        <v>0.53</v>
      </c>
      <c r="AD345" s="17">
        <v>7.0000000000000007E-2</v>
      </c>
      <c r="AE345">
        <f>(normalizada!K344-'z-escores'!AC345)/'z-escores'!AD345</f>
        <v>-6.8526290685714288</v>
      </c>
    </row>
    <row r="346" spans="1:31" x14ac:dyDescent="0.3">
      <c r="A346" s="3" t="s">
        <v>344</v>
      </c>
      <c r="B346" s="16">
        <v>4.08</v>
      </c>
      <c r="C346" s="17">
        <v>5.01</v>
      </c>
      <c r="D346" s="3">
        <f>(normalizada!B345-'z-escores'!B346)/'z-escores'!C346</f>
        <v>-0.81437125748503003</v>
      </c>
      <c r="E346" s="16">
        <v>5.41</v>
      </c>
      <c r="F346" s="17">
        <v>5.97</v>
      </c>
      <c r="G346">
        <f>(normalizada!C345-'z-escores'!E346)/'z-escores'!F346</f>
        <v>-0.90619765494137361</v>
      </c>
      <c r="H346" s="16">
        <v>1.64</v>
      </c>
      <c r="I346" s="17">
        <v>2.0499999999999998</v>
      </c>
      <c r="J346">
        <f>(normalizada!D345-'z-escores'!H346)/'z-escores'!I346</f>
        <v>-0.8</v>
      </c>
      <c r="K346" s="16">
        <v>0.66</v>
      </c>
      <c r="L346" s="17">
        <v>1.08</v>
      </c>
      <c r="M346">
        <f>(normalizada!E345-'z-escores'!K346)/'z-escores'!L346</f>
        <v>-0.61111111111111105</v>
      </c>
      <c r="N346" s="16">
        <v>0.56000000000000005</v>
      </c>
      <c r="O346" s="17">
        <v>1.1000000000000001</v>
      </c>
      <c r="P346">
        <f>(normalizada!F345-'z-escores'!N346)/'z-escores'!O346</f>
        <v>-0.50909090909090915</v>
      </c>
      <c r="Q346" s="16">
        <v>2.69</v>
      </c>
      <c r="R346" s="17">
        <v>4.41</v>
      </c>
      <c r="S346">
        <f>(normalizada!G345-'z-escores'!Q346)/'z-escores'!R346</f>
        <v>-0.60997732426303852</v>
      </c>
      <c r="T346" s="16">
        <v>3.7</v>
      </c>
      <c r="U346" s="17">
        <v>7.63</v>
      </c>
      <c r="V346">
        <f>(normalizada!H345-'z-escores'!T346)/'z-escores'!U346</f>
        <v>-0.48492791612057667</v>
      </c>
      <c r="W346" s="16">
        <v>0.98</v>
      </c>
      <c r="X346" s="17">
        <v>4.17</v>
      </c>
      <c r="Y346">
        <f>(normalizada!I345-'z-escores'!W346)/'z-escores'!X346</f>
        <v>-0.23501199040767387</v>
      </c>
      <c r="Z346" s="16">
        <v>1.33</v>
      </c>
      <c r="AA346" s="17">
        <v>4.3</v>
      </c>
      <c r="AB346">
        <f>(normalizada!J345-'z-escores'!Z346)/'z-escores'!AA346</f>
        <v>-0.30930232558139537</v>
      </c>
      <c r="AC346" s="16">
        <v>0.53</v>
      </c>
      <c r="AD346" s="17">
        <v>7.0000000000000007E-2</v>
      </c>
      <c r="AE346">
        <f>(normalizada!K345-'z-escores'!AC346)/'z-escores'!AD346</f>
        <v>8.4285714285714288</v>
      </c>
    </row>
    <row r="347" spans="1:31" x14ac:dyDescent="0.3">
      <c r="A347" s="3" t="s">
        <v>345</v>
      </c>
      <c r="B347" s="16">
        <v>4.08</v>
      </c>
      <c r="C347" s="17">
        <v>5.01</v>
      </c>
      <c r="D347" s="3">
        <f>(normalizada!B346-'z-escores'!B347)/'z-escores'!C347</f>
        <v>-0.81437125748503003</v>
      </c>
      <c r="E347" s="16">
        <v>5.41</v>
      </c>
      <c r="F347" s="17">
        <v>5.97</v>
      </c>
      <c r="G347">
        <f>(normalizada!C346-'z-escores'!E347)/'z-escores'!F347</f>
        <v>-0.71883279184254623</v>
      </c>
      <c r="H347" s="16">
        <v>1.64</v>
      </c>
      <c r="I347" s="17">
        <v>2.0499999999999998</v>
      </c>
      <c r="J347">
        <f>(normalizada!D346-'z-escores'!H347)/'z-escores'!I347</f>
        <v>-0.25435695965853661</v>
      </c>
      <c r="K347" s="16">
        <v>0.66</v>
      </c>
      <c r="L347" s="17">
        <v>1.08</v>
      </c>
      <c r="M347">
        <f>(normalizada!E346-'z-escores'!K347)/'z-escores'!L347</f>
        <v>-0.61111111111111105</v>
      </c>
      <c r="N347" s="16">
        <v>0.56000000000000005</v>
      </c>
      <c r="O347" s="17">
        <v>1.1000000000000001</v>
      </c>
      <c r="P347">
        <f>(normalizada!F346-'z-escores'!N347)/'z-escores'!O347</f>
        <v>-0.50909090909090915</v>
      </c>
      <c r="Q347" s="16">
        <v>2.69</v>
      </c>
      <c r="R347" s="17">
        <v>4.41</v>
      </c>
      <c r="S347">
        <f>(normalizada!G346-'z-escores'!Q347)/'z-escores'!R347</f>
        <v>-0.60997732426303852</v>
      </c>
      <c r="T347" s="16">
        <v>3.7</v>
      </c>
      <c r="U347" s="17">
        <v>7.63</v>
      </c>
      <c r="V347">
        <f>(normalizada!H346-'z-escores'!T347)/'z-escores'!U347</f>
        <v>-0.48492791612057667</v>
      </c>
      <c r="W347" s="16">
        <v>0.98</v>
      </c>
      <c r="X347" s="17">
        <v>4.17</v>
      </c>
      <c r="Y347">
        <f>(normalizada!I346-'z-escores'!W347)/'z-escores'!X347</f>
        <v>-0.23501199040767387</v>
      </c>
      <c r="Z347" s="16">
        <v>1.33</v>
      </c>
      <c r="AA347" s="17">
        <v>4.3</v>
      </c>
      <c r="AB347">
        <f>(normalizada!J346-'z-escores'!Z347)/'z-escores'!AA347</f>
        <v>-0.30930232558139537</v>
      </c>
      <c r="AC347" s="16">
        <v>0.53</v>
      </c>
      <c r="AD347" s="17">
        <v>7.0000000000000007E-2</v>
      </c>
      <c r="AE347">
        <f>(normalizada!K346-'z-escores'!AC347)/'z-escores'!AD347</f>
        <v>-0.30073505857142824</v>
      </c>
    </row>
    <row r="348" spans="1:31" x14ac:dyDescent="0.3">
      <c r="A348" s="3" t="s">
        <v>346</v>
      </c>
      <c r="B348" s="16">
        <v>4.08</v>
      </c>
      <c r="C348" s="17">
        <v>5.01</v>
      </c>
      <c r="D348" s="3">
        <f>(normalizada!B347-'z-escores'!B348)/'z-escores'!C348</f>
        <v>-0.7368965006986028</v>
      </c>
      <c r="E348" s="16">
        <v>5.41</v>
      </c>
      <c r="F348" s="17">
        <v>5.97</v>
      </c>
      <c r="G348">
        <f>(normalizada!C347-'z-escores'!E348)/'z-escores'!F348</f>
        <v>-0.77616464606365154</v>
      </c>
      <c r="H348" s="16">
        <v>1.64</v>
      </c>
      <c r="I348" s="17">
        <v>2.0499999999999998</v>
      </c>
      <c r="J348">
        <f>(normalizada!D347-'z-escores'!H348)/'z-escores'!I348</f>
        <v>-0.8</v>
      </c>
      <c r="K348" s="16">
        <v>0.66</v>
      </c>
      <c r="L348" s="17">
        <v>1.08</v>
      </c>
      <c r="M348">
        <f>(normalizada!E347-'z-escores'!K348)/'z-escores'!L348</f>
        <v>-0.61111111111111105</v>
      </c>
      <c r="N348" s="16">
        <v>0.56000000000000005</v>
      </c>
      <c r="O348" s="17">
        <v>1.1000000000000001</v>
      </c>
      <c r="P348">
        <f>(normalizada!F347-'z-escores'!N348)/'z-escores'!O348</f>
        <v>-0.39147014200000002</v>
      </c>
      <c r="Q348" s="16">
        <v>2.69</v>
      </c>
      <c r="R348" s="17">
        <v>4.41</v>
      </c>
      <c r="S348">
        <f>(normalizada!G347-'z-escores'!Q348)/'z-escores'!R348</f>
        <v>-0.60997732426303852</v>
      </c>
      <c r="T348" s="16">
        <v>3.7</v>
      </c>
      <c r="U348" s="17">
        <v>7.63</v>
      </c>
      <c r="V348">
        <f>(normalizada!H347-'z-escores'!T348)/'z-escores'!U348</f>
        <v>-0.48492791612057667</v>
      </c>
      <c r="W348" s="16">
        <v>0.98</v>
      </c>
      <c r="X348" s="17">
        <v>4.17</v>
      </c>
      <c r="Y348">
        <f>(normalizada!I347-'z-escores'!W348)/'z-escores'!X348</f>
        <v>-0.23501199040767387</v>
      </c>
      <c r="Z348" s="16">
        <v>1.33</v>
      </c>
      <c r="AA348" s="17">
        <v>4.3</v>
      </c>
      <c r="AB348">
        <f>(normalizada!J347-'z-escores'!Z348)/'z-escores'!AA348</f>
        <v>-0.30930232558139537</v>
      </c>
      <c r="AC348" s="16">
        <v>0.53</v>
      </c>
      <c r="AD348" s="17">
        <v>7.0000000000000007E-2</v>
      </c>
      <c r="AE348">
        <f>(normalizada!K347-'z-escores'!AC348)/'z-escores'!AD348</f>
        <v>-6.9577842257142857</v>
      </c>
    </row>
    <row r="349" spans="1:31" x14ac:dyDescent="0.3">
      <c r="A349" s="3" t="s">
        <v>347</v>
      </c>
      <c r="B349" s="16">
        <v>4.08</v>
      </c>
      <c r="C349" s="17">
        <v>5.01</v>
      </c>
      <c r="D349" s="3">
        <f>(normalizada!B348-'z-escores'!B349)/'z-escores'!C349</f>
        <v>-0.81437125748503003</v>
      </c>
      <c r="E349" s="16">
        <v>5.41</v>
      </c>
      <c r="F349" s="17">
        <v>5.97</v>
      </c>
      <c r="G349">
        <f>(normalizada!C348-'z-escores'!E349)/'z-escores'!F349</f>
        <v>-0.90619765494137361</v>
      </c>
      <c r="H349" s="16">
        <v>1.64</v>
      </c>
      <c r="I349" s="17">
        <v>2.0499999999999998</v>
      </c>
      <c r="J349">
        <f>(normalizada!D348-'z-escores'!H349)/'z-escores'!I349</f>
        <v>-0.8</v>
      </c>
      <c r="K349" s="16">
        <v>0.66</v>
      </c>
      <c r="L349" s="17">
        <v>1.08</v>
      </c>
      <c r="M349">
        <f>(normalizada!E348-'z-escores'!K349)/'z-escores'!L349</f>
        <v>-0.61111111111111105</v>
      </c>
      <c r="N349" s="16">
        <v>0.56000000000000005</v>
      </c>
      <c r="O349" s="17">
        <v>1.1000000000000001</v>
      </c>
      <c r="P349">
        <f>(normalizada!F348-'z-escores'!N349)/'z-escores'!O349</f>
        <v>-0.50909090909090915</v>
      </c>
      <c r="Q349" s="16">
        <v>2.69</v>
      </c>
      <c r="R349" s="17">
        <v>4.41</v>
      </c>
      <c r="S349">
        <f>(normalizada!G348-'z-escores'!Q349)/'z-escores'!R349</f>
        <v>-0.60997732426303852</v>
      </c>
      <c r="T349" s="16">
        <v>3.7</v>
      </c>
      <c r="U349" s="17">
        <v>7.63</v>
      </c>
      <c r="V349">
        <f>(normalizada!H348-'z-escores'!T349)/'z-escores'!U349</f>
        <v>-0.48492791612057667</v>
      </c>
      <c r="W349" s="16">
        <v>0.98</v>
      </c>
      <c r="X349" s="17">
        <v>4.17</v>
      </c>
      <c r="Y349">
        <f>(normalizada!I348-'z-escores'!W349)/'z-escores'!X349</f>
        <v>-0.23501199040767387</v>
      </c>
      <c r="Z349" s="16">
        <v>1.33</v>
      </c>
      <c r="AA349" s="17">
        <v>4.3</v>
      </c>
      <c r="AB349">
        <f>(normalizada!J348-'z-escores'!Z349)/'z-escores'!AA349</f>
        <v>-0.30930232558139537</v>
      </c>
      <c r="AC349" s="16">
        <v>0.53</v>
      </c>
      <c r="AD349" s="17">
        <v>7.0000000000000007E-2</v>
      </c>
      <c r="AE349">
        <f>(normalizada!K348-'z-escores'!AC349)/'z-escores'!AD349</f>
        <v>19.901098901428568</v>
      </c>
    </row>
    <row r="350" spans="1:31" x14ac:dyDescent="0.3">
      <c r="A350" s="3" t="s">
        <v>348</v>
      </c>
      <c r="B350" s="16">
        <v>4.08</v>
      </c>
      <c r="C350" s="17">
        <v>5.01</v>
      </c>
      <c r="D350" s="3">
        <f>(normalizada!B349-'z-escores'!B350)/'z-escores'!C350</f>
        <v>-0.81437125748503003</v>
      </c>
      <c r="E350" s="16">
        <v>5.41</v>
      </c>
      <c r="F350" s="17">
        <v>5.97</v>
      </c>
      <c r="G350">
        <f>(normalizada!C349-'z-escores'!E350)/'z-escores'!F350</f>
        <v>-0.90619765494137361</v>
      </c>
      <c r="H350" s="16">
        <v>1.64</v>
      </c>
      <c r="I350" s="17">
        <v>2.0499999999999998</v>
      </c>
      <c r="J350">
        <f>(normalizada!D349-'z-escores'!H350)/'z-escores'!I350</f>
        <v>-0.8</v>
      </c>
      <c r="K350" s="16">
        <v>0.66</v>
      </c>
      <c r="L350" s="17">
        <v>1.08</v>
      </c>
      <c r="M350">
        <f>(normalizada!E349-'z-escores'!K350)/'z-escores'!L350</f>
        <v>-0.61111111111111105</v>
      </c>
      <c r="N350" s="16">
        <v>0.56000000000000005</v>
      </c>
      <c r="O350" s="17">
        <v>1.1000000000000001</v>
      </c>
      <c r="P350">
        <f>(normalizada!F349-'z-escores'!N350)/'z-escores'!O350</f>
        <v>-0.50909090909090915</v>
      </c>
      <c r="Q350" s="16">
        <v>2.69</v>
      </c>
      <c r="R350" s="17">
        <v>4.41</v>
      </c>
      <c r="S350">
        <f>(normalizada!G349-'z-escores'!Q350)/'z-escores'!R350</f>
        <v>-0.60997732426303852</v>
      </c>
      <c r="T350" s="16">
        <v>3.7</v>
      </c>
      <c r="U350" s="17">
        <v>7.63</v>
      </c>
      <c r="V350">
        <f>(normalizada!H349-'z-escores'!T350)/'z-escores'!U350</f>
        <v>-0.48492791612057667</v>
      </c>
      <c r="W350" s="16">
        <v>0.98</v>
      </c>
      <c r="X350" s="17">
        <v>4.17</v>
      </c>
      <c r="Y350">
        <f>(normalizada!I349-'z-escores'!W350)/'z-escores'!X350</f>
        <v>-0.23501199040767387</v>
      </c>
      <c r="Z350" s="16">
        <v>1.33</v>
      </c>
      <c r="AA350" s="17">
        <v>4.3</v>
      </c>
      <c r="AB350">
        <f>(normalizada!J349-'z-escores'!Z350)/'z-escores'!AA350</f>
        <v>-0.30930232558139537</v>
      </c>
      <c r="AC350" s="16">
        <v>0.53</v>
      </c>
      <c r="AD350" s="17">
        <v>7.0000000000000007E-2</v>
      </c>
      <c r="AE350">
        <f>(normalizada!K349-'z-escores'!AC350)/'z-escores'!AD350</f>
        <v>8.3251377699999995</v>
      </c>
    </row>
    <row r="351" spans="1:31" x14ac:dyDescent="0.3">
      <c r="A351" s="3" t="s">
        <v>349</v>
      </c>
      <c r="B351" s="16">
        <v>4.08</v>
      </c>
      <c r="C351" s="17">
        <v>5.01</v>
      </c>
      <c r="D351" s="3">
        <f>(normalizada!B350-'z-escores'!B351)/'z-escores'!C351</f>
        <v>-0.81437125748503003</v>
      </c>
      <c r="E351" s="16">
        <v>5.41</v>
      </c>
      <c r="F351" s="17">
        <v>5.97</v>
      </c>
      <c r="G351">
        <f>(normalizada!C350-'z-escores'!E351)/'z-escores'!F351</f>
        <v>-0.90619765494137361</v>
      </c>
      <c r="H351" s="16">
        <v>1.64</v>
      </c>
      <c r="I351" s="17">
        <v>2.0499999999999998</v>
      </c>
      <c r="J351">
        <f>(normalizada!D350-'z-escores'!H351)/'z-escores'!I351</f>
        <v>-0.8</v>
      </c>
      <c r="K351" s="16">
        <v>0.66</v>
      </c>
      <c r="L351" s="17">
        <v>1.08</v>
      </c>
      <c r="M351">
        <f>(normalizada!E350-'z-escores'!K351)/'z-escores'!L351</f>
        <v>-0.61111111111111105</v>
      </c>
      <c r="N351" s="16">
        <v>0.56000000000000005</v>
      </c>
      <c r="O351" s="17">
        <v>1.1000000000000001</v>
      </c>
      <c r="P351">
        <f>(normalizada!F350-'z-escores'!N351)/'z-escores'!O351</f>
        <v>7.8311926605454536</v>
      </c>
      <c r="Q351" s="16">
        <v>2.69</v>
      </c>
      <c r="R351" s="17">
        <v>4.41</v>
      </c>
      <c r="S351">
        <f>(normalizada!G350-'z-escores'!Q351)/'z-escores'!R351</f>
        <v>-0.60997732426303852</v>
      </c>
      <c r="T351" s="16">
        <v>3.7</v>
      </c>
      <c r="U351" s="17">
        <v>7.63</v>
      </c>
      <c r="V351">
        <f>(normalizada!H350-'z-escores'!T351)/'z-escores'!U351</f>
        <v>-0.48492791612057667</v>
      </c>
      <c r="W351" s="16">
        <v>0.98</v>
      </c>
      <c r="X351" s="17">
        <v>4.17</v>
      </c>
      <c r="Y351">
        <f>(normalizada!I350-'z-escores'!W351)/'z-escores'!X351</f>
        <v>-0.23501199040767387</v>
      </c>
      <c r="Z351" s="16">
        <v>1.33</v>
      </c>
      <c r="AA351" s="17">
        <v>4.3</v>
      </c>
      <c r="AB351">
        <f>(normalizada!J350-'z-escores'!Z351)/'z-escores'!AA351</f>
        <v>-0.30930232558139537</v>
      </c>
      <c r="AC351" s="16">
        <v>0.53</v>
      </c>
      <c r="AD351" s="17">
        <v>7.0000000000000007E-2</v>
      </c>
      <c r="AE351">
        <f>(normalizada!K350-'z-escores'!AC351)/'z-escores'!AD351</f>
        <v>45.115334207142851</v>
      </c>
    </row>
    <row r="352" spans="1:31" x14ac:dyDescent="0.3">
      <c r="A352" s="3" t="s">
        <v>350</v>
      </c>
      <c r="B352" s="16">
        <v>4.08</v>
      </c>
      <c r="C352" s="17">
        <v>5.01</v>
      </c>
      <c r="D352" s="3">
        <f>(normalizada!B351-'z-escores'!B352)/'z-escores'!C352</f>
        <v>-0.58037266614770466</v>
      </c>
      <c r="E352" s="16">
        <v>5.41</v>
      </c>
      <c r="F352" s="17">
        <v>5.97</v>
      </c>
      <c r="G352">
        <f>(normalizada!C351-'z-escores'!E352)/'z-escores'!F352</f>
        <v>-0.70982697778894477</v>
      </c>
      <c r="H352" s="16">
        <v>1.64</v>
      </c>
      <c r="I352" s="17">
        <v>2.0499999999999998</v>
      </c>
      <c r="J352">
        <f>(normalizada!D351-'z-escores'!H352)/'z-escores'!I352</f>
        <v>-0.8</v>
      </c>
      <c r="K352" s="16">
        <v>0.66</v>
      </c>
      <c r="L352" s="17">
        <v>1.08</v>
      </c>
      <c r="M352">
        <f>(normalizada!E351-'z-escores'!K352)/'z-escores'!L352</f>
        <v>-0.61111111111111105</v>
      </c>
      <c r="N352" s="16">
        <v>0.56000000000000005</v>
      </c>
      <c r="O352" s="17">
        <v>1.1000000000000001</v>
      </c>
      <c r="P352">
        <f>(normalizada!F351-'z-escores'!N352)/'z-escores'!O352</f>
        <v>-0.50909090909090915</v>
      </c>
      <c r="Q352" s="16">
        <v>2.69</v>
      </c>
      <c r="R352" s="17">
        <v>4.41</v>
      </c>
      <c r="S352">
        <f>(normalizada!G351-'z-escores'!Q352)/'z-escores'!R352</f>
        <v>-0.60997732426303852</v>
      </c>
      <c r="T352" s="16">
        <v>3.7</v>
      </c>
      <c r="U352" s="17">
        <v>7.63</v>
      </c>
      <c r="V352">
        <f>(normalizada!H351-'z-escores'!T352)/'z-escores'!U352</f>
        <v>-0.48492791612057667</v>
      </c>
      <c r="W352" s="16">
        <v>0.98</v>
      </c>
      <c r="X352" s="17">
        <v>4.17</v>
      </c>
      <c r="Y352">
        <f>(normalizada!I351-'z-escores'!W352)/'z-escores'!X352</f>
        <v>-0.23501199040767387</v>
      </c>
      <c r="Z352" s="16">
        <v>1.33</v>
      </c>
      <c r="AA352" s="17">
        <v>4.3</v>
      </c>
      <c r="AB352">
        <f>(normalizada!J351-'z-escores'!Z352)/'z-escores'!AA352</f>
        <v>-0.30930232558139537</v>
      </c>
      <c r="AC352" s="16">
        <v>0.53</v>
      </c>
      <c r="AD352" s="17">
        <v>7.0000000000000007E-2</v>
      </c>
      <c r="AE352">
        <f>(normalizada!K351-'z-escores'!AC352)/'z-escores'!AD352</f>
        <v>-0.95612125285714333</v>
      </c>
    </row>
    <row r="353" spans="1:31" x14ac:dyDescent="0.3">
      <c r="A353" s="3" t="s">
        <v>351</v>
      </c>
      <c r="B353" s="16">
        <v>4.08</v>
      </c>
      <c r="C353" s="17">
        <v>5.01</v>
      </c>
      <c r="D353" s="3">
        <f>(normalizada!B352-'z-escores'!B353)/'z-escores'!C353</f>
        <v>-0.81437125748503003</v>
      </c>
      <c r="E353" s="16">
        <v>5.41</v>
      </c>
      <c r="F353" s="17">
        <v>5.97</v>
      </c>
      <c r="G353">
        <f>(normalizada!C352-'z-escores'!E353)/'z-escores'!F353</f>
        <v>-0.82327478978224466</v>
      </c>
      <c r="H353" s="16">
        <v>1.64</v>
      </c>
      <c r="I353" s="17">
        <v>2.0499999999999998</v>
      </c>
      <c r="J353">
        <f>(normalizada!D352-'z-escores'!H353)/'z-escores'!I353</f>
        <v>-0.8</v>
      </c>
      <c r="K353" s="16">
        <v>0.66</v>
      </c>
      <c r="L353" s="17">
        <v>1.08</v>
      </c>
      <c r="M353">
        <f>(normalizada!E352-'z-escores'!K353)/'z-escores'!L353</f>
        <v>-0.61111111111111105</v>
      </c>
      <c r="N353" s="16">
        <v>0.56000000000000005</v>
      </c>
      <c r="O353" s="17">
        <v>1.1000000000000001</v>
      </c>
      <c r="P353">
        <f>(normalizada!F352-'z-escores'!N353)/'z-escores'!O353</f>
        <v>-0.50909090909090915</v>
      </c>
      <c r="Q353" s="16">
        <v>2.69</v>
      </c>
      <c r="R353" s="17">
        <v>4.41</v>
      </c>
      <c r="S353">
        <f>(normalizada!G352-'z-escores'!Q353)/'z-escores'!R353</f>
        <v>-0.60997732426303852</v>
      </c>
      <c r="T353" s="16">
        <v>3.7</v>
      </c>
      <c r="U353" s="17">
        <v>7.63</v>
      </c>
      <c r="V353">
        <f>(normalizada!H352-'z-escores'!T353)/'z-escores'!U353</f>
        <v>-0.48492791612057667</v>
      </c>
      <c r="W353" s="16">
        <v>0.98</v>
      </c>
      <c r="X353" s="17">
        <v>4.17</v>
      </c>
      <c r="Y353">
        <f>(normalizada!I352-'z-escores'!W353)/'z-escores'!X353</f>
        <v>-0.23501199040767387</v>
      </c>
      <c r="Z353" s="16">
        <v>1.33</v>
      </c>
      <c r="AA353" s="17">
        <v>4.3</v>
      </c>
      <c r="AB353">
        <f>(normalizada!J352-'z-escores'!Z353)/'z-escores'!AA353</f>
        <v>-0.30930232558139537</v>
      </c>
      <c r="AC353" s="16">
        <v>0.53</v>
      </c>
      <c r="AD353" s="17">
        <v>7.0000000000000007E-2</v>
      </c>
      <c r="AE353">
        <f>(normalizada!K352-'z-escores'!AC353)/'z-escores'!AD353</f>
        <v>-4.4455445542857142</v>
      </c>
    </row>
    <row r="354" spans="1:31" x14ac:dyDescent="0.3">
      <c r="A354" s="3" t="s">
        <v>352</v>
      </c>
      <c r="B354" s="16">
        <v>4.08</v>
      </c>
      <c r="C354" s="17">
        <v>5.01</v>
      </c>
      <c r="D354" s="3">
        <f>(normalizada!B353-'z-escores'!B354)/'z-escores'!C354</f>
        <v>-0.81437125748503003</v>
      </c>
      <c r="E354" s="16">
        <v>5.41</v>
      </c>
      <c r="F354" s="17">
        <v>5.97</v>
      </c>
      <c r="G354">
        <f>(normalizada!C353-'z-escores'!E354)/'z-escores'!F354</f>
        <v>-0.90619765494137361</v>
      </c>
      <c r="H354" s="16">
        <v>1.64</v>
      </c>
      <c r="I354" s="17">
        <v>2.0499999999999998</v>
      </c>
      <c r="J354">
        <f>(normalizada!D353-'z-escores'!H354)/'z-escores'!I354</f>
        <v>-0.8</v>
      </c>
      <c r="K354" s="16">
        <v>0.66</v>
      </c>
      <c r="L354" s="17">
        <v>1.08</v>
      </c>
      <c r="M354">
        <f>(normalizada!E353-'z-escores'!K354)/'z-escores'!L354</f>
        <v>-0.61111111111111105</v>
      </c>
      <c r="N354" s="16">
        <v>0.56000000000000005</v>
      </c>
      <c r="O354" s="17">
        <v>1.1000000000000001</v>
      </c>
      <c r="P354">
        <f>(normalizada!F353-'z-escores'!N354)/'z-escores'!O354</f>
        <v>-0.50909090909090915</v>
      </c>
      <c r="Q354" s="16">
        <v>2.69</v>
      </c>
      <c r="R354" s="17">
        <v>4.41</v>
      </c>
      <c r="S354">
        <f>(normalizada!G353-'z-escores'!Q354)/'z-escores'!R354</f>
        <v>-0.60997732426303852</v>
      </c>
      <c r="T354" s="16">
        <v>3.7</v>
      </c>
      <c r="U354" s="17">
        <v>7.63</v>
      </c>
      <c r="V354">
        <f>(normalizada!H353-'z-escores'!T354)/'z-escores'!U354</f>
        <v>-0.48492791612057667</v>
      </c>
      <c r="W354" s="16">
        <v>0.98</v>
      </c>
      <c r="X354" s="17">
        <v>4.17</v>
      </c>
      <c r="Y354">
        <f>(normalizada!I353-'z-escores'!W354)/'z-escores'!X354</f>
        <v>-0.23501199040767387</v>
      </c>
      <c r="Z354" s="16">
        <v>1.33</v>
      </c>
      <c r="AA354" s="17">
        <v>4.3</v>
      </c>
      <c r="AB354">
        <f>(normalizada!J353-'z-escores'!Z354)/'z-escores'!AA354</f>
        <v>-0.30930232558139537</v>
      </c>
      <c r="AC354" s="16">
        <v>0.53</v>
      </c>
      <c r="AD354" s="17">
        <v>7.0000000000000007E-2</v>
      </c>
      <c r="AE354">
        <f>(normalizada!K353-'z-escores'!AC354)/'z-escores'!AD354</f>
        <v>25.048892284285714</v>
      </c>
    </row>
    <row r="355" spans="1:31" x14ac:dyDescent="0.3">
      <c r="A355" s="3" t="s">
        <v>353</v>
      </c>
      <c r="B355" s="16">
        <v>4.08</v>
      </c>
      <c r="C355" s="17">
        <v>5.01</v>
      </c>
      <c r="D355" s="3">
        <f>(normalizada!B354-'z-escores'!B355)/'z-escores'!C355</f>
        <v>-0.81437125748503003</v>
      </c>
      <c r="E355" s="16">
        <v>5.41</v>
      </c>
      <c r="F355" s="17">
        <v>5.97</v>
      </c>
      <c r="G355">
        <f>(normalizada!C354-'z-escores'!E355)/'z-escores'!F355</f>
        <v>-0.90619765494137361</v>
      </c>
      <c r="H355" s="16">
        <v>1.64</v>
      </c>
      <c r="I355" s="17">
        <v>2.0499999999999998</v>
      </c>
      <c r="J355">
        <f>(normalizada!D354-'z-escores'!H355)/'z-escores'!I355</f>
        <v>-0.8</v>
      </c>
      <c r="K355" s="16">
        <v>0.66</v>
      </c>
      <c r="L355" s="17">
        <v>1.08</v>
      </c>
      <c r="M355">
        <f>(normalizada!E354-'z-escores'!K355)/'z-escores'!L355</f>
        <v>-0.61111111111111105</v>
      </c>
      <c r="N355" s="16">
        <v>0.56000000000000005</v>
      </c>
      <c r="O355" s="17">
        <v>1.1000000000000001</v>
      </c>
      <c r="P355">
        <f>(normalizada!F354-'z-escores'!N355)/'z-escores'!O355</f>
        <v>-0.50909090909090915</v>
      </c>
      <c r="Q355" s="16">
        <v>2.69</v>
      </c>
      <c r="R355" s="17">
        <v>4.41</v>
      </c>
      <c r="S355">
        <f>(normalizada!G354-'z-escores'!Q355)/'z-escores'!R355</f>
        <v>-0.60997732426303852</v>
      </c>
      <c r="T355" s="16">
        <v>3.7</v>
      </c>
      <c r="U355" s="17">
        <v>7.63</v>
      </c>
      <c r="V355">
        <f>(normalizada!H354-'z-escores'!T355)/'z-escores'!U355</f>
        <v>-0.48492791612057667</v>
      </c>
      <c r="W355" s="16">
        <v>0.98</v>
      </c>
      <c r="X355" s="17">
        <v>4.17</v>
      </c>
      <c r="Y355">
        <f>(normalizada!I354-'z-escores'!W355)/'z-escores'!X355</f>
        <v>-0.23501199040767387</v>
      </c>
      <c r="Z355" s="16">
        <v>1.33</v>
      </c>
      <c r="AA355" s="17">
        <v>4.3</v>
      </c>
      <c r="AB355">
        <f>(normalizada!J354-'z-escores'!Z355)/'z-escores'!AA355</f>
        <v>-0.30930232558139537</v>
      </c>
      <c r="AC355" s="16">
        <v>0.53</v>
      </c>
      <c r="AD355" s="17">
        <v>7.0000000000000007E-2</v>
      </c>
      <c r="AE355">
        <f>(normalizada!K354-'z-escores'!AC355)/'z-escores'!AD355</f>
        <v>15.587053571428569</v>
      </c>
    </row>
    <row r="356" spans="1:31" x14ac:dyDescent="0.3">
      <c r="A356" s="3" t="s">
        <v>354</v>
      </c>
      <c r="B356" s="16">
        <v>4.08</v>
      </c>
      <c r="C356" s="17">
        <v>5.01</v>
      </c>
      <c r="D356" s="3">
        <f>(normalizada!B355-'z-escores'!B356)/'z-escores'!C356</f>
        <v>-0.81437125748503003</v>
      </c>
      <c r="E356" s="16">
        <v>5.41</v>
      </c>
      <c r="F356" s="17">
        <v>5.97</v>
      </c>
      <c r="G356">
        <f>(normalizada!C355-'z-escores'!E356)/'z-escores'!F356</f>
        <v>-0.90619765494137361</v>
      </c>
      <c r="H356" s="16">
        <v>1.64</v>
      </c>
      <c r="I356" s="17">
        <v>2.0499999999999998</v>
      </c>
      <c r="J356">
        <f>(normalizada!D355-'z-escores'!H356)/'z-escores'!I356</f>
        <v>-0.8</v>
      </c>
      <c r="K356" s="16">
        <v>0.66</v>
      </c>
      <c r="L356" s="17">
        <v>1.08</v>
      </c>
      <c r="M356">
        <f>(normalizada!E355-'z-escores'!K356)/'z-escores'!L356</f>
        <v>-0.61111111111111105</v>
      </c>
      <c r="N356" s="16">
        <v>0.56000000000000005</v>
      </c>
      <c r="O356" s="17">
        <v>1.1000000000000001</v>
      </c>
      <c r="P356">
        <f>(normalizada!F355-'z-escores'!N356)/'z-escores'!O356</f>
        <v>-0.50909090909090915</v>
      </c>
      <c r="Q356" s="16">
        <v>2.69</v>
      </c>
      <c r="R356" s="17">
        <v>4.41</v>
      </c>
      <c r="S356">
        <f>(normalizada!G355-'z-escores'!Q356)/'z-escores'!R356</f>
        <v>-0.60997732426303852</v>
      </c>
      <c r="T356" s="16">
        <v>3.7</v>
      </c>
      <c r="U356" s="17">
        <v>7.63</v>
      </c>
      <c r="V356">
        <f>(normalizada!H355-'z-escores'!T356)/'z-escores'!U356</f>
        <v>-0.48492791612057667</v>
      </c>
      <c r="W356" s="16">
        <v>0.98</v>
      </c>
      <c r="X356" s="17">
        <v>4.17</v>
      </c>
      <c r="Y356">
        <f>(normalizada!I355-'z-escores'!W356)/'z-escores'!X356</f>
        <v>-0.23501199040767387</v>
      </c>
      <c r="Z356" s="16">
        <v>1.33</v>
      </c>
      <c r="AA356" s="17">
        <v>4.3</v>
      </c>
      <c r="AB356">
        <f>(normalizada!J355-'z-escores'!Z356)/'z-escores'!AA356</f>
        <v>-0.30930232558139537</v>
      </c>
      <c r="AC356" s="16">
        <v>0.53</v>
      </c>
      <c r="AD356" s="17">
        <v>7.0000000000000007E-2</v>
      </c>
      <c r="AE356">
        <f>(normalizada!K355-'z-escores'!AC356)/'z-escores'!AD356</f>
        <v>47.422250315714287</v>
      </c>
    </row>
    <row r="357" spans="1:31" x14ac:dyDescent="0.3">
      <c r="A357" s="3" t="s">
        <v>355</v>
      </c>
      <c r="B357" s="16">
        <v>4.08</v>
      </c>
      <c r="C357" s="17">
        <v>5.01</v>
      </c>
      <c r="D357" s="3">
        <f>(normalizada!B356-'z-escores'!B357)/'z-escores'!C357</f>
        <v>-0.81437125748503003</v>
      </c>
      <c r="E357" s="16">
        <v>5.41</v>
      </c>
      <c r="F357" s="17">
        <v>5.97</v>
      </c>
      <c r="G357">
        <f>(normalizada!C356-'z-escores'!E357)/'z-escores'!F357</f>
        <v>-0.69895461428810735</v>
      </c>
      <c r="H357" s="16">
        <v>1.64</v>
      </c>
      <c r="I357" s="17">
        <v>2.0499999999999998</v>
      </c>
      <c r="J357">
        <f>(normalizada!D356-'z-escores'!H357)/'z-escores'!I357</f>
        <v>-0.8</v>
      </c>
      <c r="K357" s="16">
        <v>0.66</v>
      </c>
      <c r="L357" s="17">
        <v>1.08</v>
      </c>
      <c r="M357">
        <f>(normalizada!E356-'z-escores'!K357)/'z-escores'!L357</f>
        <v>-0.32471274240740744</v>
      </c>
      <c r="N357" s="16">
        <v>0.56000000000000005</v>
      </c>
      <c r="O357" s="17">
        <v>1.1000000000000001</v>
      </c>
      <c r="P357">
        <f>(normalizada!F356-'z-escores'!N357)/'z-escores'!O357</f>
        <v>-0.50909090909090915</v>
      </c>
      <c r="Q357" s="16">
        <v>2.69</v>
      </c>
      <c r="R357" s="17">
        <v>4.41</v>
      </c>
      <c r="S357">
        <f>(normalizada!G356-'z-escores'!Q357)/'z-escores'!R357</f>
        <v>-0.46970057226757372</v>
      </c>
      <c r="T357" s="16">
        <v>3.7</v>
      </c>
      <c r="U357" s="17">
        <v>7.63</v>
      </c>
      <c r="V357">
        <f>(normalizada!H356-'z-escores'!T357)/'z-escores'!U357</f>
        <v>-0.48492791612057667</v>
      </c>
      <c r="W357" s="16">
        <v>0.98</v>
      </c>
      <c r="X357" s="17">
        <v>4.17</v>
      </c>
      <c r="Y357">
        <f>(normalizada!I356-'z-escores'!W357)/'z-escores'!X357</f>
        <v>-0.23501199040767387</v>
      </c>
      <c r="Z357" s="16">
        <v>1.33</v>
      </c>
      <c r="AA357" s="17">
        <v>4.3</v>
      </c>
      <c r="AB357">
        <f>(normalizada!J356-'z-escores'!Z357)/'z-escores'!AA357</f>
        <v>-0.30930232558139537</v>
      </c>
      <c r="AC357" s="16">
        <v>0.53</v>
      </c>
      <c r="AD357" s="17">
        <v>7.0000000000000007E-2</v>
      </c>
      <c r="AE357">
        <f>(normalizada!K356-'z-escores'!AC357)/'z-escores'!AD357</f>
        <v>-6.6987318285714279</v>
      </c>
    </row>
    <row r="358" spans="1:31" x14ac:dyDescent="0.3">
      <c r="A358" s="3" t="s">
        <v>356</v>
      </c>
      <c r="B358" s="16">
        <v>4.08</v>
      </c>
      <c r="C358" s="17">
        <v>5.01</v>
      </c>
      <c r="D358" s="3">
        <f>(normalizada!B357-'z-escores'!B358)/'z-escores'!C358</f>
        <v>-0.81437125748503003</v>
      </c>
      <c r="E358" s="16">
        <v>5.41</v>
      </c>
      <c r="F358" s="17">
        <v>5.97</v>
      </c>
      <c r="G358">
        <f>(normalizada!C357-'z-escores'!E358)/'z-escores'!F358</f>
        <v>-0.90619765494137361</v>
      </c>
      <c r="H358" s="16">
        <v>1.64</v>
      </c>
      <c r="I358" s="17">
        <v>2.0499999999999998</v>
      </c>
      <c r="J358">
        <f>(normalizada!D357-'z-escores'!H358)/'z-escores'!I358</f>
        <v>-0.8</v>
      </c>
      <c r="K358" s="16">
        <v>0.66</v>
      </c>
      <c r="L358" s="17">
        <v>1.08</v>
      </c>
      <c r="M358">
        <f>(normalizada!E357-'z-escores'!K358)/'z-escores'!L358</f>
        <v>-0.61111111111111105</v>
      </c>
      <c r="N358" s="16">
        <v>0.56000000000000005</v>
      </c>
      <c r="O358" s="17">
        <v>1.1000000000000001</v>
      </c>
      <c r="P358">
        <f>(normalizada!F357-'z-escores'!N358)/'z-escores'!O358</f>
        <v>-0.50909090909090915</v>
      </c>
      <c r="Q358" s="16">
        <v>2.69</v>
      </c>
      <c r="R358" s="17">
        <v>4.41</v>
      </c>
      <c r="S358">
        <f>(normalizada!G357-'z-escores'!Q358)/'z-escores'!R358</f>
        <v>-0.60997732426303852</v>
      </c>
      <c r="T358" s="16">
        <v>3.7</v>
      </c>
      <c r="U358" s="17">
        <v>7.63</v>
      </c>
      <c r="V358">
        <f>(normalizada!H357-'z-escores'!T358)/'z-escores'!U358</f>
        <v>-0.48492791612057667</v>
      </c>
      <c r="W358" s="16">
        <v>0.98</v>
      </c>
      <c r="X358" s="17">
        <v>4.17</v>
      </c>
      <c r="Y358">
        <f>(normalizada!I357-'z-escores'!W358)/'z-escores'!X358</f>
        <v>-0.23501199040767387</v>
      </c>
      <c r="Z358" s="16">
        <v>1.33</v>
      </c>
      <c r="AA358" s="17">
        <v>4.3</v>
      </c>
      <c r="AB358">
        <f>(normalizada!J357-'z-escores'!Z358)/'z-escores'!AA358</f>
        <v>-0.30930232558139537</v>
      </c>
      <c r="AC358" s="16">
        <v>0.53</v>
      </c>
      <c r="AD358" s="17">
        <v>7.0000000000000007E-2</v>
      </c>
      <c r="AE358">
        <f>(normalizada!K357-'z-escores'!AC358)/'z-escores'!AD358</f>
        <v>22.12191473428571</v>
      </c>
    </row>
    <row r="359" spans="1:31" x14ac:dyDescent="0.3">
      <c r="A359" s="3" t="s">
        <v>357</v>
      </c>
      <c r="B359" s="16">
        <v>4.08</v>
      </c>
      <c r="C359" s="17">
        <v>5.01</v>
      </c>
      <c r="D359" s="3">
        <f>(normalizada!B358-'z-escores'!B359)/'z-escores'!C359</f>
        <v>-0.81437125748503003</v>
      </c>
      <c r="E359" s="16">
        <v>5.41</v>
      </c>
      <c r="F359" s="17">
        <v>5.97</v>
      </c>
      <c r="G359">
        <f>(normalizada!C358-'z-escores'!E359)/'z-escores'!F359</f>
        <v>-0.90619765494137361</v>
      </c>
      <c r="H359" s="16">
        <v>1.64</v>
      </c>
      <c r="I359" s="17">
        <v>2.0499999999999998</v>
      </c>
      <c r="J359">
        <f>(normalizada!D358-'z-escores'!H359)/'z-escores'!I359</f>
        <v>-0.8</v>
      </c>
      <c r="K359" s="16">
        <v>0.66</v>
      </c>
      <c r="L359" s="17">
        <v>1.08</v>
      </c>
      <c r="M359">
        <f>(normalizada!E358-'z-escores'!K359)/'z-escores'!L359</f>
        <v>-0.61111111111111105</v>
      </c>
      <c r="N359" s="16">
        <v>0.56000000000000005</v>
      </c>
      <c r="O359" s="17">
        <v>1.1000000000000001</v>
      </c>
      <c r="P359">
        <f>(normalizada!F358-'z-escores'!N359)/'z-escores'!O359</f>
        <v>-0.50909090909090915</v>
      </c>
      <c r="Q359" s="16">
        <v>2.69</v>
      </c>
      <c r="R359" s="17">
        <v>4.41</v>
      </c>
      <c r="S359">
        <f>(normalizada!G358-'z-escores'!Q359)/'z-escores'!R359</f>
        <v>-0.60997732426303852</v>
      </c>
      <c r="T359" s="16">
        <v>3.7</v>
      </c>
      <c r="U359" s="17">
        <v>7.63</v>
      </c>
      <c r="V359">
        <f>(normalizada!H358-'z-escores'!T359)/'z-escores'!U359</f>
        <v>-0.48492791612057667</v>
      </c>
      <c r="W359" s="16">
        <v>0.98</v>
      </c>
      <c r="X359" s="17">
        <v>4.17</v>
      </c>
      <c r="Y359">
        <f>(normalizada!I358-'z-escores'!W359)/'z-escores'!X359</f>
        <v>-0.23501199040767387</v>
      </c>
      <c r="Z359" s="16">
        <v>1.33</v>
      </c>
      <c r="AA359" s="17">
        <v>4.3</v>
      </c>
      <c r="AB359">
        <f>(normalizada!J358-'z-escores'!Z359)/'z-escores'!AA359</f>
        <v>-0.30930232558139537</v>
      </c>
      <c r="AC359" s="16">
        <v>0.53</v>
      </c>
      <c r="AD359" s="17">
        <v>7.0000000000000007E-2</v>
      </c>
      <c r="AE359">
        <f>(normalizada!K358-'z-escores'!AC359)/'z-escores'!AD359</f>
        <v>43.344322344285715</v>
      </c>
    </row>
    <row r="360" spans="1:31" x14ac:dyDescent="0.3">
      <c r="A360" s="3" t="s">
        <v>358</v>
      </c>
      <c r="B360" s="16">
        <v>4.08</v>
      </c>
      <c r="C360" s="17">
        <v>5.01</v>
      </c>
      <c r="D360" s="3">
        <f>(normalizada!B359-'z-escores'!B360)/'z-escores'!C360</f>
        <v>-0.81437125748503003</v>
      </c>
      <c r="E360" s="16">
        <v>5.41</v>
      </c>
      <c r="F360" s="17">
        <v>5.97</v>
      </c>
      <c r="G360">
        <f>(normalizada!C359-'z-escores'!E360)/'z-escores'!F360</f>
        <v>-0.90619765494137361</v>
      </c>
      <c r="H360" s="16">
        <v>1.64</v>
      </c>
      <c r="I360" s="17">
        <v>2.0499999999999998</v>
      </c>
      <c r="J360">
        <f>(normalizada!D359-'z-escores'!H360)/'z-escores'!I360</f>
        <v>-0.8</v>
      </c>
      <c r="K360" s="16">
        <v>0.66</v>
      </c>
      <c r="L360" s="17">
        <v>1.08</v>
      </c>
      <c r="M360">
        <f>(normalizada!E359-'z-escores'!K360)/'z-escores'!L360</f>
        <v>-0.61111111111111105</v>
      </c>
      <c r="N360" s="16">
        <v>0.56000000000000005</v>
      </c>
      <c r="O360" s="17">
        <v>1.1000000000000001</v>
      </c>
      <c r="P360">
        <f>(normalizada!F359-'z-escores'!N360)/'z-escores'!O360</f>
        <v>-0.50909090909090915</v>
      </c>
      <c r="Q360" s="16">
        <v>2.69</v>
      </c>
      <c r="R360" s="17">
        <v>4.41</v>
      </c>
      <c r="S360">
        <f>(normalizada!G359-'z-escores'!Q360)/'z-escores'!R360</f>
        <v>-0.60997732426303852</v>
      </c>
      <c r="T360" s="16">
        <v>3.7</v>
      </c>
      <c r="U360" s="17">
        <v>7.63</v>
      </c>
      <c r="V360">
        <f>(normalizada!H359-'z-escores'!T360)/'z-escores'!U360</f>
        <v>-0.48492791612057667</v>
      </c>
      <c r="W360" s="16">
        <v>0.98</v>
      </c>
      <c r="X360" s="17">
        <v>4.17</v>
      </c>
      <c r="Y360">
        <f>(normalizada!I359-'z-escores'!W360)/'z-escores'!X360</f>
        <v>-0.23501199040767387</v>
      </c>
      <c r="Z360" s="16">
        <v>1.33</v>
      </c>
      <c r="AA360" s="17">
        <v>4.3</v>
      </c>
      <c r="AB360">
        <f>(normalizada!J359-'z-escores'!Z360)/'z-escores'!AA360</f>
        <v>-0.30930232558139537</v>
      </c>
      <c r="AC360" s="16">
        <v>0.53</v>
      </c>
      <c r="AD360" s="17">
        <v>7.0000000000000007E-2</v>
      </c>
      <c r="AE360">
        <f>(normalizada!K359-'z-escores'!AC360)/'z-escores'!AD360</f>
        <v>0.67779503142857089</v>
      </c>
    </row>
    <row r="361" spans="1:31" x14ac:dyDescent="0.3">
      <c r="A361" s="3" t="s">
        <v>359</v>
      </c>
      <c r="B361" s="16">
        <v>4.08</v>
      </c>
      <c r="C361" s="17">
        <v>5.01</v>
      </c>
      <c r="D361" s="3">
        <f>(normalizada!B360-'z-escores'!B361)/'z-escores'!C361</f>
        <v>-0.81437125748503003</v>
      </c>
      <c r="E361" s="16">
        <v>5.41</v>
      </c>
      <c r="F361" s="17">
        <v>5.97</v>
      </c>
      <c r="G361">
        <f>(normalizada!C360-'z-escores'!E361)/'z-escores'!F361</f>
        <v>-0.90619765494137361</v>
      </c>
      <c r="H361" s="16">
        <v>1.64</v>
      </c>
      <c r="I361" s="17">
        <v>2.0499999999999998</v>
      </c>
      <c r="J361">
        <f>(normalizada!D360-'z-escores'!H361)/'z-escores'!I361</f>
        <v>-0.8</v>
      </c>
      <c r="K361" s="16">
        <v>0.66</v>
      </c>
      <c r="L361" s="17">
        <v>1.08</v>
      </c>
      <c r="M361">
        <f>(normalizada!E360-'z-escores'!K361)/'z-escores'!L361</f>
        <v>-0.61111111111111105</v>
      </c>
      <c r="N361" s="16">
        <v>0.56000000000000005</v>
      </c>
      <c r="O361" s="17">
        <v>1.1000000000000001</v>
      </c>
      <c r="P361">
        <f>(normalizada!F360-'z-escores'!N361)/'z-escores'!O361</f>
        <v>-0.50909090909090915</v>
      </c>
      <c r="Q361" s="16">
        <v>2.69</v>
      </c>
      <c r="R361" s="17">
        <v>4.41</v>
      </c>
      <c r="S361">
        <f>(normalizada!G360-'z-escores'!Q361)/'z-escores'!R361</f>
        <v>-0.60997732426303852</v>
      </c>
      <c r="T361" s="16">
        <v>3.7</v>
      </c>
      <c r="U361" s="17">
        <v>7.63</v>
      </c>
      <c r="V361">
        <f>(normalizada!H360-'z-escores'!T361)/'z-escores'!U361</f>
        <v>-0.48492791612057667</v>
      </c>
      <c r="W361" s="16">
        <v>0.98</v>
      </c>
      <c r="X361" s="17">
        <v>4.17</v>
      </c>
      <c r="Y361">
        <f>(normalizada!I360-'z-escores'!W361)/'z-escores'!X361</f>
        <v>-0.23501199040767387</v>
      </c>
      <c r="Z361" s="16">
        <v>1.33</v>
      </c>
      <c r="AA361" s="17">
        <v>4.3</v>
      </c>
      <c r="AB361">
        <f>(normalizada!J360-'z-escores'!Z361)/'z-escores'!AA361</f>
        <v>-0.30930232558139537</v>
      </c>
      <c r="AC361" s="16">
        <v>0.53</v>
      </c>
      <c r="AD361" s="17">
        <v>7.0000000000000007E-2</v>
      </c>
      <c r="AE361">
        <f>(normalizada!K360-'z-escores'!AC361)/'z-escores'!AD361</f>
        <v>23.885292047142855</v>
      </c>
    </row>
    <row r="362" spans="1:31" x14ac:dyDescent="0.3">
      <c r="A362" s="3" t="s">
        <v>360</v>
      </c>
      <c r="B362" s="16">
        <v>4.08</v>
      </c>
      <c r="C362" s="17">
        <v>5.01</v>
      </c>
      <c r="D362" s="3">
        <f>(normalizada!B361-'z-escores'!B362)/'z-escores'!C362</f>
        <v>-0.81437125748503003</v>
      </c>
      <c r="E362" s="16">
        <v>5.41</v>
      </c>
      <c r="F362" s="17">
        <v>5.97</v>
      </c>
      <c r="G362">
        <f>(normalizada!C361-'z-escores'!E362)/'z-escores'!F362</f>
        <v>-0.72049456447236182</v>
      </c>
      <c r="H362" s="16">
        <v>1.64</v>
      </c>
      <c r="I362" s="17">
        <v>2.0499999999999998</v>
      </c>
      <c r="J362">
        <f>(normalizada!D361-'z-escores'!H362)/'z-escores'!I362</f>
        <v>-0.8</v>
      </c>
      <c r="K362" s="16">
        <v>0.66</v>
      </c>
      <c r="L362" s="17">
        <v>1.08</v>
      </c>
      <c r="M362">
        <f>(normalizada!E361-'z-escores'!K362)/'z-escores'!L362</f>
        <v>-0.61111111111111105</v>
      </c>
      <c r="N362" s="16">
        <v>0.56000000000000005</v>
      </c>
      <c r="O362" s="17">
        <v>1.1000000000000001</v>
      </c>
      <c r="P362">
        <f>(normalizada!F361-'z-escores'!N362)/'z-escores'!O362</f>
        <v>-0.50909090909090915</v>
      </c>
      <c r="Q362" s="16">
        <v>2.69</v>
      </c>
      <c r="R362" s="17">
        <v>4.41</v>
      </c>
      <c r="S362">
        <f>(normalizada!G361-'z-escores'!Q362)/'z-escores'!R362</f>
        <v>-0.60997732426303852</v>
      </c>
      <c r="T362" s="16">
        <v>3.7</v>
      </c>
      <c r="U362" s="17">
        <v>7.63</v>
      </c>
      <c r="V362">
        <f>(normalizada!H361-'z-escores'!T362)/'z-escores'!U362</f>
        <v>-0.48492791612057667</v>
      </c>
      <c r="W362" s="16">
        <v>0.98</v>
      </c>
      <c r="X362" s="17">
        <v>4.17</v>
      </c>
      <c r="Y362">
        <f>(normalizada!I361-'z-escores'!W362)/'z-escores'!X362</f>
        <v>-0.23501199040767387</v>
      </c>
      <c r="Z362" s="16">
        <v>1.33</v>
      </c>
      <c r="AA362" s="17">
        <v>4.3</v>
      </c>
      <c r="AB362">
        <f>(normalizada!J361-'z-escores'!Z362)/'z-escores'!AA362</f>
        <v>-0.30930232558139537</v>
      </c>
      <c r="AC362" s="16">
        <v>0.53</v>
      </c>
      <c r="AD362" s="17">
        <v>7.0000000000000007E-2</v>
      </c>
      <c r="AE362">
        <f>(normalizada!K361-'z-escores'!AC362)/'z-escores'!AD362</f>
        <v>-0.72949002285714315</v>
      </c>
    </row>
    <row r="363" spans="1:31" x14ac:dyDescent="0.3">
      <c r="A363" s="3" t="s">
        <v>361</v>
      </c>
      <c r="B363" s="16">
        <v>4.08</v>
      </c>
      <c r="C363" s="17">
        <v>5.01</v>
      </c>
      <c r="D363" s="3">
        <f>(normalizada!B362-'z-escores'!B363)/'z-escores'!C363</f>
        <v>-0.81437125748503003</v>
      </c>
      <c r="E363" s="16">
        <v>5.41</v>
      </c>
      <c r="F363" s="17">
        <v>5.97</v>
      </c>
      <c r="G363">
        <f>(normalizada!C362-'z-escores'!E363)/'z-escores'!F363</f>
        <v>-0.90619765494137361</v>
      </c>
      <c r="H363" s="16">
        <v>1.64</v>
      </c>
      <c r="I363" s="17">
        <v>2.0499999999999998</v>
      </c>
      <c r="J363">
        <f>(normalizada!D362-'z-escores'!H363)/'z-escores'!I363</f>
        <v>-0.8</v>
      </c>
      <c r="K363" s="16">
        <v>0.66</v>
      </c>
      <c r="L363" s="17">
        <v>1.08</v>
      </c>
      <c r="M363">
        <f>(normalizada!E362-'z-escores'!K363)/'z-escores'!L363</f>
        <v>-0.61111111111111105</v>
      </c>
      <c r="N363" s="16">
        <v>0.56000000000000005</v>
      </c>
      <c r="O363" s="17">
        <v>1.1000000000000001</v>
      </c>
      <c r="P363">
        <f>(normalizada!F362-'z-escores'!N363)/'z-escores'!O363</f>
        <v>-0.50909090909090915</v>
      </c>
      <c r="Q363" s="16">
        <v>2.69</v>
      </c>
      <c r="R363" s="17">
        <v>4.41</v>
      </c>
      <c r="S363">
        <f>(normalizada!G362-'z-escores'!Q363)/'z-escores'!R363</f>
        <v>-0.60997732426303852</v>
      </c>
      <c r="T363" s="16">
        <v>3.7</v>
      </c>
      <c r="U363" s="17">
        <v>7.63</v>
      </c>
      <c r="V363">
        <f>(normalizada!H362-'z-escores'!T363)/'z-escores'!U363</f>
        <v>-0.48492791612057667</v>
      </c>
      <c r="W363" s="16">
        <v>0.98</v>
      </c>
      <c r="X363" s="17">
        <v>4.17</v>
      </c>
      <c r="Y363">
        <f>(normalizada!I362-'z-escores'!W363)/'z-escores'!X363</f>
        <v>-0.23501199040767387</v>
      </c>
      <c r="Z363" s="16">
        <v>1.33</v>
      </c>
      <c r="AA363" s="17">
        <v>4.3</v>
      </c>
      <c r="AB363">
        <f>(normalizada!J362-'z-escores'!Z363)/'z-escores'!AA363</f>
        <v>-0.30930232558139537</v>
      </c>
      <c r="AC363" s="16">
        <v>0.53</v>
      </c>
      <c r="AD363" s="17">
        <v>7.0000000000000007E-2</v>
      </c>
      <c r="AE363">
        <f>(normalizada!K362-'z-escores'!AC363)/'z-escores'!AD363</f>
        <v>-3.7438031000000005</v>
      </c>
    </row>
    <row r="364" spans="1:31" x14ac:dyDescent="0.3">
      <c r="A364" s="3" t="s">
        <v>362</v>
      </c>
      <c r="B364" s="16">
        <v>4.08</v>
      </c>
      <c r="C364" s="17">
        <v>5.01</v>
      </c>
      <c r="D364" s="3">
        <f>(normalizada!B363-'z-escores'!B364)/'z-escores'!C364</f>
        <v>-0.81437125748503003</v>
      </c>
      <c r="E364" s="16">
        <v>5.41</v>
      </c>
      <c r="F364" s="17">
        <v>5.97</v>
      </c>
      <c r="G364">
        <f>(normalizada!C363-'z-escores'!E364)/'z-escores'!F364</f>
        <v>-0.90619765494137361</v>
      </c>
      <c r="H364" s="16">
        <v>1.64</v>
      </c>
      <c r="I364" s="17">
        <v>2.0499999999999998</v>
      </c>
      <c r="J364">
        <f>(normalizada!D363-'z-escores'!H364)/'z-escores'!I364</f>
        <v>-0.8</v>
      </c>
      <c r="K364" s="16">
        <v>0.66</v>
      </c>
      <c r="L364" s="17">
        <v>1.08</v>
      </c>
      <c r="M364">
        <f>(normalizada!E363-'z-escores'!K364)/'z-escores'!L364</f>
        <v>-0.61111111111111105</v>
      </c>
      <c r="N364" s="16">
        <v>0.56000000000000005</v>
      </c>
      <c r="O364" s="17">
        <v>1.1000000000000001</v>
      </c>
      <c r="P364">
        <f>(normalizada!F363-'z-escores'!N364)/'z-escores'!O364</f>
        <v>-0.50909090909090915</v>
      </c>
      <c r="Q364" s="16">
        <v>2.69</v>
      </c>
      <c r="R364" s="17">
        <v>4.41</v>
      </c>
      <c r="S364">
        <f>(normalizada!G363-'z-escores'!Q364)/'z-escores'!R364</f>
        <v>-0.60997732426303852</v>
      </c>
      <c r="T364" s="16">
        <v>3.7</v>
      </c>
      <c r="U364" s="17">
        <v>7.63</v>
      </c>
      <c r="V364">
        <f>(normalizada!H363-'z-escores'!T364)/'z-escores'!U364</f>
        <v>-0.48492791612057667</v>
      </c>
      <c r="W364" s="16">
        <v>0.98</v>
      </c>
      <c r="X364" s="17">
        <v>4.17</v>
      </c>
      <c r="Y364">
        <f>(normalizada!I363-'z-escores'!W364)/'z-escores'!X364</f>
        <v>-0.23501199040767387</v>
      </c>
      <c r="Z364" s="16">
        <v>1.33</v>
      </c>
      <c r="AA364" s="17">
        <v>4.3</v>
      </c>
      <c r="AB364">
        <f>(normalizada!J363-'z-escores'!Z364)/'z-escores'!AA364</f>
        <v>-0.30930232558139537</v>
      </c>
      <c r="AC364" s="16">
        <v>0.53</v>
      </c>
      <c r="AD364" s="17">
        <v>7.0000000000000007E-2</v>
      </c>
      <c r="AE364">
        <f>(normalizada!K363-'z-escores'!AC364)/'z-escores'!AD364</f>
        <v>125.08163265285712</v>
      </c>
    </row>
    <row r="365" spans="1:31" x14ac:dyDescent="0.3">
      <c r="A365" s="3" t="s">
        <v>363</v>
      </c>
      <c r="B365" s="16">
        <v>4.08</v>
      </c>
      <c r="C365" s="17">
        <v>5.01</v>
      </c>
      <c r="D365" s="3">
        <f>(normalizada!B364-'z-escores'!B365)/'z-escores'!C365</f>
        <v>-0.81437125748503003</v>
      </c>
      <c r="E365" s="16">
        <v>5.41</v>
      </c>
      <c r="F365" s="17">
        <v>5.97</v>
      </c>
      <c r="G365">
        <f>(normalizada!C364-'z-escores'!E365)/'z-escores'!F365</f>
        <v>-0.90619765494137361</v>
      </c>
      <c r="H365" s="16">
        <v>1.64</v>
      </c>
      <c r="I365" s="17">
        <v>2.0499999999999998</v>
      </c>
      <c r="J365">
        <f>(normalizada!D364-'z-escores'!H365)/'z-escores'!I365</f>
        <v>-0.8</v>
      </c>
      <c r="K365" s="16">
        <v>0.66</v>
      </c>
      <c r="L365" s="17">
        <v>1.08</v>
      </c>
      <c r="M365">
        <f>(normalizada!E364-'z-escores'!K365)/'z-escores'!L365</f>
        <v>-0.61111111111111105</v>
      </c>
      <c r="N365" s="16">
        <v>0.56000000000000005</v>
      </c>
      <c r="O365" s="17">
        <v>1.1000000000000001</v>
      </c>
      <c r="P365">
        <f>(normalizada!F364-'z-escores'!N365)/'z-escores'!O365</f>
        <v>-0.50909090909090915</v>
      </c>
      <c r="Q365" s="16">
        <v>2.69</v>
      </c>
      <c r="R365" s="17">
        <v>4.41</v>
      </c>
      <c r="S365">
        <f>(normalizada!G364-'z-escores'!Q365)/'z-escores'!R365</f>
        <v>-0.60997732426303852</v>
      </c>
      <c r="T365" s="16">
        <v>3.7</v>
      </c>
      <c r="U365" s="17">
        <v>7.63</v>
      </c>
      <c r="V365">
        <f>(normalizada!H364-'z-escores'!T365)/'z-escores'!U365</f>
        <v>-0.48492791612057667</v>
      </c>
      <c r="W365" s="16">
        <v>0.98</v>
      </c>
      <c r="X365" s="17">
        <v>4.17</v>
      </c>
      <c r="Y365">
        <f>(normalizada!I364-'z-escores'!W365)/'z-escores'!X365</f>
        <v>-0.23501199040767387</v>
      </c>
      <c r="Z365" s="16">
        <v>1.33</v>
      </c>
      <c r="AA365" s="17">
        <v>4.3</v>
      </c>
      <c r="AB365">
        <f>(normalizada!J364-'z-escores'!Z365)/'z-escores'!AA365</f>
        <v>-0.30930232558139537</v>
      </c>
      <c r="AC365" s="16">
        <v>0.53</v>
      </c>
      <c r="AD365" s="17">
        <v>7.0000000000000007E-2</v>
      </c>
      <c r="AE365">
        <f>(normalizada!K364-'z-escores'!AC365)/'z-escores'!AD365</f>
        <v>0.85769020285714193</v>
      </c>
    </row>
    <row r="366" spans="1:31" x14ac:dyDescent="0.3">
      <c r="A366" s="3" t="s">
        <v>364</v>
      </c>
      <c r="B366" s="16">
        <v>4.08</v>
      </c>
      <c r="C366" s="17">
        <v>5.01</v>
      </c>
      <c r="D366" s="3">
        <f>(normalizada!B365-'z-escores'!B366)/'z-escores'!C366</f>
        <v>-0.81437125748503003</v>
      </c>
      <c r="E366" s="16">
        <v>5.41</v>
      </c>
      <c r="F366" s="17">
        <v>5.97</v>
      </c>
      <c r="G366">
        <f>(normalizada!C365-'z-escores'!E366)/'z-escores'!F366</f>
        <v>-0.54789992743718596</v>
      </c>
      <c r="H366" s="16">
        <v>1.64</v>
      </c>
      <c r="I366" s="17">
        <v>2.0499999999999998</v>
      </c>
      <c r="J366">
        <f>(normalizada!D365-'z-escores'!H366)/'z-escores'!I366</f>
        <v>-0.8</v>
      </c>
      <c r="K366" s="16">
        <v>0.66</v>
      </c>
      <c r="L366" s="17">
        <v>1.08</v>
      </c>
      <c r="M366">
        <f>(normalizada!E365-'z-escores'!K366)/'z-escores'!L366</f>
        <v>-0.61111111111111105</v>
      </c>
      <c r="N366" s="16">
        <v>0.56000000000000005</v>
      </c>
      <c r="O366" s="17">
        <v>1.1000000000000001</v>
      </c>
      <c r="P366">
        <f>(normalizada!F365-'z-escores'!N366)/'z-escores'!O366</f>
        <v>-0.50909090909090915</v>
      </c>
      <c r="Q366" s="16">
        <v>2.69</v>
      </c>
      <c r="R366" s="17">
        <v>4.41</v>
      </c>
      <c r="S366">
        <f>(normalizada!G365-'z-escores'!Q366)/'z-escores'!R366</f>
        <v>-0.60997732426303852</v>
      </c>
      <c r="T366" s="16">
        <v>3.7</v>
      </c>
      <c r="U366" s="17">
        <v>7.63</v>
      </c>
      <c r="V366">
        <f>(normalizada!H365-'z-escores'!T366)/'z-escores'!U366</f>
        <v>-0.48492791612057667</v>
      </c>
      <c r="W366" s="16">
        <v>0.98</v>
      </c>
      <c r="X366" s="17">
        <v>4.17</v>
      </c>
      <c r="Y366">
        <f>(normalizada!I365-'z-escores'!W366)/'z-escores'!X366</f>
        <v>-0.23501199040767387</v>
      </c>
      <c r="Z366" s="16">
        <v>1.33</v>
      </c>
      <c r="AA366" s="17">
        <v>4.3</v>
      </c>
      <c r="AB366">
        <f>(normalizada!J365-'z-escores'!Z366)/'z-escores'!AA366</f>
        <v>-0.30930232558139537</v>
      </c>
      <c r="AC366" s="16">
        <v>0.53</v>
      </c>
      <c r="AD366" s="17">
        <v>7.0000000000000007E-2</v>
      </c>
      <c r="AE366">
        <f>(normalizada!K365-'z-escores'!AC366)/'z-escores'!AD366</f>
        <v>-0.81818181857142913</v>
      </c>
    </row>
    <row r="367" spans="1:31" x14ac:dyDescent="0.3">
      <c r="A367" s="3" t="s">
        <v>365</v>
      </c>
      <c r="B367" s="16">
        <v>4.08</v>
      </c>
      <c r="C367" s="17">
        <v>5.01</v>
      </c>
      <c r="D367" s="3">
        <f>(normalizada!B366-'z-escores'!B367)/'z-escores'!C367</f>
        <v>-0.79919364373253488</v>
      </c>
      <c r="E367" s="16">
        <v>5.41</v>
      </c>
      <c r="F367" s="17">
        <v>5.97</v>
      </c>
      <c r="G367">
        <f>(normalizada!C366-'z-escores'!E367)/'z-escores'!F367</f>
        <v>-0.85524968517587951</v>
      </c>
      <c r="H367" s="16">
        <v>1.64</v>
      </c>
      <c r="I367" s="17">
        <v>2.0499999999999998</v>
      </c>
      <c r="J367">
        <f>(normalizada!D366-'z-escores'!H367)/'z-escores'!I367</f>
        <v>-0.8</v>
      </c>
      <c r="K367" s="16">
        <v>0.66</v>
      </c>
      <c r="L367" s="17">
        <v>1.08</v>
      </c>
      <c r="M367">
        <f>(normalizada!E366-'z-escores'!K367)/'z-escores'!L367</f>
        <v>-0.47029658351851855</v>
      </c>
      <c r="N367" s="16">
        <v>0.56000000000000005</v>
      </c>
      <c r="O367" s="17">
        <v>1.1000000000000001</v>
      </c>
      <c r="P367">
        <f>(normalizada!F366-'z-escores'!N367)/'z-escores'!O367</f>
        <v>-0.50909090909090915</v>
      </c>
      <c r="Q367" s="16">
        <v>2.69</v>
      </c>
      <c r="R367" s="17">
        <v>4.41</v>
      </c>
      <c r="S367">
        <f>(normalizada!G366-'z-escores'!Q367)/'z-escores'!R367</f>
        <v>-0.57549213383219955</v>
      </c>
      <c r="T367" s="16">
        <v>3.7</v>
      </c>
      <c r="U367" s="17">
        <v>7.63</v>
      </c>
      <c r="V367">
        <f>(normalizada!H366-'z-escores'!T367)/'z-escores'!U367</f>
        <v>-0.48492791612057667</v>
      </c>
      <c r="W367" s="16">
        <v>0.98</v>
      </c>
      <c r="X367" s="17">
        <v>4.17</v>
      </c>
      <c r="Y367">
        <f>(normalizada!I366-'z-escores'!W367)/'z-escores'!X367</f>
        <v>-0.23501199040767387</v>
      </c>
      <c r="Z367" s="16">
        <v>1.33</v>
      </c>
      <c r="AA367" s="17">
        <v>4.3</v>
      </c>
      <c r="AB367">
        <f>(normalizada!J366-'z-escores'!Z367)/'z-escores'!AA367</f>
        <v>-0.30930232558139537</v>
      </c>
      <c r="AC367" s="16">
        <v>0.53</v>
      </c>
      <c r="AD367" s="17">
        <v>7.0000000000000007E-2</v>
      </c>
      <c r="AE367">
        <f>(normalizada!K366-'z-escores'!AC367)/'z-escores'!AD367</f>
        <v>-7.3449384614285718</v>
      </c>
    </row>
    <row r="368" spans="1:31" x14ac:dyDescent="0.3">
      <c r="A368" s="3" t="s">
        <v>366</v>
      </c>
      <c r="B368" s="16">
        <v>4.08</v>
      </c>
      <c r="C368" s="17">
        <v>5.01</v>
      </c>
      <c r="D368" s="3">
        <f>(normalizada!B367-'z-escores'!B368)/'z-escores'!C368</f>
        <v>-0.81437125748503003</v>
      </c>
      <c r="E368" s="16">
        <v>5.41</v>
      </c>
      <c r="F368" s="17">
        <v>5.97</v>
      </c>
      <c r="G368">
        <f>(normalizada!C367-'z-escores'!E368)/'z-escores'!F368</f>
        <v>-0.90619765494137361</v>
      </c>
      <c r="H368" s="16">
        <v>1.64</v>
      </c>
      <c r="I368" s="17">
        <v>2.0499999999999998</v>
      </c>
      <c r="J368">
        <f>(normalizada!D367-'z-escores'!H368)/'z-escores'!I368</f>
        <v>-0.8</v>
      </c>
      <c r="K368" s="16">
        <v>0.66</v>
      </c>
      <c r="L368" s="17">
        <v>1.08</v>
      </c>
      <c r="M368">
        <f>(normalizada!E367-'z-escores'!K368)/'z-escores'!L368</f>
        <v>-0.61111111111111105</v>
      </c>
      <c r="N368" s="16">
        <v>0.56000000000000005</v>
      </c>
      <c r="O368" s="17">
        <v>1.1000000000000001</v>
      </c>
      <c r="P368">
        <f>(normalizada!F367-'z-escores'!N368)/'z-escores'!O368</f>
        <v>-0.50909090909090915</v>
      </c>
      <c r="Q368" s="16">
        <v>2.69</v>
      </c>
      <c r="R368" s="17">
        <v>4.41</v>
      </c>
      <c r="S368">
        <f>(normalizada!G367-'z-escores'!Q368)/'z-escores'!R368</f>
        <v>-0.60997732426303852</v>
      </c>
      <c r="T368" s="16">
        <v>3.7</v>
      </c>
      <c r="U368" s="17">
        <v>7.63</v>
      </c>
      <c r="V368">
        <f>(normalizada!H367-'z-escores'!T368)/'z-escores'!U368</f>
        <v>-0.48492791612057667</v>
      </c>
      <c r="W368" s="16">
        <v>0.98</v>
      </c>
      <c r="X368" s="17">
        <v>4.17</v>
      </c>
      <c r="Y368">
        <f>(normalizada!I367-'z-escores'!W368)/'z-escores'!X368</f>
        <v>-0.23501199040767387</v>
      </c>
      <c r="Z368" s="16">
        <v>1.33</v>
      </c>
      <c r="AA368" s="17">
        <v>4.3</v>
      </c>
      <c r="AB368">
        <f>(normalizada!J367-'z-escores'!Z368)/'z-escores'!AA368</f>
        <v>-0.30930232558139537</v>
      </c>
      <c r="AC368" s="16">
        <v>0.53</v>
      </c>
      <c r="AD368" s="17">
        <v>7.0000000000000007E-2</v>
      </c>
      <c r="AE368">
        <f>(normalizada!K367-'z-escores'!AC368)/'z-escores'!AD368</f>
        <v>76.405405405714276</v>
      </c>
    </row>
    <row r="369" spans="1:31" x14ac:dyDescent="0.3">
      <c r="A369" s="3" t="s">
        <v>367</v>
      </c>
      <c r="B369" s="16">
        <v>4.08</v>
      </c>
      <c r="C369" s="17">
        <v>5.01</v>
      </c>
      <c r="D369" s="3">
        <f>(normalizada!B368-'z-escores'!B369)/'z-escores'!C369</f>
        <v>-0.68121528790419161</v>
      </c>
      <c r="E369" s="16">
        <v>5.41</v>
      </c>
      <c r="F369" s="17">
        <v>5.97</v>
      </c>
      <c r="G369">
        <f>(normalizada!C368-'z-escores'!E369)/'z-escores'!F369</f>
        <v>-0.79445370056951425</v>
      </c>
      <c r="H369" s="16">
        <v>1.64</v>
      </c>
      <c r="I369" s="17">
        <v>2.0499999999999998</v>
      </c>
      <c r="J369">
        <f>(normalizada!D368-'z-escores'!H369)/'z-escores'!I369</f>
        <v>-0.8</v>
      </c>
      <c r="K369" s="16">
        <v>0.66</v>
      </c>
      <c r="L369" s="17">
        <v>1.08</v>
      </c>
      <c r="M369">
        <f>(normalizada!E368-'z-escores'!K369)/'z-escores'!L369</f>
        <v>-0.61111111111111105</v>
      </c>
      <c r="N369" s="16">
        <v>0.56000000000000005</v>
      </c>
      <c r="O369" s="17">
        <v>1.1000000000000001</v>
      </c>
      <c r="P369">
        <f>(normalizada!F368-'z-escores'!N369)/'z-escores'!O369</f>
        <v>-0.50909090909090915</v>
      </c>
      <c r="Q369" s="16">
        <v>2.69</v>
      </c>
      <c r="R369" s="17">
        <v>4.41</v>
      </c>
      <c r="S369">
        <f>(normalizada!G368-'z-escores'!Q369)/'z-escores'!R369</f>
        <v>-0.60997732426303852</v>
      </c>
      <c r="T369" s="16">
        <v>3.7</v>
      </c>
      <c r="U369" s="17">
        <v>7.63</v>
      </c>
      <c r="V369">
        <f>(normalizada!H368-'z-escores'!T369)/'z-escores'!U369</f>
        <v>-0.48492791612057667</v>
      </c>
      <c r="W369" s="16">
        <v>0.98</v>
      </c>
      <c r="X369" s="17">
        <v>4.17</v>
      </c>
      <c r="Y369">
        <f>(normalizada!I368-'z-escores'!W369)/'z-escores'!X369</f>
        <v>-0.23501199040767387</v>
      </c>
      <c r="Z369" s="16">
        <v>1.33</v>
      </c>
      <c r="AA369" s="17">
        <v>4.3</v>
      </c>
      <c r="AB369">
        <f>(normalizada!J368-'z-escores'!Z369)/'z-escores'!AA369</f>
        <v>-0.30930232558139537</v>
      </c>
      <c r="AC369" s="16">
        <v>0.53</v>
      </c>
      <c r="AD369" s="17">
        <v>7.0000000000000007E-2</v>
      </c>
      <c r="AE369">
        <f>(normalizada!K368-'z-escores'!AC369)/'z-escores'!AD369</f>
        <v>-3.9976174585714284</v>
      </c>
    </row>
    <row r="370" spans="1:31" x14ac:dyDescent="0.3">
      <c r="A370" s="3" t="s">
        <v>368</v>
      </c>
      <c r="B370" s="16">
        <v>4.08</v>
      </c>
      <c r="C370" s="17">
        <v>5.01</v>
      </c>
      <c r="D370" s="3">
        <f>(normalizada!B369-'z-escores'!B370)/'z-escores'!C370</f>
        <v>-0.81437125748503003</v>
      </c>
      <c r="E370" s="16">
        <v>5.41</v>
      </c>
      <c r="F370" s="17">
        <v>5.97</v>
      </c>
      <c r="G370">
        <f>(normalizada!C369-'z-escores'!E370)/'z-escores'!F370</f>
        <v>-0.90619765494137361</v>
      </c>
      <c r="H370" s="16">
        <v>1.64</v>
      </c>
      <c r="I370" s="17">
        <v>2.0499999999999998</v>
      </c>
      <c r="J370">
        <f>(normalizada!D369-'z-escores'!H370)/'z-escores'!I370</f>
        <v>-0.8</v>
      </c>
      <c r="K370" s="16">
        <v>0.66</v>
      </c>
      <c r="L370" s="17">
        <v>1.08</v>
      </c>
      <c r="M370">
        <f>(normalizada!E369-'z-escores'!K370)/'z-escores'!L370</f>
        <v>-0.61111111111111105</v>
      </c>
      <c r="N370" s="16">
        <v>0.56000000000000005</v>
      </c>
      <c r="O370" s="17">
        <v>1.1000000000000001</v>
      </c>
      <c r="P370">
        <f>(normalizada!F369-'z-escores'!N370)/'z-escores'!O370</f>
        <v>-0.50909090909090915</v>
      </c>
      <c r="Q370" s="16">
        <v>2.69</v>
      </c>
      <c r="R370" s="17">
        <v>4.41</v>
      </c>
      <c r="S370">
        <f>(normalizada!G369-'z-escores'!Q370)/'z-escores'!R370</f>
        <v>-0.60997732426303852</v>
      </c>
      <c r="T370" s="16">
        <v>3.7</v>
      </c>
      <c r="U370" s="17">
        <v>7.63</v>
      </c>
      <c r="V370">
        <f>(normalizada!H369-'z-escores'!T370)/'z-escores'!U370</f>
        <v>-0.48492791612057667</v>
      </c>
      <c r="W370" s="16">
        <v>0.98</v>
      </c>
      <c r="X370" s="17">
        <v>4.17</v>
      </c>
      <c r="Y370">
        <f>(normalizada!I369-'z-escores'!W370)/'z-escores'!X370</f>
        <v>-0.23501199040767387</v>
      </c>
      <c r="Z370" s="16">
        <v>1.33</v>
      </c>
      <c r="AA370" s="17">
        <v>4.3</v>
      </c>
      <c r="AB370">
        <f>(normalizada!J369-'z-escores'!Z370)/'z-escores'!AA370</f>
        <v>-0.30930232558139537</v>
      </c>
      <c r="AC370" s="16">
        <v>0.53</v>
      </c>
      <c r="AD370" s="17">
        <v>7.0000000000000007E-2</v>
      </c>
      <c r="AE370">
        <f>(normalizada!K369-'z-escores'!AC370)/'z-escores'!AD370</f>
        <v>1.0807823128571425</v>
      </c>
    </row>
    <row r="371" spans="1:31" x14ac:dyDescent="0.3">
      <c r="A371" s="3" t="s">
        <v>369</v>
      </c>
      <c r="B371" s="16">
        <v>4.08</v>
      </c>
      <c r="C371" s="17">
        <v>5.01</v>
      </c>
      <c r="D371" s="3">
        <f>(normalizada!B370-'z-escores'!B371)/'z-escores'!C371</f>
        <v>-0.81437125748503003</v>
      </c>
      <c r="E371" s="16">
        <v>5.41</v>
      </c>
      <c r="F371" s="17">
        <v>5.97</v>
      </c>
      <c r="G371">
        <f>(normalizada!C370-'z-escores'!E371)/'z-escores'!F371</f>
        <v>-0.90619765494137361</v>
      </c>
      <c r="H371" s="16">
        <v>1.64</v>
      </c>
      <c r="I371" s="17">
        <v>2.0499999999999998</v>
      </c>
      <c r="J371">
        <f>(normalizada!D370-'z-escores'!H371)/'z-escores'!I371</f>
        <v>-0.8</v>
      </c>
      <c r="K371" s="16">
        <v>0.66</v>
      </c>
      <c r="L371" s="17">
        <v>1.08</v>
      </c>
      <c r="M371">
        <f>(normalizada!E370-'z-escores'!K371)/'z-escores'!L371</f>
        <v>-0.61111111111111105</v>
      </c>
      <c r="N371" s="16">
        <v>0.56000000000000005</v>
      </c>
      <c r="O371" s="17">
        <v>1.1000000000000001</v>
      </c>
      <c r="P371">
        <f>(normalizada!F370-'z-escores'!N371)/'z-escores'!O371</f>
        <v>-0.50909090909090915</v>
      </c>
      <c r="Q371" s="16">
        <v>2.69</v>
      </c>
      <c r="R371" s="17">
        <v>4.41</v>
      </c>
      <c r="S371">
        <f>(normalizada!G370-'z-escores'!Q371)/'z-escores'!R371</f>
        <v>-0.60997732426303852</v>
      </c>
      <c r="T371" s="16">
        <v>3.7</v>
      </c>
      <c r="U371" s="17">
        <v>7.63</v>
      </c>
      <c r="V371">
        <f>(normalizada!H370-'z-escores'!T371)/'z-escores'!U371</f>
        <v>-0.48492791612057667</v>
      </c>
      <c r="W371" s="16">
        <v>0.98</v>
      </c>
      <c r="X371" s="17">
        <v>4.17</v>
      </c>
      <c r="Y371">
        <f>(normalizada!I370-'z-escores'!W371)/'z-escores'!X371</f>
        <v>-0.23501199040767387</v>
      </c>
      <c r="Z371" s="16">
        <v>1.33</v>
      </c>
      <c r="AA371" s="17">
        <v>4.3</v>
      </c>
      <c r="AB371">
        <f>(normalizada!J370-'z-escores'!Z371)/'z-escores'!AA371</f>
        <v>-0.30930232558139537</v>
      </c>
      <c r="AC371" s="16">
        <v>0.53</v>
      </c>
      <c r="AD371" s="17">
        <v>7.0000000000000007E-2</v>
      </c>
      <c r="AE371">
        <f>(normalizada!K370-'z-escores'!AC371)/'z-escores'!AD371</f>
        <v>81.861056751428563</v>
      </c>
    </row>
    <row r="372" spans="1:31" x14ac:dyDescent="0.3">
      <c r="A372" s="3" t="s">
        <v>370</v>
      </c>
      <c r="B372" s="16">
        <v>4.08</v>
      </c>
      <c r="C372" s="17">
        <v>5.01</v>
      </c>
      <c r="D372" s="3">
        <f>(normalizada!B371-'z-escores'!B372)/'z-escores'!C372</f>
        <v>-0.81437125748503003</v>
      </c>
      <c r="E372" s="16">
        <v>5.41</v>
      </c>
      <c r="F372" s="17">
        <v>5.97</v>
      </c>
      <c r="G372">
        <f>(normalizada!C371-'z-escores'!E372)/'z-escores'!F372</f>
        <v>-0.90619765494137361</v>
      </c>
      <c r="H372" s="16">
        <v>1.64</v>
      </c>
      <c r="I372" s="17">
        <v>2.0499999999999998</v>
      </c>
      <c r="J372">
        <f>(normalizada!D371-'z-escores'!H372)/'z-escores'!I372</f>
        <v>-0.8</v>
      </c>
      <c r="K372" s="16">
        <v>0.66</v>
      </c>
      <c r="L372" s="17">
        <v>1.08</v>
      </c>
      <c r="M372">
        <f>(normalizada!E371-'z-escores'!K372)/'z-escores'!L372</f>
        <v>-0.61111111111111105</v>
      </c>
      <c r="N372" s="16">
        <v>0.56000000000000005</v>
      </c>
      <c r="O372" s="17">
        <v>1.1000000000000001</v>
      </c>
      <c r="P372">
        <f>(normalizada!F371-'z-escores'!N372)/'z-escores'!O372</f>
        <v>-0.50909090909090915</v>
      </c>
      <c r="Q372" s="16">
        <v>2.69</v>
      </c>
      <c r="R372" s="17">
        <v>4.41</v>
      </c>
      <c r="S372">
        <f>(normalizada!G371-'z-escores'!Q372)/'z-escores'!R372</f>
        <v>-0.60997732426303852</v>
      </c>
      <c r="T372" s="16">
        <v>3.7</v>
      </c>
      <c r="U372" s="17">
        <v>7.63</v>
      </c>
      <c r="V372">
        <f>(normalizada!H371-'z-escores'!T372)/'z-escores'!U372</f>
        <v>-0.48492791612057667</v>
      </c>
      <c r="W372" s="16">
        <v>0.98</v>
      </c>
      <c r="X372" s="17">
        <v>4.17</v>
      </c>
      <c r="Y372">
        <f>(normalizada!I371-'z-escores'!W372)/'z-escores'!X372</f>
        <v>-0.23501199040767387</v>
      </c>
      <c r="Z372" s="16">
        <v>1.33</v>
      </c>
      <c r="AA372" s="17">
        <v>4.3</v>
      </c>
      <c r="AB372">
        <f>(normalizada!J371-'z-escores'!Z372)/'z-escores'!AA372</f>
        <v>-0.30930232558139537</v>
      </c>
      <c r="AC372" s="16">
        <v>0.53</v>
      </c>
      <c r="AD372" s="17">
        <v>7.0000000000000007E-2</v>
      </c>
      <c r="AE372">
        <f>(normalizada!K371-'z-escores'!AC372)/'z-escores'!AD372</f>
        <v>62.496598639999988</v>
      </c>
    </row>
    <row r="373" spans="1:31" x14ac:dyDescent="0.3">
      <c r="A373" s="3" t="s">
        <v>371</v>
      </c>
      <c r="B373" s="16">
        <v>4.08</v>
      </c>
      <c r="C373" s="17">
        <v>5.01</v>
      </c>
      <c r="D373" s="3">
        <f>(normalizada!B372-'z-escores'!B373)/'z-escores'!C373</f>
        <v>-0.81437125748503003</v>
      </c>
      <c r="E373" s="16">
        <v>5.41</v>
      </c>
      <c r="F373" s="17">
        <v>5.97</v>
      </c>
      <c r="G373">
        <f>(normalizada!C372-'z-escores'!E373)/'z-escores'!F373</f>
        <v>-0.90619765494137361</v>
      </c>
      <c r="H373" s="16">
        <v>1.64</v>
      </c>
      <c r="I373" s="17">
        <v>2.0499999999999998</v>
      </c>
      <c r="J373">
        <f>(normalizada!D372-'z-escores'!H373)/'z-escores'!I373</f>
        <v>-0.8</v>
      </c>
      <c r="K373" s="16">
        <v>0.66</v>
      </c>
      <c r="L373" s="17">
        <v>1.08</v>
      </c>
      <c r="M373">
        <f>(normalizada!E372-'z-escores'!K373)/'z-escores'!L373</f>
        <v>-0.61111111111111105</v>
      </c>
      <c r="N373" s="16">
        <v>0.56000000000000005</v>
      </c>
      <c r="O373" s="17">
        <v>1.1000000000000001</v>
      </c>
      <c r="P373">
        <f>(normalizada!F372-'z-escores'!N373)/'z-escores'!O373</f>
        <v>-0.50909090909090915</v>
      </c>
      <c r="Q373" s="16">
        <v>2.69</v>
      </c>
      <c r="R373" s="17">
        <v>4.41</v>
      </c>
      <c r="S373">
        <f>(normalizada!G372-'z-escores'!Q373)/'z-escores'!R373</f>
        <v>-0.60997732426303852</v>
      </c>
      <c r="T373" s="16">
        <v>3.7</v>
      </c>
      <c r="U373" s="17">
        <v>7.63</v>
      </c>
      <c r="V373">
        <f>(normalizada!H372-'z-escores'!T373)/'z-escores'!U373</f>
        <v>-0.48492791612057667</v>
      </c>
      <c r="W373" s="16">
        <v>0.98</v>
      </c>
      <c r="X373" s="17">
        <v>4.17</v>
      </c>
      <c r="Y373">
        <f>(normalizada!I372-'z-escores'!W373)/'z-escores'!X373</f>
        <v>-0.23501199040767387</v>
      </c>
      <c r="Z373" s="16">
        <v>1.33</v>
      </c>
      <c r="AA373" s="17">
        <v>4.3</v>
      </c>
      <c r="AB373">
        <f>(normalizada!J372-'z-escores'!Z373)/'z-escores'!AA373</f>
        <v>-0.30930232558139537</v>
      </c>
      <c r="AC373" s="16">
        <v>0.53</v>
      </c>
      <c r="AD373" s="17">
        <v>7.0000000000000007E-2</v>
      </c>
      <c r="AE373">
        <f>(normalizada!K372-'z-escores'!AC373)/'z-escores'!AD373</f>
        <v>62.304347825714281</v>
      </c>
    </row>
    <row r="374" spans="1:31" x14ac:dyDescent="0.3">
      <c r="A374" s="3" t="s">
        <v>372</v>
      </c>
      <c r="B374" s="16">
        <v>4.08</v>
      </c>
      <c r="C374" s="17">
        <v>5.01</v>
      </c>
      <c r="D374" s="3">
        <f>(normalizada!B373-'z-escores'!B374)/'z-escores'!C374</f>
        <v>-0.81437125748503003</v>
      </c>
      <c r="E374" s="16">
        <v>5.41</v>
      </c>
      <c r="F374" s="17">
        <v>5.97</v>
      </c>
      <c r="G374">
        <f>(normalizada!C373-'z-escores'!E374)/'z-escores'!F374</f>
        <v>0.1472878016917922</v>
      </c>
      <c r="H374" s="16">
        <v>1.64</v>
      </c>
      <c r="I374" s="17">
        <v>2.0499999999999998</v>
      </c>
      <c r="J374">
        <f>(normalizada!D373-'z-escores'!H374)/'z-escores'!I374</f>
        <v>-0.8</v>
      </c>
      <c r="K374" s="16">
        <v>0.66</v>
      </c>
      <c r="L374" s="17">
        <v>1.08</v>
      </c>
      <c r="M374">
        <f>(normalizada!E373-'z-escores'!K374)/'z-escores'!L374</f>
        <v>-0.61111111111111105</v>
      </c>
      <c r="N374" s="16">
        <v>0.56000000000000005</v>
      </c>
      <c r="O374" s="17">
        <v>1.1000000000000001</v>
      </c>
      <c r="P374">
        <f>(normalizada!F373-'z-escores'!N374)/'z-escores'!O374</f>
        <v>-0.50909090909090915</v>
      </c>
      <c r="Q374" s="16">
        <v>2.69</v>
      </c>
      <c r="R374" s="17">
        <v>4.41</v>
      </c>
      <c r="S374">
        <f>(normalizada!G373-'z-escores'!Q374)/'z-escores'!R374</f>
        <v>-0.60997732426303852</v>
      </c>
      <c r="T374" s="16">
        <v>3.7</v>
      </c>
      <c r="U374" s="17">
        <v>7.63</v>
      </c>
      <c r="V374">
        <f>(normalizada!H373-'z-escores'!T374)/'z-escores'!U374</f>
        <v>-0.48492791612057667</v>
      </c>
      <c r="W374" s="16">
        <v>0.98</v>
      </c>
      <c r="X374" s="17">
        <v>4.17</v>
      </c>
      <c r="Y374">
        <f>(normalizada!I373-'z-escores'!W374)/'z-escores'!X374</f>
        <v>-0.23501199040767387</v>
      </c>
      <c r="Z374" s="16">
        <v>1.33</v>
      </c>
      <c r="AA374" s="17">
        <v>4.3</v>
      </c>
      <c r="AB374">
        <f>(normalizada!J373-'z-escores'!Z374)/'z-escores'!AA374</f>
        <v>-0.30930232558139537</v>
      </c>
      <c r="AC374" s="16">
        <v>0.53</v>
      </c>
      <c r="AD374" s="17">
        <v>7.0000000000000007E-2</v>
      </c>
      <c r="AE374">
        <f>(normalizada!K373-'z-escores'!AC374)/'z-escores'!AD374</f>
        <v>30.793351302857143</v>
      </c>
    </row>
    <row r="375" spans="1:31" x14ac:dyDescent="0.3">
      <c r="A375" s="3" t="s">
        <v>373</v>
      </c>
      <c r="B375" s="16">
        <v>4.08</v>
      </c>
      <c r="C375" s="17">
        <v>5.01</v>
      </c>
      <c r="D375" s="3">
        <f>(normalizada!B374-'z-escores'!B375)/'z-escores'!C375</f>
        <v>-0.81437125748503003</v>
      </c>
      <c r="E375" s="16">
        <v>5.41</v>
      </c>
      <c r="F375" s="17">
        <v>5.97</v>
      </c>
      <c r="G375">
        <f>(normalizada!C374-'z-escores'!E375)/'z-escores'!F375</f>
        <v>-0.78170550510887771</v>
      </c>
      <c r="H375" s="16">
        <v>1.64</v>
      </c>
      <c r="I375" s="17">
        <v>2.0499999999999998</v>
      </c>
      <c r="J375">
        <f>(normalizada!D374-'z-escores'!H375)/'z-escores'!I375</f>
        <v>-0.8</v>
      </c>
      <c r="K375" s="16">
        <v>0.66</v>
      </c>
      <c r="L375" s="17">
        <v>1.08</v>
      </c>
      <c r="M375">
        <f>(normalizada!E374-'z-escores'!K375)/'z-escores'!L375</f>
        <v>-0.61111111111111105</v>
      </c>
      <c r="N375" s="16">
        <v>0.56000000000000005</v>
      </c>
      <c r="O375" s="17">
        <v>1.1000000000000001</v>
      </c>
      <c r="P375">
        <f>(normalizada!F374-'z-escores'!N375)/'z-escores'!O375</f>
        <v>-0.50909090909090915</v>
      </c>
      <c r="Q375" s="16">
        <v>2.69</v>
      </c>
      <c r="R375" s="17">
        <v>4.41</v>
      </c>
      <c r="S375">
        <f>(normalizada!G374-'z-escores'!Q375)/'z-escores'!R375</f>
        <v>-0.60997732426303852</v>
      </c>
      <c r="T375" s="16">
        <v>3.7</v>
      </c>
      <c r="U375" s="17">
        <v>7.63</v>
      </c>
      <c r="V375">
        <f>(normalizada!H374-'z-escores'!T375)/'z-escores'!U375</f>
        <v>-0.48492791612057667</v>
      </c>
      <c r="W375" s="16">
        <v>0.98</v>
      </c>
      <c r="X375" s="17">
        <v>4.17</v>
      </c>
      <c r="Y375">
        <f>(normalizada!I374-'z-escores'!W375)/'z-escores'!X375</f>
        <v>-0.23501199040767387</v>
      </c>
      <c r="Z375" s="16">
        <v>1.33</v>
      </c>
      <c r="AA375" s="17">
        <v>4.3</v>
      </c>
      <c r="AB375">
        <f>(normalizada!J374-'z-escores'!Z375)/'z-escores'!AA375</f>
        <v>-0.30930232558139537</v>
      </c>
      <c r="AC375" s="16">
        <v>0.53</v>
      </c>
      <c r="AD375" s="17">
        <v>7.0000000000000007E-2</v>
      </c>
      <c r="AE375">
        <f>(normalizada!K374-'z-escores'!AC375)/'z-escores'!AD375</f>
        <v>-6.4778361728571427</v>
      </c>
    </row>
    <row r="376" spans="1:31" x14ac:dyDescent="0.3">
      <c r="A376" s="3" t="s">
        <v>374</v>
      </c>
      <c r="B376" s="16">
        <v>4.08</v>
      </c>
      <c r="C376" s="17">
        <v>5.01</v>
      </c>
      <c r="D376" s="3">
        <f>(normalizada!B375-'z-escores'!B376)/'z-escores'!C376</f>
        <v>-0.81437125748503003</v>
      </c>
      <c r="E376" s="16">
        <v>5.41</v>
      </c>
      <c r="F376" s="17">
        <v>5.97</v>
      </c>
      <c r="G376">
        <f>(normalizada!C375-'z-escores'!E376)/'z-escores'!F376</f>
        <v>-0.90619765494137361</v>
      </c>
      <c r="H376" s="16">
        <v>1.64</v>
      </c>
      <c r="I376" s="17">
        <v>2.0499999999999998</v>
      </c>
      <c r="J376">
        <f>(normalizada!D375-'z-escores'!H376)/'z-escores'!I376</f>
        <v>-0.8</v>
      </c>
      <c r="K376" s="16">
        <v>0.66</v>
      </c>
      <c r="L376" s="17">
        <v>1.08</v>
      </c>
      <c r="M376">
        <f>(normalizada!E375-'z-escores'!K376)/'z-escores'!L376</f>
        <v>-0.61111111111111105</v>
      </c>
      <c r="N376" s="16">
        <v>0.56000000000000005</v>
      </c>
      <c r="O376" s="17">
        <v>1.1000000000000001</v>
      </c>
      <c r="P376">
        <f>(normalizada!F375-'z-escores'!N376)/'z-escores'!O376</f>
        <v>-0.50909090909090915</v>
      </c>
      <c r="Q376" s="16">
        <v>2.69</v>
      </c>
      <c r="R376" s="17">
        <v>4.41</v>
      </c>
      <c r="S376">
        <f>(normalizada!G375-'z-escores'!Q376)/'z-escores'!R376</f>
        <v>-0.60997732426303852</v>
      </c>
      <c r="T376" s="16">
        <v>3.7</v>
      </c>
      <c r="U376" s="17">
        <v>7.63</v>
      </c>
      <c r="V376">
        <f>(normalizada!H375-'z-escores'!T376)/'z-escores'!U376</f>
        <v>-0.48492791612057667</v>
      </c>
      <c r="W376" s="16">
        <v>0.98</v>
      </c>
      <c r="X376" s="17">
        <v>4.17</v>
      </c>
      <c r="Y376">
        <f>(normalizada!I375-'z-escores'!W376)/'z-escores'!X376</f>
        <v>-0.23501199040767387</v>
      </c>
      <c r="Z376" s="16">
        <v>1.33</v>
      </c>
      <c r="AA376" s="17">
        <v>4.3</v>
      </c>
      <c r="AB376">
        <f>(normalizada!J375-'z-escores'!Z376)/'z-escores'!AA376</f>
        <v>-0.30930232558139537</v>
      </c>
      <c r="AC376" s="16">
        <v>0.53</v>
      </c>
      <c r="AD376" s="17">
        <v>7.0000000000000007E-2</v>
      </c>
      <c r="AE376">
        <f>(normalizada!K375-'z-escores'!AC376)/'z-escores'!AD376</f>
        <v>3.3284823285714276</v>
      </c>
    </row>
    <row r="377" spans="1:31" x14ac:dyDescent="0.3">
      <c r="A377" s="3" t="s">
        <v>375</v>
      </c>
      <c r="B377" s="16">
        <v>4.08</v>
      </c>
      <c r="C377" s="17">
        <v>5.01</v>
      </c>
      <c r="D377" s="3">
        <f>(normalizada!B376-'z-escores'!B377)/'z-escores'!C377</f>
        <v>-0.81437125748503003</v>
      </c>
      <c r="E377" s="16">
        <v>5.41</v>
      </c>
      <c r="F377" s="17">
        <v>5.97</v>
      </c>
      <c r="G377">
        <f>(normalizada!C376-'z-escores'!E377)/'z-escores'!F377</f>
        <v>-0.90619765494137361</v>
      </c>
      <c r="H377" s="16">
        <v>1.64</v>
      </c>
      <c r="I377" s="17">
        <v>2.0499999999999998</v>
      </c>
      <c r="J377">
        <f>(normalizada!D376-'z-escores'!H377)/'z-escores'!I377</f>
        <v>-0.8</v>
      </c>
      <c r="K377" s="16">
        <v>0.66</v>
      </c>
      <c r="L377" s="17">
        <v>1.08</v>
      </c>
      <c r="M377">
        <f>(normalizada!E376-'z-escores'!K377)/'z-escores'!L377</f>
        <v>-0.61111111111111105</v>
      </c>
      <c r="N377" s="16">
        <v>0.56000000000000005</v>
      </c>
      <c r="O377" s="17">
        <v>1.1000000000000001</v>
      </c>
      <c r="P377">
        <f>(normalizada!F376-'z-escores'!N377)/'z-escores'!O377</f>
        <v>-0.50909090909090915</v>
      </c>
      <c r="Q377" s="16">
        <v>2.69</v>
      </c>
      <c r="R377" s="17">
        <v>4.41</v>
      </c>
      <c r="S377">
        <f>(normalizada!G376-'z-escores'!Q377)/'z-escores'!R377</f>
        <v>-0.4870736008843537</v>
      </c>
      <c r="T377" s="16">
        <v>3.7</v>
      </c>
      <c r="U377" s="17">
        <v>7.63</v>
      </c>
      <c r="V377">
        <f>(normalizada!H376-'z-escores'!T377)/'z-escores'!U377</f>
        <v>-0.48492791612057667</v>
      </c>
      <c r="W377" s="16">
        <v>0.98</v>
      </c>
      <c r="X377" s="17">
        <v>4.17</v>
      </c>
      <c r="Y377">
        <f>(normalizada!I376-'z-escores'!W377)/'z-escores'!X377</f>
        <v>-0.23501199040767387</v>
      </c>
      <c r="Z377" s="16">
        <v>1.33</v>
      </c>
      <c r="AA377" s="17">
        <v>4.3</v>
      </c>
      <c r="AB377">
        <f>(normalizada!J376-'z-escores'!Z377)/'z-escores'!AA377</f>
        <v>-0.30930232558139537</v>
      </c>
      <c r="AC377" s="16">
        <v>0.53</v>
      </c>
      <c r="AD377" s="17">
        <v>7.0000000000000007E-2</v>
      </c>
      <c r="AE377">
        <f>(normalizada!K376-'z-escores'!AC377)/'z-escores'!AD377</f>
        <v>-4.0716221442857146</v>
      </c>
    </row>
    <row r="378" spans="1:31" x14ac:dyDescent="0.3">
      <c r="A378" s="3" t="s">
        <v>376</v>
      </c>
      <c r="B378" s="16">
        <v>4.08</v>
      </c>
      <c r="C378" s="17">
        <v>5.01</v>
      </c>
      <c r="D378" s="3">
        <f>(normalizada!B377-'z-escores'!B378)/'z-escores'!C378</f>
        <v>-0.81437125748503003</v>
      </c>
      <c r="E378" s="16">
        <v>5.41</v>
      </c>
      <c r="F378" s="17">
        <v>5.97</v>
      </c>
      <c r="G378">
        <f>(normalizada!C377-'z-escores'!E378)/'z-escores'!F378</f>
        <v>-0.78551740450586272</v>
      </c>
      <c r="H378" s="16">
        <v>1.64</v>
      </c>
      <c r="I378" s="17">
        <v>2.0499999999999998</v>
      </c>
      <c r="J378">
        <f>(normalizada!D377-'z-escores'!H378)/'z-escores'!I378</f>
        <v>-0.8</v>
      </c>
      <c r="K378" s="16">
        <v>0.66</v>
      </c>
      <c r="L378" s="17">
        <v>1.08</v>
      </c>
      <c r="M378">
        <f>(normalizada!E377-'z-escores'!K378)/'z-escores'!L378</f>
        <v>-0.61111111111111105</v>
      </c>
      <c r="N378" s="16">
        <v>0.56000000000000005</v>
      </c>
      <c r="O378" s="17">
        <v>1.1000000000000001</v>
      </c>
      <c r="P378">
        <f>(normalizada!F377-'z-escores'!N378)/'z-escores'!O378</f>
        <v>-0.50909090909090915</v>
      </c>
      <c r="Q378" s="16">
        <v>2.69</v>
      </c>
      <c r="R378" s="17">
        <v>4.41</v>
      </c>
      <c r="S378">
        <f>(normalizada!G377-'z-escores'!Q378)/'z-escores'!R378</f>
        <v>-0.60997732426303852</v>
      </c>
      <c r="T378" s="16">
        <v>3.7</v>
      </c>
      <c r="U378" s="17">
        <v>7.63</v>
      </c>
      <c r="V378">
        <f>(normalizada!H377-'z-escores'!T378)/'z-escores'!U378</f>
        <v>-0.48492791612057667</v>
      </c>
      <c r="W378" s="16">
        <v>0.98</v>
      </c>
      <c r="X378" s="17">
        <v>4.17</v>
      </c>
      <c r="Y378">
        <f>(normalizada!I377-'z-escores'!W378)/'z-escores'!X378</f>
        <v>-0.23501199040767387</v>
      </c>
      <c r="Z378" s="16">
        <v>1.33</v>
      </c>
      <c r="AA378" s="17">
        <v>4.3</v>
      </c>
      <c r="AB378">
        <f>(normalizada!J377-'z-escores'!Z378)/'z-escores'!AA378</f>
        <v>-0.30930232558139537</v>
      </c>
      <c r="AC378" s="16">
        <v>0.53</v>
      </c>
      <c r="AD378" s="17">
        <v>7.0000000000000007E-2</v>
      </c>
      <c r="AE378">
        <f>(normalizada!K377-'z-escores'!AC378)/'z-escores'!AD378</f>
        <v>-3.4545080285714289</v>
      </c>
    </row>
    <row r="379" spans="1:31" x14ac:dyDescent="0.3">
      <c r="A379" s="3" t="s">
        <v>377</v>
      </c>
      <c r="B379" s="16">
        <v>4.08</v>
      </c>
      <c r="C379" s="17">
        <v>5.01</v>
      </c>
      <c r="D379" s="3">
        <f>(normalizada!B378-'z-escores'!B379)/'z-escores'!C379</f>
        <v>-0.81437125748503003</v>
      </c>
      <c r="E379" s="16">
        <v>5.41</v>
      </c>
      <c r="F379" s="17">
        <v>5.97</v>
      </c>
      <c r="G379">
        <f>(normalizada!C378-'z-escores'!E379)/'z-escores'!F379</f>
        <v>-0.82155683249581246</v>
      </c>
      <c r="H379" s="16">
        <v>1.64</v>
      </c>
      <c r="I379" s="17">
        <v>2.0499999999999998</v>
      </c>
      <c r="J379">
        <f>(normalizada!D378-'z-escores'!H379)/'z-escores'!I379</f>
        <v>-0.8</v>
      </c>
      <c r="K379" s="16">
        <v>0.66</v>
      </c>
      <c r="L379" s="17">
        <v>1.08</v>
      </c>
      <c r="M379">
        <f>(normalizada!E378-'z-escores'!K379)/'z-escores'!L379</f>
        <v>-0.61111111111111105</v>
      </c>
      <c r="N379" s="16">
        <v>0.56000000000000005</v>
      </c>
      <c r="O379" s="17">
        <v>1.1000000000000001</v>
      </c>
      <c r="P379">
        <f>(normalizada!F378-'z-escores'!N379)/'z-escores'!O379</f>
        <v>-0.50909090909090915</v>
      </c>
      <c r="Q379" s="16">
        <v>2.69</v>
      </c>
      <c r="R379" s="17">
        <v>4.41</v>
      </c>
      <c r="S379">
        <f>(normalizada!G378-'z-escores'!Q379)/'z-escores'!R379</f>
        <v>-0.60997732426303852</v>
      </c>
      <c r="T379" s="16">
        <v>3.7</v>
      </c>
      <c r="U379" s="17">
        <v>7.63</v>
      </c>
      <c r="V379">
        <f>(normalizada!H378-'z-escores'!T379)/'z-escores'!U379</f>
        <v>-0.48492791612057667</v>
      </c>
      <c r="W379" s="16">
        <v>0.98</v>
      </c>
      <c r="X379" s="17">
        <v>4.17</v>
      </c>
      <c r="Y379">
        <f>(normalizada!I378-'z-escores'!W379)/'z-escores'!X379</f>
        <v>-0.23501199040767387</v>
      </c>
      <c r="Z379" s="16">
        <v>1.33</v>
      </c>
      <c r="AA379" s="17">
        <v>4.3</v>
      </c>
      <c r="AB379">
        <f>(normalizada!J378-'z-escores'!Z379)/'z-escores'!AA379</f>
        <v>-0.30930232558139537</v>
      </c>
      <c r="AC379" s="16">
        <v>0.53</v>
      </c>
      <c r="AD379" s="17">
        <v>7.0000000000000007E-2</v>
      </c>
      <c r="AE379">
        <f>(normalizada!K378-'z-escores'!AC379)/'z-escores'!AD379</f>
        <v>-4.5612502700000004</v>
      </c>
    </row>
    <row r="380" spans="1:31" x14ac:dyDescent="0.3">
      <c r="A380" s="3" t="s">
        <v>378</v>
      </c>
      <c r="B380" s="16">
        <v>4.08</v>
      </c>
      <c r="C380" s="17">
        <v>5.01</v>
      </c>
      <c r="D380" s="3">
        <f>(normalizada!B379-'z-escores'!B380)/'z-escores'!C380</f>
        <v>-0.78879562021956096</v>
      </c>
      <c r="E380" s="16">
        <v>5.41</v>
      </c>
      <c r="F380" s="17">
        <v>5.97</v>
      </c>
      <c r="G380">
        <f>(normalizada!C379-'z-escores'!E380)/'z-escores'!F380</f>
        <v>-0.83107725303182589</v>
      </c>
      <c r="H380" s="16">
        <v>1.64</v>
      </c>
      <c r="I380" s="17">
        <v>2.0499999999999998</v>
      </c>
      <c r="J380">
        <f>(normalizada!D379-'z-escores'!H380)/'z-escores'!I380</f>
        <v>-0.8</v>
      </c>
      <c r="K380" s="16">
        <v>0.66</v>
      </c>
      <c r="L380" s="17">
        <v>1.08</v>
      </c>
      <c r="M380">
        <f>(normalizada!E379-'z-escores'!K380)/'z-escores'!L380</f>
        <v>-0.33427851888888888</v>
      </c>
      <c r="N380" s="16">
        <v>0.56000000000000005</v>
      </c>
      <c r="O380" s="17">
        <v>1.1000000000000001</v>
      </c>
      <c r="P380">
        <f>(normalizada!F379-'z-escores'!N380)/'z-escores'!O380</f>
        <v>-0.4896766753636364</v>
      </c>
      <c r="Q380" s="16">
        <v>2.69</v>
      </c>
      <c r="R380" s="17">
        <v>4.41</v>
      </c>
      <c r="S380">
        <f>(normalizada!G379-'z-escores'!Q380)/'z-escores'!R380</f>
        <v>-0.60029221900226759</v>
      </c>
      <c r="T380" s="16">
        <v>3.7</v>
      </c>
      <c r="U380" s="17">
        <v>7.63</v>
      </c>
      <c r="V380">
        <f>(normalizada!H379-'z-escores'!T380)/'z-escores'!U380</f>
        <v>-0.48492791612057667</v>
      </c>
      <c r="W380" s="16">
        <v>0.98</v>
      </c>
      <c r="X380" s="17">
        <v>4.17</v>
      </c>
      <c r="Y380">
        <f>(normalizada!I379-'z-escores'!W380)/'z-escores'!X380</f>
        <v>-0.23501199040767387</v>
      </c>
      <c r="Z380" s="16">
        <v>1.33</v>
      </c>
      <c r="AA380" s="17">
        <v>4.3</v>
      </c>
      <c r="AB380">
        <f>(normalizada!J379-'z-escores'!Z380)/'z-escores'!AA380</f>
        <v>-0.30930232558139537</v>
      </c>
      <c r="AC380" s="16">
        <v>0.53</v>
      </c>
      <c r="AD380" s="17">
        <v>7.0000000000000007E-2</v>
      </c>
      <c r="AE380">
        <f>(normalizada!K379-'z-escores'!AC380)/'z-escores'!AD380</f>
        <v>-7.4457352757142852</v>
      </c>
    </row>
    <row r="381" spans="1:31" x14ac:dyDescent="0.3">
      <c r="A381" s="3" t="s">
        <v>379</v>
      </c>
      <c r="B381" s="16">
        <v>4.08</v>
      </c>
      <c r="C381" s="17">
        <v>5.01</v>
      </c>
      <c r="D381" s="3">
        <f>(normalizada!B380-'z-escores'!B381)/'z-escores'!C381</f>
        <v>-0.73533708666666675</v>
      </c>
      <c r="E381" s="16">
        <v>5.41</v>
      </c>
      <c r="F381" s="17">
        <v>5.97</v>
      </c>
      <c r="G381">
        <f>(normalizada!C380-'z-escores'!E381)/'z-escores'!F381</f>
        <v>-0.74038475887772204</v>
      </c>
      <c r="H381" s="16">
        <v>1.64</v>
      </c>
      <c r="I381" s="17">
        <v>2.0499999999999998</v>
      </c>
      <c r="J381">
        <f>(normalizada!D380-'z-escores'!H381)/'z-escores'!I381</f>
        <v>-0.8</v>
      </c>
      <c r="K381" s="16">
        <v>0.66</v>
      </c>
      <c r="L381" s="17">
        <v>1.08</v>
      </c>
      <c r="M381">
        <f>(normalizada!E380-'z-escores'!K381)/'z-escores'!L381</f>
        <v>-0.24448037425925928</v>
      </c>
      <c r="N381" s="16">
        <v>0.56000000000000005</v>
      </c>
      <c r="O381" s="17">
        <v>1.1000000000000001</v>
      </c>
      <c r="P381">
        <f>(normalizada!F380-'z-escores'!N381)/'z-escores'!O381</f>
        <v>-0.50909090909090915</v>
      </c>
      <c r="Q381" s="16">
        <v>2.69</v>
      </c>
      <c r="R381" s="17">
        <v>4.41</v>
      </c>
      <c r="S381">
        <f>(normalizada!G380-'z-escores'!Q381)/'z-escores'!R381</f>
        <v>-0.60997732426303852</v>
      </c>
      <c r="T381" s="16">
        <v>3.7</v>
      </c>
      <c r="U381" s="17">
        <v>7.63</v>
      </c>
      <c r="V381">
        <f>(normalizada!H380-'z-escores'!T381)/'z-escores'!U381</f>
        <v>-0.48492791612057667</v>
      </c>
      <c r="W381" s="16">
        <v>0.98</v>
      </c>
      <c r="X381" s="17">
        <v>4.17</v>
      </c>
      <c r="Y381">
        <f>(normalizada!I380-'z-escores'!W381)/'z-escores'!X381</f>
        <v>-0.23501199040767387</v>
      </c>
      <c r="Z381" s="16">
        <v>1.33</v>
      </c>
      <c r="AA381" s="17">
        <v>4.3</v>
      </c>
      <c r="AB381">
        <f>(normalizada!J380-'z-escores'!Z381)/'z-escores'!AA381</f>
        <v>-0.30930232558139537</v>
      </c>
      <c r="AC381" s="16">
        <v>0.53</v>
      </c>
      <c r="AD381" s="17">
        <v>7.0000000000000007E-2</v>
      </c>
      <c r="AE381">
        <f>(normalizada!K380-'z-escores'!AC381)/'z-escores'!AD381</f>
        <v>-6.326979098571428</v>
      </c>
    </row>
    <row r="382" spans="1:31" x14ac:dyDescent="0.3">
      <c r="A382" s="3" t="s">
        <v>380</v>
      </c>
      <c r="B382" s="16">
        <v>4.08</v>
      </c>
      <c r="C382" s="17">
        <v>5.01</v>
      </c>
      <c r="D382" s="3">
        <f>(normalizada!B381-'z-escores'!B382)/'z-escores'!C382</f>
        <v>-0.81437125748503003</v>
      </c>
      <c r="E382" s="16">
        <v>5.41</v>
      </c>
      <c r="F382" s="17">
        <v>5.97</v>
      </c>
      <c r="G382">
        <f>(normalizada!C381-'z-escores'!E382)/'z-escores'!F382</f>
        <v>-0.86539273713567844</v>
      </c>
      <c r="H382" s="16">
        <v>1.64</v>
      </c>
      <c r="I382" s="17">
        <v>2.0499999999999998</v>
      </c>
      <c r="J382">
        <f>(normalizada!D381-'z-escores'!H382)/'z-escores'!I382</f>
        <v>-0.8</v>
      </c>
      <c r="K382" s="16">
        <v>0.66</v>
      </c>
      <c r="L382" s="17">
        <v>1.08</v>
      </c>
      <c r="M382">
        <f>(normalizada!E381-'z-escores'!K382)/'z-escores'!L382</f>
        <v>-0.61111111111111105</v>
      </c>
      <c r="N382" s="16">
        <v>0.56000000000000005</v>
      </c>
      <c r="O382" s="17">
        <v>1.1000000000000001</v>
      </c>
      <c r="P382">
        <f>(normalizada!F381-'z-escores'!N382)/'z-escores'!O382</f>
        <v>-0.50909090909090915</v>
      </c>
      <c r="Q382" s="16">
        <v>2.69</v>
      </c>
      <c r="R382" s="17">
        <v>4.41</v>
      </c>
      <c r="S382">
        <f>(normalizada!G381-'z-escores'!Q382)/'z-escores'!R382</f>
        <v>-0.58235766900226749</v>
      </c>
      <c r="T382" s="16">
        <v>3.7</v>
      </c>
      <c r="U382" s="17">
        <v>7.63</v>
      </c>
      <c r="V382">
        <f>(normalizada!H381-'z-escores'!T382)/'z-escores'!U382</f>
        <v>-0.48492791612057667</v>
      </c>
      <c r="W382" s="16">
        <v>0.98</v>
      </c>
      <c r="X382" s="17">
        <v>4.17</v>
      </c>
      <c r="Y382">
        <f>(normalizada!I381-'z-escores'!W382)/'z-escores'!X382</f>
        <v>-0.23501199040767387</v>
      </c>
      <c r="Z382" s="16">
        <v>1.33</v>
      </c>
      <c r="AA382" s="17">
        <v>4.3</v>
      </c>
      <c r="AB382">
        <f>(normalizada!J381-'z-escores'!Z382)/'z-escores'!AA382</f>
        <v>-0.30930232558139537</v>
      </c>
      <c r="AC382" s="16">
        <v>0.53</v>
      </c>
      <c r="AD382" s="17">
        <v>7.0000000000000007E-2</v>
      </c>
      <c r="AE382">
        <f>(normalizada!K381-'z-escores'!AC382)/'z-escores'!AD382</f>
        <v>-6.8406124928571428</v>
      </c>
    </row>
    <row r="383" spans="1:31" x14ac:dyDescent="0.3">
      <c r="A383" s="3" t="s">
        <v>381</v>
      </c>
      <c r="B383" s="16">
        <v>4.08</v>
      </c>
      <c r="C383" s="17">
        <v>5.01</v>
      </c>
      <c r="D383" s="3">
        <f>(normalizada!B382-'z-escores'!B383)/'z-escores'!C383</f>
        <v>-0.7803677143113773</v>
      </c>
      <c r="E383" s="16">
        <v>5.41</v>
      </c>
      <c r="F383" s="17">
        <v>5.97</v>
      </c>
      <c r="G383">
        <f>(normalizada!C382-'z-escores'!E383)/'z-escores'!F383</f>
        <v>-0.84912638147403685</v>
      </c>
      <c r="H383" s="16">
        <v>1.64</v>
      </c>
      <c r="I383" s="17">
        <v>2.0499999999999998</v>
      </c>
      <c r="J383">
        <f>(normalizada!D382-'z-escores'!H383)/'z-escores'!I383</f>
        <v>-0.71689865790243901</v>
      </c>
      <c r="K383" s="16">
        <v>0.66</v>
      </c>
      <c r="L383" s="17">
        <v>1.08</v>
      </c>
      <c r="M383">
        <f>(normalizada!E382-'z-escores'!K383)/'z-escores'!L383</f>
        <v>-0.61111111111111105</v>
      </c>
      <c r="N383" s="16">
        <v>0.56000000000000005</v>
      </c>
      <c r="O383" s="17">
        <v>1.1000000000000001</v>
      </c>
      <c r="P383">
        <f>(normalizada!F382-'z-escores'!N383)/'z-escores'!O383</f>
        <v>-0.50909090909090915</v>
      </c>
      <c r="Q383" s="16">
        <v>2.69</v>
      </c>
      <c r="R383" s="17">
        <v>4.41</v>
      </c>
      <c r="S383">
        <f>(normalizada!G382-'z-escores'!Q383)/'z-escores'!R383</f>
        <v>-0.60997732426303852</v>
      </c>
      <c r="T383" s="16">
        <v>3.7</v>
      </c>
      <c r="U383" s="17">
        <v>7.63</v>
      </c>
      <c r="V383">
        <f>(normalizada!H382-'z-escores'!T383)/'z-escores'!U383</f>
        <v>-0.48492791612057667</v>
      </c>
      <c r="W383" s="16">
        <v>0.98</v>
      </c>
      <c r="X383" s="17">
        <v>4.17</v>
      </c>
      <c r="Y383">
        <f>(normalizada!I382-'z-escores'!W383)/'z-escores'!X383</f>
        <v>-0.23501199040767387</v>
      </c>
      <c r="Z383" s="16">
        <v>1.33</v>
      </c>
      <c r="AA383" s="17">
        <v>4.3</v>
      </c>
      <c r="AB383">
        <f>(normalizada!J382-'z-escores'!Z383)/'z-escores'!AA383</f>
        <v>-0.30930232558139537</v>
      </c>
      <c r="AC383" s="16">
        <v>0.53</v>
      </c>
      <c r="AD383" s="17">
        <v>7.0000000000000007E-2</v>
      </c>
      <c r="AE383">
        <f>(normalizada!K382-'z-escores'!AC383)/'z-escores'!AD383</f>
        <v>-7.0664395228571424</v>
      </c>
    </row>
    <row r="384" spans="1:31" x14ac:dyDescent="0.3">
      <c r="A384" s="3" t="s">
        <v>382</v>
      </c>
      <c r="B384" s="16">
        <v>4.08</v>
      </c>
      <c r="C384" s="17">
        <v>5.01</v>
      </c>
      <c r="D384" s="3">
        <f>(normalizada!B383-'z-escores'!B384)/'z-escores'!C384</f>
        <v>-0.81437125748503003</v>
      </c>
      <c r="E384" s="16">
        <v>5.41</v>
      </c>
      <c r="F384" s="17">
        <v>5.97</v>
      </c>
      <c r="G384">
        <f>(normalizada!C383-'z-escores'!E384)/'z-escores'!F384</f>
        <v>-0.90619765494137361</v>
      </c>
      <c r="H384" s="16">
        <v>1.64</v>
      </c>
      <c r="I384" s="17">
        <v>2.0499999999999998</v>
      </c>
      <c r="J384">
        <f>(normalizada!D383-'z-escores'!H384)/'z-escores'!I384</f>
        <v>-0.8</v>
      </c>
      <c r="K384" s="16">
        <v>0.66</v>
      </c>
      <c r="L384" s="17">
        <v>1.08</v>
      </c>
      <c r="M384">
        <f>(normalizada!E383-'z-escores'!K384)/'z-escores'!L384</f>
        <v>-0.61111111111111105</v>
      </c>
      <c r="N384" s="16">
        <v>0.56000000000000005</v>
      </c>
      <c r="O384" s="17">
        <v>1.1000000000000001</v>
      </c>
      <c r="P384">
        <f>(normalizada!F383-'z-escores'!N384)/'z-escores'!O384</f>
        <v>-0.50909090909090915</v>
      </c>
      <c r="Q384" s="16">
        <v>2.69</v>
      </c>
      <c r="R384" s="17">
        <v>4.41</v>
      </c>
      <c r="S384">
        <f>(normalizada!G383-'z-escores'!Q384)/'z-escores'!R384</f>
        <v>-0.60997732426303852</v>
      </c>
      <c r="T384" s="16">
        <v>3.7</v>
      </c>
      <c r="U384" s="17">
        <v>7.63</v>
      </c>
      <c r="V384">
        <f>(normalizada!H383-'z-escores'!T384)/'z-escores'!U384</f>
        <v>-0.48492791612057667</v>
      </c>
      <c r="W384" s="16">
        <v>0.98</v>
      </c>
      <c r="X384" s="17">
        <v>4.17</v>
      </c>
      <c r="Y384">
        <f>(normalizada!I383-'z-escores'!W384)/'z-escores'!X384</f>
        <v>-0.23501199040767387</v>
      </c>
      <c r="Z384" s="16">
        <v>1.33</v>
      </c>
      <c r="AA384" s="17">
        <v>4.3</v>
      </c>
      <c r="AB384">
        <f>(normalizada!J383-'z-escores'!Z384)/'z-escores'!AA384</f>
        <v>-0.30930232558139537</v>
      </c>
      <c r="AC384" s="16">
        <v>0.53</v>
      </c>
      <c r="AD384" s="17">
        <v>7.0000000000000007E-2</v>
      </c>
      <c r="AE384">
        <f>(normalizada!K383-'z-escores'!AC384)/'z-escores'!AD384</f>
        <v>33.244897958571428</v>
      </c>
    </row>
    <row r="385" spans="1:31" x14ac:dyDescent="0.3">
      <c r="A385" s="3" t="s">
        <v>383</v>
      </c>
      <c r="B385" s="16">
        <v>4.08</v>
      </c>
      <c r="C385" s="17">
        <v>5.01</v>
      </c>
      <c r="D385" s="3">
        <f>(normalizada!B384-'z-escores'!B385)/'z-escores'!C385</f>
        <v>-0.81437125748503003</v>
      </c>
      <c r="E385" s="16">
        <v>5.41</v>
      </c>
      <c r="F385" s="17">
        <v>5.97</v>
      </c>
      <c r="G385">
        <f>(normalizada!C384-'z-escores'!E385)/'z-escores'!F385</f>
        <v>-0.90619765494137361</v>
      </c>
      <c r="H385" s="16">
        <v>1.64</v>
      </c>
      <c r="I385" s="17">
        <v>2.0499999999999998</v>
      </c>
      <c r="J385">
        <f>(normalizada!D384-'z-escores'!H385)/'z-escores'!I385</f>
        <v>-0.8</v>
      </c>
      <c r="K385" s="16">
        <v>0.66</v>
      </c>
      <c r="L385" s="17">
        <v>1.08</v>
      </c>
      <c r="M385">
        <f>(normalizada!E384-'z-escores'!K385)/'z-escores'!L385</f>
        <v>-0.61111111111111105</v>
      </c>
      <c r="N385" s="16">
        <v>0.56000000000000005</v>
      </c>
      <c r="O385" s="17">
        <v>1.1000000000000001</v>
      </c>
      <c r="P385">
        <f>(normalizada!F384-'z-escores'!N385)/'z-escores'!O385</f>
        <v>-0.50909090909090915</v>
      </c>
      <c r="Q385" s="16">
        <v>2.69</v>
      </c>
      <c r="R385" s="17">
        <v>4.41</v>
      </c>
      <c r="S385">
        <f>(normalizada!G384-'z-escores'!Q385)/'z-escores'!R385</f>
        <v>-0.60997732426303852</v>
      </c>
      <c r="T385" s="16">
        <v>3.7</v>
      </c>
      <c r="U385" s="17">
        <v>7.63</v>
      </c>
      <c r="V385">
        <f>(normalizada!H384-'z-escores'!T385)/'z-escores'!U385</f>
        <v>-0.48492791612057667</v>
      </c>
      <c r="W385" s="16">
        <v>0.98</v>
      </c>
      <c r="X385" s="17">
        <v>4.17</v>
      </c>
      <c r="Y385">
        <f>(normalizada!I384-'z-escores'!W385)/'z-escores'!X385</f>
        <v>-0.23501199040767387</v>
      </c>
      <c r="Z385" s="16">
        <v>1.33</v>
      </c>
      <c r="AA385" s="17">
        <v>4.3</v>
      </c>
      <c r="AB385">
        <f>(normalizada!J384-'z-escores'!Z385)/'z-escores'!AA385</f>
        <v>-0.30930232558139537</v>
      </c>
      <c r="AC385" s="16">
        <v>0.53</v>
      </c>
      <c r="AD385" s="17">
        <v>7.0000000000000007E-2</v>
      </c>
      <c r="AE385">
        <f>(normalizada!K384-'z-escores'!AC385)/'z-escores'!AD385</f>
        <v>4.2373271885714283</v>
      </c>
    </row>
    <row r="386" spans="1:31" x14ac:dyDescent="0.3">
      <c r="A386" s="3" t="s">
        <v>384</v>
      </c>
      <c r="B386" s="16">
        <v>4.08</v>
      </c>
      <c r="C386" s="17">
        <v>5.01</v>
      </c>
      <c r="D386" s="3">
        <f>(normalizada!B385-'z-escores'!B386)/'z-escores'!C386</f>
        <v>-0.81437125748503003</v>
      </c>
      <c r="E386" s="16">
        <v>5.41</v>
      </c>
      <c r="F386" s="17">
        <v>5.97</v>
      </c>
      <c r="G386">
        <f>(normalizada!C385-'z-escores'!E386)/'z-escores'!F386</f>
        <v>-0.90619765494137361</v>
      </c>
      <c r="H386" s="16">
        <v>1.64</v>
      </c>
      <c r="I386" s="17">
        <v>2.0499999999999998</v>
      </c>
      <c r="J386">
        <f>(normalizada!D385-'z-escores'!H386)/'z-escores'!I386</f>
        <v>-0.8</v>
      </c>
      <c r="K386" s="16">
        <v>0.66</v>
      </c>
      <c r="L386" s="17">
        <v>1.08</v>
      </c>
      <c r="M386">
        <f>(normalizada!E385-'z-escores'!K386)/'z-escores'!L386</f>
        <v>-0.61111111111111105</v>
      </c>
      <c r="N386" s="16">
        <v>0.56000000000000005</v>
      </c>
      <c r="O386" s="17">
        <v>1.1000000000000001</v>
      </c>
      <c r="P386">
        <f>(normalizada!F385-'z-escores'!N386)/'z-escores'!O386</f>
        <v>-0.50909090909090915</v>
      </c>
      <c r="Q386" s="16">
        <v>2.69</v>
      </c>
      <c r="R386" s="17">
        <v>4.41</v>
      </c>
      <c r="S386">
        <f>(normalizada!G385-'z-escores'!Q386)/'z-escores'!R386</f>
        <v>-0.41305385954648521</v>
      </c>
      <c r="T386" s="16">
        <v>3.7</v>
      </c>
      <c r="U386" s="17">
        <v>7.63</v>
      </c>
      <c r="V386">
        <f>(normalizada!H385-'z-escores'!T386)/'z-escores'!U386</f>
        <v>-0.48492791612057667</v>
      </c>
      <c r="W386" s="16">
        <v>0.98</v>
      </c>
      <c r="X386" s="17">
        <v>4.17</v>
      </c>
      <c r="Y386">
        <f>(normalizada!I385-'z-escores'!W386)/'z-escores'!X386</f>
        <v>-0.23501199040767387</v>
      </c>
      <c r="Z386" s="16">
        <v>1.33</v>
      </c>
      <c r="AA386" s="17">
        <v>4.3</v>
      </c>
      <c r="AB386">
        <f>(normalizada!J385-'z-escores'!Z386)/'z-escores'!AA386</f>
        <v>-0.30930232558139537</v>
      </c>
      <c r="AC386" s="16">
        <v>0.53</v>
      </c>
      <c r="AD386" s="17">
        <v>7.0000000000000007E-2</v>
      </c>
      <c r="AE386">
        <f>(normalizada!K385-'z-escores'!AC386)/'z-escores'!AD386</f>
        <v>-4.8916940642857147</v>
      </c>
    </row>
    <row r="387" spans="1:31" x14ac:dyDescent="0.3">
      <c r="A387" s="3" t="s">
        <v>385</v>
      </c>
      <c r="B387" s="16">
        <v>4.08</v>
      </c>
      <c r="C387" s="17">
        <v>5.01</v>
      </c>
      <c r="D387" s="3">
        <f>(normalizada!B386-'z-escores'!B387)/'z-escores'!C387</f>
        <v>-0.81437125748503003</v>
      </c>
      <c r="E387" s="16">
        <v>5.41</v>
      </c>
      <c r="F387" s="17">
        <v>5.97</v>
      </c>
      <c r="G387">
        <f>(normalizada!C386-'z-escores'!E387)/'z-escores'!F387</f>
        <v>-0.90619765494137361</v>
      </c>
      <c r="H387" s="16">
        <v>1.64</v>
      </c>
      <c r="I387" s="17">
        <v>2.0499999999999998</v>
      </c>
      <c r="J387">
        <f>(normalizada!D386-'z-escores'!H387)/'z-escores'!I387</f>
        <v>-0.8</v>
      </c>
      <c r="K387" s="16">
        <v>0.66</v>
      </c>
      <c r="L387" s="17">
        <v>1.08</v>
      </c>
      <c r="M387">
        <f>(normalizada!E386-'z-escores'!K387)/'z-escores'!L387</f>
        <v>-0.61111111111111105</v>
      </c>
      <c r="N387" s="16">
        <v>0.56000000000000005</v>
      </c>
      <c r="O387" s="17">
        <v>1.1000000000000001</v>
      </c>
      <c r="P387">
        <f>(normalizada!F386-'z-escores'!N387)/'z-escores'!O387</f>
        <v>-0.50909090909090915</v>
      </c>
      <c r="Q387" s="16">
        <v>2.69</v>
      </c>
      <c r="R387" s="17">
        <v>4.41</v>
      </c>
      <c r="S387">
        <f>(normalizada!G386-'z-escores'!Q387)/'z-escores'!R387</f>
        <v>-0.60997732426303852</v>
      </c>
      <c r="T387" s="16">
        <v>3.7</v>
      </c>
      <c r="U387" s="17">
        <v>7.63</v>
      </c>
      <c r="V387">
        <f>(normalizada!H386-'z-escores'!T387)/'z-escores'!U387</f>
        <v>-0.48492791612057667</v>
      </c>
      <c r="W387" s="16">
        <v>0.98</v>
      </c>
      <c r="X387" s="17">
        <v>4.17</v>
      </c>
      <c r="Y387">
        <f>(normalizada!I386-'z-escores'!W387)/'z-escores'!X387</f>
        <v>-0.23501199040767387</v>
      </c>
      <c r="Z387" s="16">
        <v>1.33</v>
      </c>
      <c r="AA387" s="17">
        <v>4.3</v>
      </c>
      <c r="AB387">
        <f>(normalizada!J386-'z-escores'!Z387)/'z-escores'!AA387</f>
        <v>-0.30930232558139537</v>
      </c>
      <c r="AC387" s="16">
        <v>0.53</v>
      </c>
      <c r="AD387" s="17">
        <v>7.0000000000000007E-2</v>
      </c>
      <c r="AE387">
        <f>(normalizada!K386-'z-escores'!AC387)/'z-escores'!AD387</f>
        <v>-7.0534966157142858</v>
      </c>
    </row>
    <row r="388" spans="1:31" x14ac:dyDescent="0.3">
      <c r="A388" s="3" t="s">
        <v>386</v>
      </c>
      <c r="B388" s="16">
        <v>4.08</v>
      </c>
      <c r="C388" s="17">
        <v>5.01</v>
      </c>
      <c r="D388" s="3">
        <f>(normalizada!B387-'z-escores'!B388)/'z-escores'!C388</f>
        <v>-0.81437125748503003</v>
      </c>
      <c r="E388" s="16">
        <v>5.41</v>
      </c>
      <c r="F388" s="17">
        <v>5.97</v>
      </c>
      <c r="G388">
        <f>(normalizada!C387-'z-escores'!E388)/'z-escores'!F388</f>
        <v>-0.90619765494137361</v>
      </c>
      <c r="H388" s="16">
        <v>1.64</v>
      </c>
      <c r="I388" s="17">
        <v>2.0499999999999998</v>
      </c>
      <c r="J388">
        <f>(normalizada!D387-'z-escores'!H388)/'z-escores'!I388</f>
        <v>-0.8</v>
      </c>
      <c r="K388" s="16">
        <v>0.66</v>
      </c>
      <c r="L388" s="17">
        <v>1.08</v>
      </c>
      <c r="M388">
        <f>(normalizada!E387-'z-escores'!K388)/'z-escores'!L388</f>
        <v>-0.61111111111111105</v>
      </c>
      <c r="N388" s="16">
        <v>0.56000000000000005</v>
      </c>
      <c r="O388" s="17">
        <v>1.1000000000000001</v>
      </c>
      <c r="P388">
        <f>(normalizada!F387-'z-escores'!N388)/'z-escores'!O388</f>
        <v>-0.50909090909090915</v>
      </c>
      <c r="Q388" s="16">
        <v>2.69</v>
      </c>
      <c r="R388" s="17">
        <v>4.41</v>
      </c>
      <c r="S388">
        <f>(normalizada!G387-'z-escores'!Q388)/'z-escores'!R388</f>
        <v>-0.60997732426303852</v>
      </c>
      <c r="T388" s="16">
        <v>3.7</v>
      </c>
      <c r="U388" s="17">
        <v>7.63</v>
      </c>
      <c r="V388">
        <f>(normalizada!H387-'z-escores'!T388)/'z-escores'!U388</f>
        <v>-0.48492791612057667</v>
      </c>
      <c r="W388" s="16">
        <v>0.98</v>
      </c>
      <c r="X388" s="17">
        <v>4.17</v>
      </c>
      <c r="Y388">
        <f>(normalizada!I387-'z-escores'!W388)/'z-escores'!X388</f>
        <v>-0.23501199040767387</v>
      </c>
      <c r="Z388" s="16">
        <v>1.33</v>
      </c>
      <c r="AA388" s="17">
        <v>4.3</v>
      </c>
      <c r="AB388">
        <f>(normalizada!J387-'z-escores'!Z388)/'z-escores'!AA388</f>
        <v>-0.30930232558139537</v>
      </c>
      <c r="AC388" s="16">
        <v>0.53</v>
      </c>
      <c r="AD388" s="17">
        <v>7.0000000000000007E-2</v>
      </c>
      <c r="AE388">
        <f>(normalizada!K387-'z-escores'!AC388)/'z-escores'!AD388</f>
        <v>-0.13477781857142829</v>
      </c>
    </row>
    <row r="389" spans="1:31" x14ac:dyDescent="0.3">
      <c r="A389" s="3" t="s">
        <v>387</v>
      </c>
      <c r="B389" s="16">
        <v>4.08</v>
      </c>
      <c r="C389" s="17">
        <v>5.01</v>
      </c>
      <c r="D389" s="3">
        <f>(normalizada!B388-'z-escores'!B389)/'z-escores'!C389</f>
        <v>-0.81437125748503003</v>
      </c>
      <c r="E389" s="16">
        <v>5.41</v>
      </c>
      <c r="F389" s="17">
        <v>5.97</v>
      </c>
      <c r="G389">
        <f>(normalizada!C388-'z-escores'!E389)/'z-escores'!F389</f>
        <v>-0.90619765494137361</v>
      </c>
      <c r="H389" s="16">
        <v>1.64</v>
      </c>
      <c r="I389" s="17">
        <v>2.0499999999999998</v>
      </c>
      <c r="J389">
        <f>(normalizada!D388-'z-escores'!H389)/'z-escores'!I389</f>
        <v>-0.8</v>
      </c>
      <c r="K389" s="16">
        <v>0.66</v>
      </c>
      <c r="L389" s="17">
        <v>1.08</v>
      </c>
      <c r="M389">
        <f>(normalizada!E388-'z-escores'!K389)/'z-escores'!L389</f>
        <v>-0.61111111111111105</v>
      </c>
      <c r="N389" s="16">
        <v>0.56000000000000005</v>
      </c>
      <c r="O389" s="17">
        <v>1.1000000000000001</v>
      </c>
      <c r="P389">
        <f>(normalizada!F388-'z-escores'!N389)/'z-escores'!O389</f>
        <v>-0.50909090909090915</v>
      </c>
      <c r="Q389" s="16">
        <v>2.69</v>
      </c>
      <c r="R389" s="17">
        <v>4.41</v>
      </c>
      <c r="S389">
        <f>(normalizada!G388-'z-escores'!Q389)/'z-escores'!R389</f>
        <v>-0.60997732426303852</v>
      </c>
      <c r="T389" s="16">
        <v>3.7</v>
      </c>
      <c r="U389" s="17">
        <v>7.63</v>
      </c>
      <c r="V389">
        <f>(normalizada!H388-'z-escores'!T389)/'z-escores'!U389</f>
        <v>-0.48492791612057667</v>
      </c>
      <c r="W389" s="16">
        <v>0.98</v>
      </c>
      <c r="X389" s="17">
        <v>4.17</v>
      </c>
      <c r="Y389">
        <f>(normalizada!I388-'z-escores'!W389)/'z-escores'!X389</f>
        <v>-0.23501199040767387</v>
      </c>
      <c r="Z389" s="16">
        <v>1.33</v>
      </c>
      <c r="AA389" s="17">
        <v>4.3</v>
      </c>
      <c r="AB389">
        <f>(normalizada!J388-'z-escores'!Z389)/'z-escores'!AA389</f>
        <v>-0.30930232558139537</v>
      </c>
      <c r="AC389" s="16">
        <v>0.53</v>
      </c>
      <c r="AD389" s="17">
        <v>7.0000000000000007E-2</v>
      </c>
      <c r="AE389">
        <f>(normalizada!K388-'z-escores'!AC389)/'z-escores'!AD389</f>
        <v>95.025974025714277</v>
      </c>
    </row>
    <row r="390" spans="1:31" x14ac:dyDescent="0.3">
      <c r="A390" s="3" t="s">
        <v>388</v>
      </c>
      <c r="B390" s="16">
        <v>4.08</v>
      </c>
      <c r="C390" s="17">
        <v>5.01</v>
      </c>
      <c r="D390" s="3">
        <f>(normalizada!B389-'z-escores'!B390)/'z-escores'!C390</f>
        <v>-0.43776597748502999</v>
      </c>
      <c r="E390" s="16">
        <v>5.41</v>
      </c>
      <c r="F390" s="17">
        <v>5.97</v>
      </c>
      <c r="G390">
        <f>(normalizada!C389-'z-escores'!E390)/'z-escores'!F390</f>
        <v>-0.27410638095477391</v>
      </c>
      <c r="H390" s="16">
        <v>1.64</v>
      </c>
      <c r="I390" s="17">
        <v>2.0499999999999998</v>
      </c>
      <c r="J390">
        <f>(normalizada!D389-'z-escores'!H390)/'z-escores'!I390</f>
        <v>-0.8</v>
      </c>
      <c r="K390" s="16">
        <v>0.66</v>
      </c>
      <c r="L390" s="17">
        <v>1.08</v>
      </c>
      <c r="M390">
        <f>(normalizada!E389-'z-escores'!K390)/'z-escores'!L390</f>
        <v>-0.61111111111111105</v>
      </c>
      <c r="N390" s="16">
        <v>0.56000000000000005</v>
      </c>
      <c r="O390" s="17">
        <v>1.1000000000000001</v>
      </c>
      <c r="P390">
        <f>(normalizada!F389-'z-escores'!N390)/'z-escores'!O390</f>
        <v>-0.50909090909090915</v>
      </c>
      <c r="Q390" s="16">
        <v>2.69</v>
      </c>
      <c r="R390" s="17">
        <v>4.41</v>
      </c>
      <c r="S390">
        <f>(normalizada!G389-'z-escores'!Q390)/'z-escores'!R390</f>
        <v>-0.60997732426303852</v>
      </c>
      <c r="T390" s="16">
        <v>3.7</v>
      </c>
      <c r="U390" s="17">
        <v>7.63</v>
      </c>
      <c r="V390">
        <f>(normalizada!H389-'z-escores'!T390)/'z-escores'!U390</f>
        <v>-0.48492791612057667</v>
      </c>
      <c r="W390" s="16">
        <v>0.98</v>
      </c>
      <c r="X390" s="17">
        <v>4.17</v>
      </c>
      <c r="Y390">
        <f>(normalizada!I389-'z-escores'!W390)/'z-escores'!X390</f>
        <v>-0.23501199040767387</v>
      </c>
      <c r="Z390" s="16">
        <v>1.33</v>
      </c>
      <c r="AA390" s="17">
        <v>4.3</v>
      </c>
      <c r="AB390">
        <f>(normalizada!J389-'z-escores'!Z390)/'z-escores'!AA390</f>
        <v>-0.30930232558139537</v>
      </c>
      <c r="AC390" s="16">
        <v>0.53</v>
      </c>
      <c r="AD390" s="17">
        <v>7.0000000000000007E-2</v>
      </c>
      <c r="AE390">
        <f>(normalizada!K389-'z-escores'!AC390)/'z-escores'!AD390</f>
        <v>4.3423180599999984</v>
      </c>
    </row>
    <row r="391" spans="1:31" x14ac:dyDescent="0.3">
      <c r="A391" s="3" t="s">
        <v>389</v>
      </c>
      <c r="B391" s="16">
        <v>4.08</v>
      </c>
      <c r="C391" s="17">
        <v>5.01</v>
      </c>
      <c r="D391" s="3">
        <f>(normalizada!B390-'z-escores'!B391)/'z-escores'!C391</f>
        <v>-0.81437125748503003</v>
      </c>
      <c r="E391" s="16">
        <v>5.41</v>
      </c>
      <c r="F391" s="17">
        <v>5.97</v>
      </c>
      <c r="G391">
        <f>(normalizada!C390-'z-escores'!E391)/'z-escores'!F391</f>
        <v>-0.90619765494137361</v>
      </c>
      <c r="H391" s="16">
        <v>1.64</v>
      </c>
      <c r="I391" s="17">
        <v>2.0499999999999998</v>
      </c>
      <c r="J391">
        <f>(normalizada!D390-'z-escores'!H391)/'z-escores'!I391</f>
        <v>-0.8</v>
      </c>
      <c r="K391" s="16">
        <v>0.66</v>
      </c>
      <c r="L391" s="17">
        <v>1.08</v>
      </c>
      <c r="M391">
        <f>(normalizada!E390-'z-escores'!K391)/'z-escores'!L391</f>
        <v>-0.61111111111111105</v>
      </c>
      <c r="N391" s="16">
        <v>0.56000000000000005</v>
      </c>
      <c r="O391" s="17">
        <v>1.1000000000000001</v>
      </c>
      <c r="P391">
        <f>(normalizada!F390-'z-escores'!N391)/'z-escores'!O391</f>
        <v>-0.50909090909090915</v>
      </c>
      <c r="Q391" s="16">
        <v>2.69</v>
      </c>
      <c r="R391" s="17">
        <v>4.41</v>
      </c>
      <c r="S391">
        <f>(normalizada!G390-'z-escores'!Q391)/'z-escores'!R391</f>
        <v>-0.60997732426303852</v>
      </c>
      <c r="T391" s="16">
        <v>3.7</v>
      </c>
      <c r="U391" s="17">
        <v>7.63</v>
      </c>
      <c r="V391">
        <f>(normalizada!H390-'z-escores'!T391)/'z-escores'!U391</f>
        <v>-0.48492791612057667</v>
      </c>
      <c r="W391" s="16">
        <v>0.98</v>
      </c>
      <c r="X391" s="17">
        <v>4.17</v>
      </c>
      <c r="Y391">
        <f>(normalizada!I390-'z-escores'!W391)/'z-escores'!X391</f>
        <v>-0.23501199040767387</v>
      </c>
      <c r="Z391" s="16">
        <v>1.33</v>
      </c>
      <c r="AA391" s="17">
        <v>4.3</v>
      </c>
      <c r="AB391">
        <f>(normalizada!J390-'z-escores'!Z391)/'z-escores'!AA391</f>
        <v>-0.30930232558139537</v>
      </c>
      <c r="AC391" s="16">
        <v>0.53</v>
      </c>
      <c r="AD391" s="17">
        <v>7.0000000000000007E-2</v>
      </c>
      <c r="AE391">
        <f>(normalizada!K390-'z-escores'!AC391)/'z-escores'!AD391</f>
        <v>21.919377651428572</v>
      </c>
    </row>
    <row r="392" spans="1:31" x14ac:dyDescent="0.3">
      <c r="A392" s="3" t="s">
        <v>390</v>
      </c>
      <c r="B392" s="16">
        <v>4.08</v>
      </c>
      <c r="C392" s="17">
        <v>5.01</v>
      </c>
      <c r="D392" s="3">
        <f>(normalizada!B391-'z-escores'!B392)/'z-escores'!C392</f>
        <v>-0.81437125748503003</v>
      </c>
      <c r="E392" s="16">
        <v>5.41</v>
      </c>
      <c r="F392" s="17">
        <v>5.97</v>
      </c>
      <c r="G392">
        <f>(normalizada!C391-'z-escores'!E392)/'z-escores'!F392</f>
        <v>-0.90619765494137361</v>
      </c>
      <c r="H392" s="16">
        <v>1.64</v>
      </c>
      <c r="I392" s="17">
        <v>2.0499999999999998</v>
      </c>
      <c r="J392">
        <f>(normalizada!D391-'z-escores'!H392)/'z-escores'!I392</f>
        <v>-0.8</v>
      </c>
      <c r="K392" s="16">
        <v>0.66</v>
      </c>
      <c r="L392" s="17">
        <v>1.08</v>
      </c>
      <c r="M392">
        <f>(normalizada!E391-'z-escores'!K392)/'z-escores'!L392</f>
        <v>-0.61111111111111105</v>
      </c>
      <c r="N392" s="16">
        <v>0.56000000000000005</v>
      </c>
      <c r="O392" s="17">
        <v>1.1000000000000001</v>
      </c>
      <c r="P392">
        <f>(normalizada!F391-'z-escores'!N392)/'z-escores'!O392</f>
        <v>-0.50909090909090915</v>
      </c>
      <c r="Q392" s="16">
        <v>2.69</v>
      </c>
      <c r="R392" s="17">
        <v>4.41</v>
      </c>
      <c r="S392">
        <f>(normalizada!G391-'z-escores'!Q392)/'z-escores'!R392</f>
        <v>-0.60997732426303852</v>
      </c>
      <c r="T392" s="16">
        <v>3.7</v>
      </c>
      <c r="U392" s="17">
        <v>7.63</v>
      </c>
      <c r="V392">
        <f>(normalizada!H391-'z-escores'!T392)/'z-escores'!U392</f>
        <v>-0.48492791612057667</v>
      </c>
      <c r="W392" s="16">
        <v>0.98</v>
      </c>
      <c r="X392" s="17">
        <v>4.17</v>
      </c>
      <c r="Y392">
        <f>(normalizada!I391-'z-escores'!W392)/'z-escores'!X392</f>
        <v>-0.23501199040767387</v>
      </c>
      <c r="Z392" s="16">
        <v>1.33</v>
      </c>
      <c r="AA392" s="17">
        <v>4.3</v>
      </c>
      <c r="AB392">
        <f>(normalizada!J391-'z-escores'!Z392)/'z-escores'!AA392</f>
        <v>-0.30930232558139537</v>
      </c>
      <c r="AC392" s="16">
        <v>0.53</v>
      </c>
      <c r="AD392" s="17">
        <v>7.0000000000000007E-2</v>
      </c>
      <c r="AE392">
        <f>(normalizada!K391-'z-escores'!AC392)/'z-escores'!AD392</f>
        <v>-3.2762221171428569</v>
      </c>
    </row>
    <row r="393" spans="1:31" x14ac:dyDescent="0.3">
      <c r="A393" s="3" t="s">
        <v>391</v>
      </c>
      <c r="B393" s="16">
        <v>4.08</v>
      </c>
      <c r="C393" s="17">
        <v>5.01</v>
      </c>
      <c r="D393" s="3">
        <f>(normalizada!B392-'z-escores'!B393)/'z-escores'!C393</f>
        <v>-0.81437125748503003</v>
      </c>
      <c r="E393" s="16">
        <v>5.41</v>
      </c>
      <c r="F393" s="17">
        <v>5.97</v>
      </c>
      <c r="G393">
        <f>(normalizada!C392-'z-escores'!E393)/'z-escores'!F393</f>
        <v>-0.88172483916247912</v>
      </c>
      <c r="H393" s="16">
        <v>1.64</v>
      </c>
      <c r="I393" s="17">
        <v>2.0499999999999998</v>
      </c>
      <c r="J393">
        <f>(normalizada!D392-'z-escores'!H393)/'z-escores'!I393</f>
        <v>-0.8</v>
      </c>
      <c r="K393" s="16">
        <v>0.66</v>
      </c>
      <c r="L393" s="17">
        <v>1.08</v>
      </c>
      <c r="M393">
        <f>(normalizada!E392-'z-escores'!K393)/'z-escores'!L393</f>
        <v>-0.61111111111111105</v>
      </c>
      <c r="N393" s="16">
        <v>0.56000000000000005</v>
      </c>
      <c r="O393" s="17">
        <v>1.1000000000000001</v>
      </c>
      <c r="P393">
        <f>(normalizada!F392-'z-escores'!N393)/'z-escores'!O393</f>
        <v>-0.50909090909090915</v>
      </c>
      <c r="Q393" s="16">
        <v>2.69</v>
      </c>
      <c r="R393" s="17">
        <v>4.41</v>
      </c>
      <c r="S393">
        <f>(normalizada!G392-'z-escores'!Q393)/'z-escores'!R393</f>
        <v>-0.59341239113378685</v>
      </c>
      <c r="T393" s="16">
        <v>3.7</v>
      </c>
      <c r="U393" s="17">
        <v>7.63</v>
      </c>
      <c r="V393">
        <f>(normalizada!H392-'z-escores'!T393)/'z-escores'!U393</f>
        <v>-0.48492791612057667</v>
      </c>
      <c r="W393" s="16">
        <v>0.98</v>
      </c>
      <c r="X393" s="17">
        <v>4.17</v>
      </c>
      <c r="Y393">
        <f>(normalizada!I392-'z-escores'!W393)/'z-escores'!X393</f>
        <v>-0.23501199040767387</v>
      </c>
      <c r="Z393" s="16">
        <v>1.33</v>
      </c>
      <c r="AA393" s="17">
        <v>4.3</v>
      </c>
      <c r="AB393">
        <f>(normalizada!J392-'z-escores'!Z393)/'z-escores'!AA393</f>
        <v>-0.30930232558139537</v>
      </c>
      <c r="AC393" s="16">
        <v>0.53</v>
      </c>
      <c r="AD393" s="17">
        <v>7.0000000000000007E-2</v>
      </c>
      <c r="AE393">
        <f>(normalizada!K392-'z-escores'!AC393)/'z-escores'!AD393</f>
        <v>-7.122684532857142</v>
      </c>
    </row>
    <row r="394" spans="1:31" x14ac:dyDescent="0.3">
      <c r="A394" s="3" t="s">
        <v>392</v>
      </c>
      <c r="B394" s="16">
        <v>4.08</v>
      </c>
      <c r="C394" s="17">
        <v>5.01</v>
      </c>
      <c r="D394" s="3">
        <f>(normalizada!B393-'z-escores'!B394)/'z-escores'!C394</f>
        <v>-0.80381092742514981</v>
      </c>
      <c r="E394" s="16">
        <v>5.41</v>
      </c>
      <c r="F394" s="17">
        <v>5.97</v>
      </c>
      <c r="G394">
        <f>(normalizada!C393-'z-escores'!E394)/'z-escores'!F394</f>
        <v>-0.82643797616415415</v>
      </c>
      <c r="H394" s="16">
        <v>1.64</v>
      </c>
      <c r="I394" s="17">
        <v>2.0499999999999998</v>
      </c>
      <c r="J394">
        <f>(normalizada!D393-'z-escores'!H394)/'z-escores'!I394</f>
        <v>-0.8</v>
      </c>
      <c r="K394" s="16">
        <v>0.66</v>
      </c>
      <c r="L394" s="17">
        <v>1.08</v>
      </c>
      <c r="M394">
        <f>(normalizada!E393-'z-escores'!K394)/'z-escores'!L394</f>
        <v>-0.51313471555555557</v>
      </c>
      <c r="N394" s="16">
        <v>0.56000000000000005</v>
      </c>
      <c r="O394" s="17">
        <v>1.1000000000000001</v>
      </c>
      <c r="P394">
        <f>(normalizada!F393-'z-escores'!N394)/'z-escores'!O394</f>
        <v>-0.50909090909090915</v>
      </c>
      <c r="Q394" s="16">
        <v>2.69</v>
      </c>
      <c r="R394" s="17">
        <v>4.41</v>
      </c>
      <c r="S394">
        <f>(normalizada!G393-'z-escores'!Q394)/'z-escores'!R394</f>
        <v>-0.59798021460317463</v>
      </c>
      <c r="T394" s="16">
        <v>3.7</v>
      </c>
      <c r="U394" s="17">
        <v>7.63</v>
      </c>
      <c r="V394">
        <f>(normalizada!H393-'z-escores'!T394)/'z-escores'!U394</f>
        <v>-0.48492791612057667</v>
      </c>
      <c r="W394" s="16">
        <v>0.98</v>
      </c>
      <c r="X394" s="17">
        <v>4.17</v>
      </c>
      <c r="Y394">
        <f>(normalizada!I393-'z-escores'!W394)/'z-escores'!X394</f>
        <v>-0.23501199040767387</v>
      </c>
      <c r="Z394" s="16">
        <v>1.33</v>
      </c>
      <c r="AA394" s="17">
        <v>4.3</v>
      </c>
      <c r="AB394">
        <f>(normalizada!J393-'z-escores'!Z394)/'z-escores'!AA394</f>
        <v>-0.30930232558139537</v>
      </c>
      <c r="AC394" s="16">
        <v>0.53</v>
      </c>
      <c r="AD394" s="17">
        <v>7.0000000000000007E-2</v>
      </c>
      <c r="AE394">
        <f>(normalizada!K393-'z-escores'!AC394)/'z-escores'!AD394</f>
        <v>-7.2577641399999999</v>
      </c>
    </row>
    <row r="395" spans="1:31" x14ac:dyDescent="0.3">
      <c r="A395" s="3" t="s">
        <v>393</v>
      </c>
      <c r="B395" s="16">
        <v>4.08</v>
      </c>
      <c r="C395" s="17">
        <v>5.01</v>
      </c>
      <c r="D395" s="3">
        <f>(normalizada!B394-'z-escores'!B395)/'z-escores'!C395</f>
        <v>-0.63997125888223549</v>
      </c>
      <c r="E395" s="16">
        <v>5.41</v>
      </c>
      <c r="F395" s="17">
        <v>5.97</v>
      </c>
      <c r="G395">
        <f>(normalizada!C394-'z-escores'!E395)/'z-escores'!F395</f>
        <v>-0.72325293278056957</v>
      </c>
      <c r="H395" s="16">
        <v>1.64</v>
      </c>
      <c r="I395" s="17">
        <v>2.0499999999999998</v>
      </c>
      <c r="J395">
        <f>(normalizada!D394-'z-escores'!H395)/'z-escores'!I395</f>
        <v>-0.8</v>
      </c>
      <c r="K395" s="16">
        <v>0.66</v>
      </c>
      <c r="L395" s="17">
        <v>1.08</v>
      </c>
      <c r="M395">
        <f>(normalizada!E394-'z-escores'!K395)/'z-escores'!L395</f>
        <v>-0.61111111111111105</v>
      </c>
      <c r="N395" s="16">
        <v>0.56000000000000005</v>
      </c>
      <c r="O395" s="17">
        <v>1.1000000000000001</v>
      </c>
      <c r="P395">
        <f>(normalizada!F394-'z-escores'!N395)/'z-escores'!O395</f>
        <v>-0.50909090909090915</v>
      </c>
      <c r="Q395" s="16">
        <v>2.69</v>
      </c>
      <c r="R395" s="17">
        <v>4.41</v>
      </c>
      <c r="S395">
        <f>(normalizada!G394-'z-escores'!Q395)/'z-escores'!R395</f>
        <v>-0.60997732426303852</v>
      </c>
      <c r="T395" s="16">
        <v>3.7</v>
      </c>
      <c r="U395" s="17">
        <v>7.63</v>
      </c>
      <c r="V395">
        <f>(normalizada!H394-'z-escores'!T395)/'z-escores'!U395</f>
        <v>-0.48492791612057667</v>
      </c>
      <c r="W395" s="16">
        <v>0.98</v>
      </c>
      <c r="X395" s="17">
        <v>4.17</v>
      </c>
      <c r="Y395">
        <f>(normalizada!I394-'z-escores'!W395)/'z-escores'!X395</f>
        <v>-0.23501199040767387</v>
      </c>
      <c r="Z395" s="16">
        <v>1.33</v>
      </c>
      <c r="AA395" s="17">
        <v>4.3</v>
      </c>
      <c r="AB395">
        <f>(normalizada!J394-'z-escores'!Z395)/'z-escores'!AA395</f>
        <v>-0.30930232558139537</v>
      </c>
      <c r="AC395" s="16">
        <v>0.53</v>
      </c>
      <c r="AD395" s="17">
        <v>7.0000000000000007E-2</v>
      </c>
      <c r="AE395">
        <f>(normalizada!K394-'z-escores'!AC395)/'z-escores'!AD395</f>
        <v>-6.2389689814285711</v>
      </c>
    </row>
    <row r="396" spans="1:31" x14ac:dyDescent="0.3">
      <c r="A396" s="3" t="s">
        <v>394</v>
      </c>
      <c r="B396" s="16">
        <v>4.08</v>
      </c>
      <c r="C396" s="17">
        <v>5.01</v>
      </c>
      <c r="D396" s="3">
        <f>(normalizada!B395-'z-escores'!B396)/'z-escores'!C396</f>
        <v>-0.80240872724550905</v>
      </c>
      <c r="E396" s="16">
        <v>5.41</v>
      </c>
      <c r="F396" s="17">
        <v>5.97</v>
      </c>
      <c r="G396">
        <f>(normalizada!C395-'z-escores'!E396)/'z-escores'!F396</f>
        <v>-0.90117820128978232</v>
      </c>
      <c r="H396" s="16">
        <v>1.64</v>
      </c>
      <c r="I396" s="17">
        <v>2.0499999999999998</v>
      </c>
      <c r="J396">
        <f>(normalizada!D395-'z-escores'!H396)/'z-escores'!I396</f>
        <v>-0.8</v>
      </c>
      <c r="K396" s="16">
        <v>0.66</v>
      </c>
      <c r="L396" s="17">
        <v>1.08</v>
      </c>
      <c r="M396">
        <f>(normalizada!E395-'z-escores'!K396)/'z-escores'!L396</f>
        <v>-0.44463256518518518</v>
      </c>
      <c r="N396" s="16">
        <v>0.56000000000000005</v>
      </c>
      <c r="O396" s="17">
        <v>1.1000000000000001</v>
      </c>
      <c r="P396">
        <f>(normalizada!F395-'z-escores'!N396)/'z-escores'!O396</f>
        <v>-0.50909090909090915</v>
      </c>
      <c r="Q396" s="16">
        <v>2.69</v>
      </c>
      <c r="R396" s="17">
        <v>4.41</v>
      </c>
      <c r="S396">
        <f>(normalizada!G395-'z-escores'!Q396)/'z-escores'!R396</f>
        <v>-0.60997732426303852</v>
      </c>
      <c r="T396" s="16">
        <v>3.7</v>
      </c>
      <c r="U396" s="17">
        <v>7.63</v>
      </c>
      <c r="V396">
        <f>(normalizada!H395-'z-escores'!T396)/'z-escores'!U396</f>
        <v>-0.48492791612057667</v>
      </c>
      <c r="W396" s="16">
        <v>0.98</v>
      </c>
      <c r="X396" s="17">
        <v>4.17</v>
      </c>
      <c r="Y396">
        <f>(normalizada!I395-'z-escores'!W396)/'z-escores'!X396</f>
        <v>-0.23501199040767387</v>
      </c>
      <c r="Z396" s="16">
        <v>1.33</v>
      </c>
      <c r="AA396" s="17">
        <v>4.3</v>
      </c>
      <c r="AB396">
        <f>(normalizada!J395-'z-escores'!Z396)/'z-escores'!AA396</f>
        <v>-0.30930232558139537</v>
      </c>
      <c r="AC396" s="16">
        <v>0.53</v>
      </c>
      <c r="AD396" s="17">
        <v>7.0000000000000007E-2</v>
      </c>
      <c r="AE396">
        <f>(normalizada!K395-'z-escores'!AC396)/'z-escores'!AD396</f>
        <v>-7.397196881428572</v>
      </c>
    </row>
    <row r="397" spans="1:31" x14ac:dyDescent="0.3">
      <c r="A397" s="3" t="s">
        <v>395</v>
      </c>
      <c r="B397" s="16">
        <v>4.08</v>
      </c>
      <c r="C397" s="17">
        <v>5.01</v>
      </c>
      <c r="D397" s="3">
        <f>(normalizada!B396-'z-escores'!B397)/'z-escores'!C397</f>
        <v>-0.81437125748503003</v>
      </c>
      <c r="E397" s="16">
        <v>5.41</v>
      </c>
      <c r="F397" s="17">
        <v>5.97</v>
      </c>
      <c r="G397">
        <f>(normalizada!C396-'z-escores'!E397)/'z-escores'!F397</f>
        <v>-0.90619765494137361</v>
      </c>
      <c r="H397" s="16">
        <v>1.64</v>
      </c>
      <c r="I397" s="17">
        <v>2.0499999999999998</v>
      </c>
      <c r="J397">
        <f>(normalizada!D396-'z-escores'!H397)/'z-escores'!I397</f>
        <v>-0.8</v>
      </c>
      <c r="K397" s="16">
        <v>0.66</v>
      </c>
      <c r="L397" s="17">
        <v>1.08</v>
      </c>
      <c r="M397">
        <f>(normalizada!E396-'z-escores'!K397)/'z-escores'!L397</f>
        <v>-0.61111111111111105</v>
      </c>
      <c r="N397" s="16">
        <v>0.56000000000000005</v>
      </c>
      <c r="O397" s="17">
        <v>1.1000000000000001</v>
      </c>
      <c r="P397">
        <f>(normalizada!F396-'z-escores'!N397)/'z-escores'!O397</f>
        <v>-0.50909090909090915</v>
      </c>
      <c r="Q397" s="16">
        <v>2.69</v>
      </c>
      <c r="R397" s="17">
        <v>4.41</v>
      </c>
      <c r="S397">
        <f>(normalizada!G396-'z-escores'!Q397)/'z-escores'!R397</f>
        <v>-0.60997732426303852</v>
      </c>
      <c r="T397" s="16">
        <v>3.7</v>
      </c>
      <c r="U397" s="17">
        <v>7.63</v>
      </c>
      <c r="V397">
        <f>(normalizada!H396-'z-escores'!T397)/'z-escores'!U397</f>
        <v>-0.48492791612057667</v>
      </c>
      <c r="W397" s="16">
        <v>0.98</v>
      </c>
      <c r="X397" s="17">
        <v>4.17</v>
      </c>
      <c r="Y397">
        <f>(normalizada!I396-'z-escores'!W397)/'z-escores'!X397</f>
        <v>-0.23501199040767387</v>
      </c>
      <c r="Z397" s="16">
        <v>1.33</v>
      </c>
      <c r="AA397" s="17">
        <v>4.3</v>
      </c>
      <c r="AB397">
        <f>(normalizada!J396-'z-escores'!Z397)/'z-escores'!AA397</f>
        <v>-0.30930232558139537</v>
      </c>
      <c r="AC397" s="16">
        <v>0.53</v>
      </c>
      <c r="AD397" s="17">
        <v>7.0000000000000007E-2</v>
      </c>
      <c r="AE397">
        <f>(normalizada!K396-'z-escores'!AC397)/'z-escores'!AD397</f>
        <v>-6.0135983257142849</v>
      </c>
    </row>
    <row r="398" spans="1:31" x14ac:dyDescent="0.3">
      <c r="A398" s="3" t="s">
        <v>396</v>
      </c>
      <c r="B398" s="16">
        <v>4.08</v>
      </c>
      <c r="C398" s="17">
        <v>5.01</v>
      </c>
      <c r="D398" s="3">
        <f>(normalizada!B397-'z-escores'!B398)/'z-escores'!C398</f>
        <v>-0.81437125748503003</v>
      </c>
      <c r="E398" s="16">
        <v>5.41</v>
      </c>
      <c r="F398" s="17">
        <v>5.97</v>
      </c>
      <c r="G398">
        <f>(normalizada!C397-'z-escores'!E398)/'z-escores'!F398</f>
        <v>0.4781344740201004</v>
      </c>
      <c r="H398" s="16">
        <v>1.64</v>
      </c>
      <c r="I398" s="17">
        <v>2.0499999999999998</v>
      </c>
      <c r="J398">
        <f>(normalizada!D397-'z-escores'!H398)/'z-escores'!I398</f>
        <v>-0.8</v>
      </c>
      <c r="K398" s="16">
        <v>0.66</v>
      </c>
      <c r="L398" s="17">
        <v>1.08</v>
      </c>
      <c r="M398">
        <f>(normalizada!E397-'z-escores'!K398)/'z-escores'!L398</f>
        <v>-0.61111111111111105</v>
      </c>
      <c r="N398" s="16">
        <v>0.56000000000000005</v>
      </c>
      <c r="O398" s="17">
        <v>1.1000000000000001</v>
      </c>
      <c r="P398">
        <f>(normalizada!F397-'z-escores'!N398)/'z-escores'!O398</f>
        <v>-0.50909090909090915</v>
      </c>
      <c r="Q398" s="16">
        <v>2.69</v>
      </c>
      <c r="R398" s="17">
        <v>4.41</v>
      </c>
      <c r="S398">
        <f>(normalizada!G397-'z-escores'!Q398)/'z-escores'!R398</f>
        <v>-0.60997732426303852</v>
      </c>
      <c r="T398" s="16">
        <v>3.7</v>
      </c>
      <c r="U398" s="17">
        <v>7.63</v>
      </c>
      <c r="V398">
        <f>(normalizada!H397-'z-escores'!T398)/'z-escores'!U398</f>
        <v>-0.48492791612057667</v>
      </c>
      <c r="W398" s="16">
        <v>0.98</v>
      </c>
      <c r="X398" s="17">
        <v>4.17</v>
      </c>
      <c r="Y398">
        <f>(normalizada!I397-'z-escores'!W398)/'z-escores'!X398</f>
        <v>-0.23501199040767387</v>
      </c>
      <c r="Z398" s="16">
        <v>1.33</v>
      </c>
      <c r="AA398" s="17">
        <v>4.3</v>
      </c>
      <c r="AB398">
        <f>(normalizada!J397-'z-escores'!Z398)/'z-escores'!AA398</f>
        <v>-0.30930232558139537</v>
      </c>
      <c r="AC398" s="16">
        <v>0.53</v>
      </c>
      <c r="AD398" s="17">
        <v>7.0000000000000007E-2</v>
      </c>
      <c r="AE398">
        <f>(normalizada!K397-'z-escores'!AC398)/'z-escores'!AD398</f>
        <v>40.834710744285715</v>
      </c>
    </row>
    <row r="399" spans="1:31" x14ac:dyDescent="0.3">
      <c r="A399" s="3" t="s">
        <v>397</v>
      </c>
      <c r="B399" s="16">
        <v>4.08</v>
      </c>
      <c r="C399" s="17">
        <v>5.01</v>
      </c>
      <c r="D399" s="3">
        <f>(normalizada!B398-'z-escores'!B399)/'z-escores'!C399</f>
        <v>-0.81437125748503003</v>
      </c>
      <c r="E399" s="16">
        <v>5.41</v>
      </c>
      <c r="F399" s="17">
        <v>5.97</v>
      </c>
      <c r="G399">
        <f>(normalizada!C398-'z-escores'!E399)/'z-escores'!F399</f>
        <v>-0.90619765494137361</v>
      </c>
      <c r="H399" s="16">
        <v>1.64</v>
      </c>
      <c r="I399" s="17">
        <v>2.0499999999999998</v>
      </c>
      <c r="J399">
        <f>(normalizada!D398-'z-escores'!H399)/'z-escores'!I399</f>
        <v>-0.8</v>
      </c>
      <c r="K399" s="16">
        <v>0.66</v>
      </c>
      <c r="L399" s="17">
        <v>1.08</v>
      </c>
      <c r="M399">
        <f>(normalizada!E398-'z-escores'!K399)/'z-escores'!L399</f>
        <v>-0.61111111111111105</v>
      </c>
      <c r="N399" s="16">
        <v>0.56000000000000005</v>
      </c>
      <c r="O399" s="17">
        <v>1.1000000000000001</v>
      </c>
      <c r="P399">
        <f>(normalizada!F398-'z-escores'!N399)/'z-escores'!O399</f>
        <v>-0.50909090909090915</v>
      </c>
      <c r="Q399" s="16">
        <v>2.69</v>
      </c>
      <c r="R399" s="17">
        <v>4.41</v>
      </c>
      <c r="S399">
        <f>(normalizada!G398-'z-escores'!Q399)/'z-escores'!R399</f>
        <v>-0.60997732426303852</v>
      </c>
      <c r="T399" s="16">
        <v>3.7</v>
      </c>
      <c r="U399" s="17">
        <v>7.63</v>
      </c>
      <c r="V399">
        <f>(normalizada!H398-'z-escores'!T399)/'z-escores'!U399</f>
        <v>-0.48492791612057667</v>
      </c>
      <c r="W399" s="16">
        <v>0.98</v>
      </c>
      <c r="X399" s="17">
        <v>4.17</v>
      </c>
      <c r="Y399">
        <f>(normalizada!I398-'z-escores'!W399)/'z-escores'!X399</f>
        <v>-0.23501199040767387</v>
      </c>
      <c r="Z399" s="16">
        <v>1.33</v>
      </c>
      <c r="AA399" s="17">
        <v>4.3</v>
      </c>
      <c r="AB399">
        <f>(normalizada!J398-'z-escores'!Z399)/'z-escores'!AA399</f>
        <v>-0.30930232558139537</v>
      </c>
      <c r="AC399" s="16">
        <v>0.53</v>
      </c>
      <c r="AD399" s="17">
        <v>7.0000000000000007E-2</v>
      </c>
      <c r="AE399">
        <f>(normalizada!K398-'z-escores'!AC399)/'z-escores'!AD399</f>
        <v>-2.2251647399999999</v>
      </c>
    </row>
    <row r="400" spans="1:31" x14ac:dyDescent="0.3">
      <c r="A400" s="3" t="s">
        <v>398</v>
      </c>
      <c r="B400" s="16">
        <v>4.08</v>
      </c>
      <c r="C400" s="17">
        <v>5.01</v>
      </c>
      <c r="D400" s="3">
        <f>(normalizada!B399-'z-escores'!B400)/'z-escores'!C400</f>
        <v>-0.81437125748503003</v>
      </c>
      <c r="E400" s="16">
        <v>5.41</v>
      </c>
      <c r="F400" s="17">
        <v>5.97</v>
      </c>
      <c r="G400">
        <f>(normalizada!C399-'z-escores'!E400)/'z-escores'!F400</f>
        <v>-0.83973653038525975</v>
      </c>
      <c r="H400" s="16">
        <v>1.64</v>
      </c>
      <c r="I400" s="17">
        <v>2.0499999999999998</v>
      </c>
      <c r="J400">
        <f>(normalizada!D399-'z-escores'!H400)/'z-escores'!I400</f>
        <v>-0.7354840790731707</v>
      </c>
      <c r="K400" s="16">
        <v>0.66</v>
      </c>
      <c r="L400" s="17">
        <v>1.08</v>
      </c>
      <c r="M400">
        <f>(normalizada!E399-'z-escores'!K400)/'z-escores'!L400</f>
        <v>-0.61111111111111105</v>
      </c>
      <c r="N400" s="16">
        <v>0.56000000000000005</v>
      </c>
      <c r="O400" s="17">
        <v>1.1000000000000001</v>
      </c>
      <c r="P400">
        <f>(normalizada!F399-'z-escores'!N400)/'z-escores'!O400</f>
        <v>-0.50909090909090915</v>
      </c>
      <c r="Q400" s="16">
        <v>2.69</v>
      </c>
      <c r="R400" s="17">
        <v>4.41</v>
      </c>
      <c r="S400">
        <f>(normalizada!G399-'z-escores'!Q400)/'z-escores'!R400</f>
        <v>-0.5799869301814059</v>
      </c>
      <c r="T400" s="16">
        <v>3.7</v>
      </c>
      <c r="U400" s="17">
        <v>7.63</v>
      </c>
      <c r="V400">
        <f>(normalizada!H399-'z-escores'!T400)/'z-escores'!U400</f>
        <v>-0.48492791612057667</v>
      </c>
      <c r="W400" s="16">
        <v>0.98</v>
      </c>
      <c r="X400" s="17">
        <v>4.17</v>
      </c>
      <c r="Y400">
        <f>(normalizada!I399-'z-escores'!W400)/'z-escores'!X400</f>
        <v>-0.23501199040767387</v>
      </c>
      <c r="Z400" s="16">
        <v>1.33</v>
      </c>
      <c r="AA400" s="17">
        <v>4.3</v>
      </c>
      <c r="AB400">
        <f>(normalizada!J399-'z-escores'!Z400)/'z-escores'!AA400</f>
        <v>-0.30930232558139537</v>
      </c>
      <c r="AC400" s="16">
        <v>0.53</v>
      </c>
      <c r="AD400" s="17">
        <v>7.0000000000000007E-2</v>
      </c>
      <c r="AE400">
        <f>(normalizada!K399-'z-escores'!AC400)/'z-escores'!AD400</f>
        <v>-6.76843577</v>
      </c>
    </row>
    <row r="401" spans="1:31" x14ac:dyDescent="0.3">
      <c r="A401" s="3" t="s">
        <v>399</v>
      </c>
      <c r="B401" s="16">
        <v>4.08</v>
      </c>
      <c r="C401" s="17">
        <v>5.01</v>
      </c>
      <c r="D401" s="3">
        <f>(normalizada!B400-'z-escores'!B401)/'z-escores'!C401</f>
        <v>-0.81437125748503003</v>
      </c>
      <c r="E401" s="16">
        <v>5.41</v>
      </c>
      <c r="F401" s="17">
        <v>5.97</v>
      </c>
      <c r="G401">
        <f>(normalizada!C400-'z-escores'!E401)/'z-escores'!F401</f>
        <v>-0.85760815941373536</v>
      </c>
      <c r="H401" s="16">
        <v>1.64</v>
      </c>
      <c r="I401" s="17">
        <v>2.0499999999999998</v>
      </c>
      <c r="J401">
        <f>(normalizada!D400-'z-escores'!H401)/'z-escores'!I401</f>
        <v>-0.8</v>
      </c>
      <c r="K401" s="16">
        <v>0.66</v>
      </c>
      <c r="L401" s="17">
        <v>1.08</v>
      </c>
      <c r="M401">
        <f>(normalizada!E400-'z-escores'!K401)/'z-escores'!L401</f>
        <v>-0.43204982203703707</v>
      </c>
      <c r="N401" s="16">
        <v>0.56000000000000005</v>
      </c>
      <c r="O401" s="17">
        <v>1.1000000000000001</v>
      </c>
      <c r="P401">
        <f>(normalizada!F400-'z-escores'!N401)/'z-escores'!O401</f>
        <v>-0.42118809445454547</v>
      </c>
      <c r="Q401" s="16">
        <v>2.69</v>
      </c>
      <c r="R401" s="17">
        <v>4.41</v>
      </c>
      <c r="S401">
        <f>(normalizada!G400-'z-escores'!Q401)/'z-escores'!R401</f>
        <v>-0.58805145213151921</v>
      </c>
      <c r="T401" s="16">
        <v>3.7</v>
      </c>
      <c r="U401" s="17">
        <v>7.63</v>
      </c>
      <c r="V401">
        <f>(normalizada!H400-'z-escores'!T401)/'z-escores'!U401</f>
        <v>-0.48492791612057667</v>
      </c>
      <c r="W401" s="16">
        <v>0.98</v>
      </c>
      <c r="X401" s="17">
        <v>4.17</v>
      </c>
      <c r="Y401">
        <f>(normalizada!I400-'z-escores'!W401)/'z-escores'!X401</f>
        <v>-0.23501199040767387</v>
      </c>
      <c r="Z401" s="16">
        <v>1.33</v>
      </c>
      <c r="AA401" s="17">
        <v>4.3</v>
      </c>
      <c r="AB401">
        <f>(normalizada!J400-'z-escores'!Z401)/'z-escores'!AA401</f>
        <v>-0.30930232558139537</v>
      </c>
      <c r="AC401" s="16">
        <v>0.53</v>
      </c>
      <c r="AD401" s="17">
        <v>7.0000000000000007E-2</v>
      </c>
      <c r="AE401">
        <f>(normalizada!K400-'z-escores'!AC401)/'z-escores'!AD401</f>
        <v>-7.0327098928571425</v>
      </c>
    </row>
    <row r="402" spans="1:31" x14ac:dyDescent="0.3">
      <c r="A402" s="3" t="s">
        <v>400</v>
      </c>
      <c r="B402" s="16">
        <v>4.08</v>
      </c>
      <c r="C402" s="17">
        <v>5.01</v>
      </c>
      <c r="D402" s="3">
        <f>(normalizada!B401-'z-escores'!B402)/'z-escores'!C402</f>
        <v>-0.81437125748503003</v>
      </c>
      <c r="E402" s="16">
        <v>5.41</v>
      </c>
      <c r="F402" s="17">
        <v>5.97</v>
      </c>
      <c r="G402">
        <f>(normalizada!C401-'z-escores'!E402)/'z-escores'!F402</f>
        <v>-0.8483078372026801</v>
      </c>
      <c r="H402" s="16">
        <v>1.64</v>
      </c>
      <c r="I402" s="17">
        <v>2.0499999999999998</v>
      </c>
      <c r="J402">
        <f>(normalizada!D401-'z-escores'!H402)/'z-escores'!I402</f>
        <v>-0.8</v>
      </c>
      <c r="K402" s="16">
        <v>0.66</v>
      </c>
      <c r="L402" s="17">
        <v>1.08</v>
      </c>
      <c r="M402">
        <f>(normalizada!E401-'z-escores'!K402)/'z-escores'!L402</f>
        <v>-0.61111111111111105</v>
      </c>
      <c r="N402" s="16">
        <v>0.56000000000000005</v>
      </c>
      <c r="O402" s="17">
        <v>1.1000000000000001</v>
      </c>
      <c r="P402">
        <f>(normalizada!F401-'z-escores'!N402)/'z-escores'!O402</f>
        <v>-0.50909090909090915</v>
      </c>
      <c r="Q402" s="16">
        <v>2.69</v>
      </c>
      <c r="R402" s="17">
        <v>4.41</v>
      </c>
      <c r="S402">
        <f>(normalizada!G401-'z-escores'!Q402)/'z-escores'!R402</f>
        <v>-0.57079340002267565</v>
      </c>
      <c r="T402" s="16">
        <v>3.7</v>
      </c>
      <c r="U402" s="17">
        <v>7.63</v>
      </c>
      <c r="V402">
        <f>(normalizada!H401-'z-escores'!T402)/'z-escores'!U402</f>
        <v>-0.48492791612057667</v>
      </c>
      <c r="W402" s="16">
        <v>0.98</v>
      </c>
      <c r="X402" s="17">
        <v>4.17</v>
      </c>
      <c r="Y402">
        <f>(normalizada!I401-'z-escores'!W402)/'z-escores'!X402</f>
        <v>-0.23501199040767387</v>
      </c>
      <c r="Z402" s="16">
        <v>1.33</v>
      </c>
      <c r="AA402" s="17">
        <v>4.3</v>
      </c>
      <c r="AB402">
        <f>(normalizada!J401-'z-escores'!Z402)/'z-escores'!AA402</f>
        <v>-0.30930232558139537</v>
      </c>
      <c r="AC402" s="16">
        <v>0.53</v>
      </c>
      <c r="AD402" s="17">
        <v>7.0000000000000007E-2</v>
      </c>
      <c r="AE402">
        <f>(normalizada!K401-'z-escores'!AC402)/'z-escores'!AD402</f>
        <v>-6.5346219357142852</v>
      </c>
    </row>
    <row r="403" spans="1:31" x14ac:dyDescent="0.3">
      <c r="A403" s="3" t="s">
        <v>401</v>
      </c>
      <c r="B403" s="16">
        <v>4.08</v>
      </c>
      <c r="C403" s="17">
        <v>5.01</v>
      </c>
      <c r="D403" s="3">
        <f>(normalizada!B402-'z-escores'!B403)/'z-escores'!C403</f>
        <v>-0.81437125748503003</v>
      </c>
      <c r="E403" s="16">
        <v>5.41</v>
      </c>
      <c r="F403" s="17">
        <v>5.97</v>
      </c>
      <c r="G403">
        <f>(normalizada!C402-'z-escores'!E403)/'z-escores'!F403</f>
        <v>-0.90619765494137361</v>
      </c>
      <c r="H403" s="16">
        <v>1.64</v>
      </c>
      <c r="I403" s="17">
        <v>2.0499999999999998</v>
      </c>
      <c r="J403">
        <f>(normalizada!D402-'z-escores'!H403)/'z-escores'!I403</f>
        <v>-0.8</v>
      </c>
      <c r="K403" s="16">
        <v>0.66</v>
      </c>
      <c r="L403" s="17">
        <v>1.08</v>
      </c>
      <c r="M403">
        <f>(normalizada!E402-'z-escores'!K403)/'z-escores'!L403</f>
        <v>-0.61111111111111105</v>
      </c>
      <c r="N403" s="16">
        <v>0.56000000000000005</v>
      </c>
      <c r="O403" s="17">
        <v>1.1000000000000001</v>
      </c>
      <c r="P403">
        <f>(normalizada!F402-'z-escores'!N403)/'z-escores'!O403</f>
        <v>-0.50909090909090915</v>
      </c>
      <c r="Q403" s="16">
        <v>2.69</v>
      </c>
      <c r="R403" s="17">
        <v>4.41</v>
      </c>
      <c r="S403">
        <f>(normalizada!G402-'z-escores'!Q403)/'z-escores'!R403</f>
        <v>-0.60997732426303852</v>
      </c>
      <c r="T403" s="16">
        <v>3.7</v>
      </c>
      <c r="U403" s="17">
        <v>7.63</v>
      </c>
      <c r="V403">
        <f>(normalizada!H402-'z-escores'!T403)/'z-escores'!U403</f>
        <v>-0.48492791612057667</v>
      </c>
      <c r="W403" s="16">
        <v>0.98</v>
      </c>
      <c r="X403" s="17">
        <v>4.17</v>
      </c>
      <c r="Y403">
        <f>(normalizada!I402-'z-escores'!W403)/'z-escores'!X403</f>
        <v>-0.23501199040767387</v>
      </c>
      <c r="Z403" s="16">
        <v>1.33</v>
      </c>
      <c r="AA403" s="17">
        <v>4.3</v>
      </c>
      <c r="AB403">
        <f>(normalizada!J402-'z-escores'!Z403)/'z-escores'!AA403</f>
        <v>-0.30930232558139537</v>
      </c>
      <c r="AC403" s="16">
        <v>0.53</v>
      </c>
      <c r="AD403" s="17">
        <v>7.0000000000000007E-2</v>
      </c>
      <c r="AE403">
        <f>(normalizada!K402-'z-escores'!AC403)/'z-escores'!AD403</f>
        <v>-6.2091921342857139</v>
      </c>
    </row>
    <row r="404" spans="1:31" x14ac:dyDescent="0.3">
      <c r="A404" s="3" t="s">
        <v>402</v>
      </c>
      <c r="B404" s="16">
        <v>4.08</v>
      </c>
      <c r="C404" s="17">
        <v>5.01</v>
      </c>
      <c r="D404" s="3">
        <f>(normalizada!B403-'z-escores'!B404)/'z-escores'!C404</f>
        <v>-0.81437125748503003</v>
      </c>
      <c r="E404" s="16">
        <v>5.41</v>
      </c>
      <c r="F404" s="17">
        <v>5.97</v>
      </c>
      <c r="G404">
        <f>(normalizada!C403-'z-escores'!E404)/'z-escores'!F404</f>
        <v>-0.90619765494137361</v>
      </c>
      <c r="H404" s="16">
        <v>1.64</v>
      </c>
      <c r="I404" s="17">
        <v>2.0499999999999998</v>
      </c>
      <c r="J404">
        <f>(normalizada!D403-'z-escores'!H404)/'z-escores'!I404</f>
        <v>-0.8</v>
      </c>
      <c r="K404" s="16">
        <v>0.66</v>
      </c>
      <c r="L404" s="17">
        <v>1.08</v>
      </c>
      <c r="M404">
        <f>(normalizada!E403-'z-escores'!K404)/'z-escores'!L404</f>
        <v>3.4768620717592591</v>
      </c>
      <c r="N404" s="16">
        <v>0.56000000000000005</v>
      </c>
      <c r="O404" s="17">
        <v>1.1000000000000001</v>
      </c>
      <c r="P404">
        <f>(normalizada!F403-'z-escores'!N404)/'z-escores'!O404</f>
        <v>-0.50909090909090915</v>
      </c>
      <c r="Q404" s="16">
        <v>2.69</v>
      </c>
      <c r="R404" s="17">
        <v>4.41</v>
      </c>
      <c r="S404">
        <f>(normalizada!G403-'z-escores'!Q404)/'z-escores'!R404</f>
        <v>-0.60997732426303852</v>
      </c>
      <c r="T404" s="16">
        <v>3.7</v>
      </c>
      <c r="U404" s="17">
        <v>7.63</v>
      </c>
      <c r="V404">
        <f>(normalizada!H403-'z-escores'!T404)/'z-escores'!U404</f>
        <v>-0.48492791612057667</v>
      </c>
      <c r="W404" s="16">
        <v>0.98</v>
      </c>
      <c r="X404" s="17">
        <v>4.17</v>
      </c>
      <c r="Y404">
        <f>(normalizada!I403-'z-escores'!W404)/'z-escores'!X404</f>
        <v>-0.23501199040767387</v>
      </c>
      <c r="Z404" s="16">
        <v>1.33</v>
      </c>
      <c r="AA404" s="17">
        <v>4.3</v>
      </c>
      <c r="AB404">
        <f>(normalizada!J403-'z-escores'!Z404)/'z-escores'!AA404</f>
        <v>-0.30930232558139537</v>
      </c>
      <c r="AC404" s="16">
        <v>0.53</v>
      </c>
      <c r="AD404" s="17">
        <v>7.0000000000000007E-2</v>
      </c>
      <c r="AE404">
        <f>(normalizada!K403-'z-escores'!AC404)/'z-escores'!AD404</f>
        <v>6.3673919899999989</v>
      </c>
    </row>
    <row r="405" spans="1:31" x14ac:dyDescent="0.3">
      <c r="A405" s="3" t="s">
        <v>403</v>
      </c>
      <c r="B405" s="16">
        <v>4.08</v>
      </c>
      <c r="C405" s="17">
        <v>5.01</v>
      </c>
      <c r="D405" s="3">
        <f>(normalizada!B404-'z-escores'!B405)/'z-escores'!C405</f>
        <v>-0.81437125748503003</v>
      </c>
      <c r="E405" s="16">
        <v>5.41</v>
      </c>
      <c r="F405" s="17">
        <v>5.97</v>
      </c>
      <c r="G405">
        <f>(normalizada!C404-'z-escores'!E405)/'z-escores'!F405</f>
        <v>-0.90619765494137361</v>
      </c>
      <c r="H405" s="16">
        <v>1.64</v>
      </c>
      <c r="I405" s="17">
        <v>2.0499999999999998</v>
      </c>
      <c r="J405">
        <f>(normalizada!D404-'z-escores'!H405)/'z-escores'!I405</f>
        <v>-0.8</v>
      </c>
      <c r="K405" s="16">
        <v>0.66</v>
      </c>
      <c r="L405" s="17">
        <v>1.08</v>
      </c>
      <c r="M405">
        <f>(normalizada!E404-'z-escores'!K405)/'z-escores'!L405</f>
        <v>-0.61111111111111105</v>
      </c>
      <c r="N405" s="16">
        <v>0.56000000000000005</v>
      </c>
      <c r="O405" s="17">
        <v>1.1000000000000001</v>
      </c>
      <c r="P405">
        <f>(normalizada!F404-'z-escores'!N405)/'z-escores'!O405</f>
        <v>-0.50909090909090915</v>
      </c>
      <c r="Q405" s="16">
        <v>2.69</v>
      </c>
      <c r="R405" s="17">
        <v>4.41</v>
      </c>
      <c r="S405">
        <f>(normalizada!G404-'z-escores'!Q405)/'z-escores'!R405</f>
        <v>-0.60997732426303852</v>
      </c>
      <c r="T405" s="16">
        <v>3.7</v>
      </c>
      <c r="U405" s="17">
        <v>7.63</v>
      </c>
      <c r="V405">
        <f>(normalizada!H404-'z-escores'!T405)/'z-escores'!U405</f>
        <v>-0.48492791612057667</v>
      </c>
      <c r="W405" s="16">
        <v>0.98</v>
      </c>
      <c r="X405" s="17">
        <v>4.17</v>
      </c>
      <c r="Y405">
        <f>(normalizada!I404-'z-escores'!W405)/'z-escores'!X405</f>
        <v>-0.23501199040767387</v>
      </c>
      <c r="Z405" s="16">
        <v>1.33</v>
      </c>
      <c r="AA405" s="17">
        <v>4.3</v>
      </c>
      <c r="AB405">
        <f>(normalizada!J404-'z-escores'!Z405)/'z-escores'!AA405</f>
        <v>-0.30930232558139537</v>
      </c>
      <c r="AC405" s="16">
        <v>0.53</v>
      </c>
      <c r="AD405" s="17">
        <v>7.0000000000000007E-2</v>
      </c>
      <c r="AE405">
        <f>(normalizada!K404-'z-escores'!AC405)/'z-escores'!AD405</f>
        <v>80.033613445714266</v>
      </c>
    </row>
    <row r="406" spans="1:31" x14ac:dyDescent="0.3">
      <c r="A406" s="3" t="s">
        <v>404</v>
      </c>
      <c r="B406" s="16">
        <v>4.08</v>
      </c>
      <c r="C406" s="17">
        <v>5.01</v>
      </c>
      <c r="D406" s="3">
        <f>(normalizada!B405-'z-escores'!B406)/'z-escores'!C406</f>
        <v>-0.81437125748503003</v>
      </c>
      <c r="E406" s="16">
        <v>5.41</v>
      </c>
      <c r="F406" s="17">
        <v>5.97</v>
      </c>
      <c r="G406">
        <f>(normalizada!C405-'z-escores'!E406)/'z-escores'!F406</f>
        <v>-0.64115938341708545</v>
      </c>
      <c r="H406" s="16">
        <v>1.64</v>
      </c>
      <c r="I406" s="17">
        <v>2.0499999999999998</v>
      </c>
      <c r="J406">
        <f>(normalizada!D405-'z-escores'!H406)/'z-escores'!I406</f>
        <v>-0.8</v>
      </c>
      <c r="K406" s="16">
        <v>0.66</v>
      </c>
      <c r="L406" s="17">
        <v>1.08</v>
      </c>
      <c r="M406">
        <f>(normalizada!E405-'z-escores'!K406)/'z-escores'!L406</f>
        <v>0.85396155648148131</v>
      </c>
      <c r="N406" s="16">
        <v>0.56000000000000005</v>
      </c>
      <c r="O406" s="17">
        <v>1.1000000000000001</v>
      </c>
      <c r="P406">
        <f>(normalizada!F405-'z-escores'!N406)/'z-escores'!O406</f>
        <v>-0.50909090909090915</v>
      </c>
      <c r="Q406" s="16">
        <v>2.69</v>
      </c>
      <c r="R406" s="17">
        <v>4.41</v>
      </c>
      <c r="S406">
        <f>(normalizada!G405-'z-escores'!Q406)/'z-escores'!R406</f>
        <v>-0.60997732426303852</v>
      </c>
      <c r="T406" s="16">
        <v>3.7</v>
      </c>
      <c r="U406" s="17">
        <v>7.63</v>
      </c>
      <c r="V406">
        <f>(normalizada!H405-'z-escores'!T406)/'z-escores'!U406</f>
        <v>-0.48492791612057667</v>
      </c>
      <c r="W406" s="16">
        <v>0.98</v>
      </c>
      <c r="X406" s="17">
        <v>4.17</v>
      </c>
      <c r="Y406">
        <f>(normalizada!I405-'z-escores'!W406)/'z-escores'!X406</f>
        <v>-0.23501199040767387</v>
      </c>
      <c r="Z406" s="16">
        <v>1.33</v>
      </c>
      <c r="AA406" s="17">
        <v>4.3</v>
      </c>
      <c r="AB406">
        <f>(normalizada!J405-'z-escores'!Z406)/'z-escores'!AA406</f>
        <v>-0.30930232558139537</v>
      </c>
      <c r="AC406" s="16">
        <v>0.53</v>
      </c>
      <c r="AD406" s="17">
        <v>7.0000000000000007E-2</v>
      </c>
      <c r="AE406">
        <f>(normalizada!K405-'z-escores'!AC406)/'z-escores'!AD406</f>
        <v>-3.028028932857143</v>
      </c>
    </row>
    <row r="407" spans="1:31" x14ac:dyDescent="0.3">
      <c r="A407" s="3" t="s">
        <v>405</v>
      </c>
      <c r="B407" s="16">
        <v>4.08</v>
      </c>
      <c r="C407" s="17">
        <v>5.01</v>
      </c>
      <c r="D407" s="3">
        <f>(normalizada!B406-'z-escores'!B407)/'z-escores'!C407</f>
        <v>-0.81437125748503003</v>
      </c>
      <c r="E407" s="16">
        <v>5.41</v>
      </c>
      <c r="F407" s="17">
        <v>5.97</v>
      </c>
      <c r="G407">
        <f>(normalizada!C406-'z-escores'!E407)/'z-escores'!F407</f>
        <v>-0.90619765494137361</v>
      </c>
      <c r="H407" s="16">
        <v>1.64</v>
      </c>
      <c r="I407" s="17">
        <v>2.0499999999999998</v>
      </c>
      <c r="J407">
        <f>(normalizada!D406-'z-escores'!H407)/'z-escores'!I407</f>
        <v>-0.8</v>
      </c>
      <c r="K407" s="16">
        <v>0.66</v>
      </c>
      <c r="L407" s="17">
        <v>1.08</v>
      </c>
      <c r="M407">
        <f>(normalizada!E406-'z-escores'!K407)/'z-escores'!L407</f>
        <v>-0.61111111111111105</v>
      </c>
      <c r="N407" s="16">
        <v>0.56000000000000005</v>
      </c>
      <c r="O407" s="17">
        <v>1.1000000000000001</v>
      </c>
      <c r="P407">
        <f>(normalizada!F406-'z-escores'!N407)/'z-escores'!O407</f>
        <v>-0.50909090909090915</v>
      </c>
      <c r="Q407" s="16">
        <v>2.69</v>
      </c>
      <c r="R407" s="17">
        <v>4.41</v>
      </c>
      <c r="S407">
        <f>(normalizada!G406-'z-escores'!Q407)/'z-escores'!R407</f>
        <v>-0.60997732426303852</v>
      </c>
      <c r="T407" s="16">
        <v>3.7</v>
      </c>
      <c r="U407" s="17">
        <v>7.63</v>
      </c>
      <c r="V407">
        <f>(normalizada!H406-'z-escores'!T407)/'z-escores'!U407</f>
        <v>-0.48492791612057667</v>
      </c>
      <c r="W407" s="16">
        <v>0.98</v>
      </c>
      <c r="X407" s="17">
        <v>4.17</v>
      </c>
      <c r="Y407">
        <f>(normalizada!I406-'z-escores'!W407)/'z-escores'!X407</f>
        <v>-0.23501199040767387</v>
      </c>
      <c r="Z407" s="16">
        <v>1.33</v>
      </c>
      <c r="AA407" s="17">
        <v>4.3</v>
      </c>
      <c r="AB407">
        <f>(normalizada!J406-'z-escores'!Z407)/'z-escores'!AA407</f>
        <v>-0.30930232558139537</v>
      </c>
      <c r="AC407" s="16">
        <v>0.53</v>
      </c>
      <c r="AD407" s="17">
        <v>7.0000000000000007E-2</v>
      </c>
      <c r="AE407">
        <f>(normalizada!K406-'z-escores'!AC407)/'z-escores'!AD407</f>
        <v>87.666666667142849</v>
      </c>
    </row>
    <row r="408" spans="1:31" x14ac:dyDescent="0.3">
      <c r="A408" s="3" t="s">
        <v>406</v>
      </c>
      <c r="B408" s="16">
        <v>4.08</v>
      </c>
      <c r="C408" s="17">
        <v>5.01</v>
      </c>
      <c r="D408" s="3">
        <f>(normalizada!B407-'z-escores'!B408)/'z-escores'!C408</f>
        <v>-0.81437125748503003</v>
      </c>
      <c r="E408" s="16">
        <v>5.41</v>
      </c>
      <c r="F408" s="17">
        <v>5.97</v>
      </c>
      <c r="G408">
        <f>(normalizada!C407-'z-escores'!E408)/'z-escores'!F408</f>
        <v>-0.90619765494137361</v>
      </c>
      <c r="H408" s="16">
        <v>1.64</v>
      </c>
      <c r="I408" s="17">
        <v>2.0499999999999998</v>
      </c>
      <c r="J408">
        <f>(normalizada!D407-'z-escores'!H408)/'z-escores'!I408</f>
        <v>-0.8</v>
      </c>
      <c r="K408" s="16">
        <v>0.66</v>
      </c>
      <c r="L408" s="17">
        <v>1.08</v>
      </c>
      <c r="M408">
        <f>(normalizada!E407-'z-escores'!K408)/'z-escores'!L408</f>
        <v>-0.61111111111111105</v>
      </c>
      <c r="N408" s="16">
        <v>0.56000000000000005</v>
      </c>
      <c r="O408" s="17">
        <v>1.1000000000000001</v>
      </c>
      <c r="P408">
        <f>(normalizada!F407-'z-escores'!N408)/'z-escores'!O408</f>
        <v>-0.50909090909090915</v>
      </c>
      <c r="Q408" s="16">
        <v>2.69</v>
      </c>
      <c r="R408" s="17">
        <v>4.41</v>
      </c>
      <c r="S408">
        <f>(normalizada!G407-'z-escores'!Q408)/'z-escores'!R408</f>
        <v>-0.60997732426303852</v>
      </c>
      <c r="T408" s="16">
        <v>3.7</v>
      </c>
      <c r="U408" s="17">
        <v>7.63</v>
      </c>
      <c r="V408">
        <f>(normalizada!H407-'z-escores'!T408)/'z-escores'!U408</f>
        <v>-0.48492791612057667</v>
      </c>
      <c r="W408" s="16">
        <v>0.98</v>
      </c>
      <c r="X408" s="17">
        <v>4.17</v>
      </c>
      <c r="Y408">
        <f>(normalizada!I407-'z-escores'!W408)/'z-escores'!X408</f>
        <v>-0.23501199040767387</v>
      </c>
      <c r="Z408" s="16">
        <v>1.33</v>
      </c>
      <c r="AA408" s="17">
        <v>4.3</v>
      </c>
      <c r="AB408">
        <f>(normalizada!J407-'z-escores'!Z408)/'z-escores'!AA408</f>
        <v>-0.30930232558139537</v>
      </c>
      <c r="AC408" s="16">
        <v>0.53</v>
      </c>
      <c r="AD408" s="17">
        <v>7.0000000000000007E-2</v>
      </c>
      <c r="AE408">
        <f>(normalizada!K407-'z-escores'!AC408)/'z-escores'!AD408</f>
        <v>44.214285714285708</v>
      </c>
    </row>
    <row r="409" spans="1:31" x14ac:dyDescent="0.3">
      <c r="A409" s="3" t="s">
        <v>407</v>
      </c>
      <c r="B409" s="16">
        <v>4.08</v>
      </c>
      <c r="C409" s="17">
        <v>5.01</v>
      </c>
      <c r="D409" s="3">
        <f>(normalizada!B408-'z-escores'!B409)/'z-escores'!C409</f>
        <v>-0.81437125748503003</v>
      </c>
      <c r="E409" s="16">
        <v>5.41</v>
      </c>
      <c r="F409" s="17">
        <v>5.97</v>
      </c>
      <c r="G409">
        <f>(normalizada!C408-'z-escores'!E409)/'z-escores'!F409</f>
        <v>-0.90619765494137361</v>
      </c>
      <c r="H409" s="16">
        <v>1.64</v>
      </c>
      <c r="I409" s="17">
        <v>2.0499999999999998</v>
      </c>
      <c r="J409">
        <f>(normalizada!D408-'z-escores'!H409)/'z-escores'!I409</f>
        <v>-0.8</v>
      </c>
      <c r="K409" s="16">
        <v>0.66</v>
      </c>
      <c r="L409" s="17">
        <v>1.08</v>
      </c>
      <c r="M409">
        <f>(normalizada!E408-'z-escores'!K409)/'z-escores'!L409</f>
        <v>-0.61111111111111105</v>
      </c>
      <c r="N409" s="16">
        <v>0.56000000000000005</v>
      </c>
      <c r="O409" s="17">
        <v>1.1000000000000001</v>
      </c>
      <c r="P409">
        <f>(normalizada!F408-'z-escores'!N409)/'z-escores'!O409</f>
        <v>-0.50909090909090915</v>
      </c>
      <c r="Q409" s="16">
        <v>2.69</v>
      </c>
      <c r="R409" s="17">
        <v>4.41</v>
      </c>
      <c r="S409">
        <f>(normalizada!G408-'z-escores'!Q409)/'z-escores'!R409</f>
        <v>-0.60997732426303852</v>
      </c>
      <c r="T409" s="16">
        <v>3.7</v>
      </c>
      <c r="U409" s="17">
        <v>7.63</v>
      </c>
      <c r="V409">
        <f>(normalizada!H408-'z-escores'!T409)/'z-escores'!U409</f>
        <v>-0.48492791612057667</v>
      </c>
      <c r="W409" s="16">
        <v>0.98</v>
      </c>
      <c r="X409" s="17">
        <v>4.17</v>
      </c>
      <c r="Y409">
        <f>(normalizada!I408-'z-escores'!W409)/'z-escores'!X409</f>
        <v>-0.23501199040767387</v>
      </c>
      <c r="Z409" s="16">
        <v>1.33</v>
      </c>
      <c r="AA409" s="17">
        <v>4.3</v>
      </c>
      <c r="AB409">
        <f>(normalizada!J408-'z-escores'!Z409)/'z-escores'!AA409</f>
        <v>-0.30930232558139537</v>
      </c>
      <c r="AC409" s="16">
        <v>0.53</v>
      </c>
      <c r="AD409" s="17">
        <v>7.0000000000000007E-2</v>
      </c>
      <c r="AE409">
        <f>(normalizada!K408-'z-escores'!AC409)/'z-escores'!AD409</f>
        <v>52.456043955714279</v>
      </c>
    </row>
    <row r="410" spans="1:31" x14ac:dyDescent="0.3">
      <c r="A410" s="3" t="s">
        <v>408</v>
      </c>
      <c r="B410" s="16">
        <v>4.08</v>
      </c>
      <c r="C410" s="17">
        <v>5.01</v>
      </c>
      <c r="D410" s="3">
        <f>(normalizada!B409-'z-escores'!B410)/'z-escores'!C410</f>
        <v>-0.81437125748503003</v>
      </c>
      <c r="E410" s="16">
        <v>5.41</v>
      </c>
      <c r="F410" s="17">
        <v>5.97</v>
      </c>
      <c r="G410">
        <f>(normalizada!C409-'z-escores'!E410)/'z-escores'!F410</f>
        <v>-0.90619765494137361</v>
      </c>
      <c r="H410" s="16">
        <v>1.64</v>
      </c>
      <c r="I410" s="17">
        <v>2.0499999999999998</v>
      </c>
      <c r="J410">
        <f>(normalizada!D409-'z-escores'!H410)/'z-escores'!I410</f>
        <v>-0.8</v>
      </c>
      <c r="K410" s="16">
        <v>0.66</v>
      </c>
      <c r="L410" s="17">
        <v>1.08</v>
      </c>
      <c r="M410">
        <f>(normalizada!E409-'z-escores'!K410)/'z-escores'!L410</f>
        <v>-0.61111111111111105</v>
      </c>
      <c r="N410" s="16">
        <v>0.56000000000000005</v>
      </c>
      <c r="O410" s="17">
        <v>1.1000000000000001</v>
      </c>
      <c r="P410">
        <f>(normalizada!F409-'z-escores'!N410)/'z-escores'!O410</f>
        <v>-0.50909090909090915</v>
      </c>
      <c r="Q410" s="16">
        <v>2.69</v>
      </c>
      <c r="R410" s="17">
        <v>4.41</v>
      </c>
      <c r="S410">
        <f>(normalizada!G409-'z-escores'!Q410)/'z-escores'!R410</f>
        <v>-0.60997732426303852</v>
      </c>
      <c r="T410" s="16">
        <v>3.7</v>
      </c>
      <c r="U410" s="17">
        <v>7.63</v>
      </c>
      <c r="V410">
        <f>(normalizada!H409-'z-escores'!T410)/'z-escores'!U410</f>
        <v>-0.48492791612057667</v>
      </c>
      <c r="W410" s="16">
        <v>0.98</v>
      </c>
      <c r="X410" s="17">
        <v>4.17</v>
      </c>
      <c r="Y410">
        <f>(normalizada!I409-'z-escores'!W410)/'z-escores'!X410</f>
        <v>-0.23501199040767387</v>
      </c>
      <c r="Z410" s="16">
        <v>1.33</v>
      </c>
      <c r="AA410" s="17">
        <v>4.3</v>
      </c>
      <c r="AB410">
        <f>(normalizada!J409-'z-escores'!Z410)/'z-escores'!AA410</f>
        <v>-0.30930232558139537</v>
      </c>
      <c r="AC410" s="16">
        <v>0.53</v>
      </c>
      <c r="AD410" s="17">
        <v>7.0000000000000007E-2</v>
      </c>
      <c r="AE410">
        <f>(normalizada!K409-'z-escores'!AC410)/'z-escores'!AD410</f>
        <v>-4.9920634914285706</v>
      </c>
    </row>
    <row r="411" spans="1:31" x14ac:dyDescent="0.3">
      <c r="A411" s="3" t="s">
        <v>409</v>
      </c>
      <c r="B411" s="16">
        <v>4.08</v>
      </c>
      <c r="C411" s="17">
        <v>5.01</v>
      </c>
      <c r="D411" s="3">
        <f>(normalizada!B410-'z-escores'!B411)/'z-escores'!C411</f>
        <v>-0.81437125748503003</v>
      </c>
      <c r="E411" s="16">
        <v>5.41</v>
      </c>
      <c r="F411" s="17">
        <v>5.97</v>
      </c>
      <c r="G411">
        <f>(normalizada!C410-'z-escores'!E411)/'z-escores'!F411</f>
        <v>1.0415254567839196</v>
      </c>
      <c r="H411" s="16">
        <v>1.64</v>
      </c>
      <c r="I411" s="17">
        <v>2.0499999999999998</v>
      </c>
      <c r="J411">
        <f>(normalizada!D410-'z-escores'!H411)/'z-escores'!I411</f>
        <v>-0.8</v>
      </c>
      <c r="K411" s="16">
        <v>0.66</v>
      </c>
      <c r="L411" s="17">
        <v>1.08</v>
      </c>
      <c r="M411">
        <f>(normalizada!E410-'z-escores'!K411)/'z-escores'!L411</f>
        <v>-0.61111111111111105</v>
      </c>
      <c r="N411" s="16">
        <v>0.56000000000000005</v>
      </c>
      <c r="O411" s="17">
        <v>1.1000000000000001</v>
      </c>
      <c r="P411">
        <f>(normalizada!F410-'z-escores'!N411)/'z-escores'!O411</f>
        <v>-0.50909090909090915</v>
      </c>
      <c r="Q411" s="16">
        <v>2.69</v>
      </c>
      <c r="R411" s="17">
        <v>4.41</v>
      </c>
      <c r="S411">
        <f>(normalizada!G410-'z-escores'!Q411)/'z-escores'!R411</f>
        <v>-0.60997732426303852</v>
      </c>
      <c r="T411" s="16">
        <v>3.7</v>
      </c>
      <c r="U411" s="17">
        <v>7.63</v>
      </c>
      <c r="V411">
        <f>(normalizada!H410-'z-escores'!T411)/'z-escores'!U411</f>
        <v>-0.48492791612057667</v>
      </c>
      <c r="W411" s="16">
        <v>0.98</v>
      </c>
      <c r="X411" s="17">
        <v>4.17</v>
      </c>
      <c r="Y411">
        <f>(normalizada!I410-'z-escores'!W411)/'z-escores'!X411</f>
        <v>-0.23501199040767387</v>
      </c>
      <c r="Z411" s="16">
        <v>1.33</v>
      </c>
      <c r="AA411" s="17">
        <v>4.3</v>
      </c>
      <c r="AB411">
        <f>(normalizada!J410-'z-escores'!Z411)/'z-escores'!AA411</f>
        <v>-0.30930232558139537</v>
      </c>
      <c r="AC411" s="16">
        <v>0.53</v>
      </c>
      <c r="AD411" s="17">
        <v>7.0000000000000007E-2</v>
      </c>
      <c r="AE411">
        <f>(normalizada!K410-'z-escores'!AC411)/'z-escores'!AD411</f>
        <v>68.342192691428565</v>
      </c>
    </row>
    <row r="412" spans="1:31" x14ac:dyDescent="0.3">
      <c r="A412" s="3" t="s">
        <v>410</v>
      </c>
      <c r="B412" s="16">
        <v>4.08</v>
      </c>
      <c r="C412" s="17">
        <v>5.01</v>
      </c>
      <c r="D412" s="3">
        <f>(normalizada!B411-'z-escores'!B412)/'z-escores'!C412</f>
        <v>-0.81437125748503003</v>
      </c>
      <c r="E412" s="16">
        <v>5.41</v>
      </c>
      <c r="F412" s="17">
        <v>5.97</v>
      </c>
      <c r="G412">
        <f>(normalizada!C411-'z-escores'!E412)/'z-escores'!F412</f>
        <v>-0.89357250418760481</v>
      </c>
      <c r="H412" s="16">
        <v>1.64</v>
      </c>
      <c r="I412" s="17">
        <v>2.0499999999999998</v>
      </c>
      <c r="J412">
        <f>(normalizada!D411-'z-escores'!H412)/'z-escores'!I412</f>
        <v>-0.8</v>
      </c>
      <c r="K412" s="16">
        <v>0.66</v>
      </c>
      <c r="L412" s="17">
        <v>1.08</v>
      </c>
      <c r="M412">
        <f>(normalizada!E411-'z-escores'!K412)/'z-escores'!L412</f>
        <v>-0.47153305555555552</v>
      </c>
      <c r="N412" s="16">
        <v>0.56000000000000005</v>
      </c>
      <c r="O412" s="17">
        <v>1.1000000000000001</v>
      </c>
      <c r="P412">
        <f>(normalizada!F411-'z-escores'!N412)/'z-escores'!O412</f>
        <v>-0.47483084090909095</v>
      </c>
      <c r="Q412" s="16">
        <v>2.69</v>
      </c>
      <c r="R412" s="17">
        <v>4.41</v>
      </c>
      <c r="S412">
        <f>(normalizada!G411-'z-escores'!Q412)/'z-escores'!R412</f>
        <v>-0.58434053854875279</v>
      </c>
      <c r="T412" s="16">
        <v>3.7</v>
      </c>
      <c r="U412" s="17">
        <v>7.63</v>
      </c>
      <c r="V412">
        <f>(normalizada!H411-'z-escores'!T412)/'z-escores'!U412</f>
        <v>-0.48492791612057667</v>
      </c>
      <c r="W412" s="16">
        <v>0.98</v>
      </c>
      <c r="X412" s="17">
        <v>4.17</v>
      </c>
      <c r="Y412">
        <f>(normalizada!I411-'z-escores'!W412)/'z-escores'!X412</f>
        <v>-0.23501199040767387</v>
      </c>
      <c r="Z412" s="16">
        <v>1.33</v>
      </c>
      <c r="AA412" s="17">
        <v>4.3</v>
      </c>
      <c r="AB412">
        <f>(normalizada!J411-'z-escores'!Z412)/'z-escores'!AA412</f>
        <v>-0.30930232558139537</v>
      </c>
      <c r="AC412" s="16">
        <v>0.53</v>
      </c>
      <c r="AD412" s="17">
        <v>7.0000000000000007E-2</v>
      </c>
      <c r="AE412">
        <f>(normalizada!K411-'z-escores'!AC412)/'z-escores'!AD412</f>
        <v>-7.3480039842857137</v>
      </c>
    </row>
    <row r="413" spans="1:31" x14ac:dyDescent="0.3">
      <c r="A413" s="3" t="s">
        <v>411</v>
      </c>
      <c r="B413" s="16">
        <v>4.08</v>
      </c>
      <c r="C413" s="17">
        <v>5.01</v>
      </c>
      <c r="D413" s="3">
        <f>(normalizada!B412-'z-escores'!B413)/'z-escores'!C413</f>
        <v>-0.79267551852295415</v>
      </c>
      <c r="E413" s="16">
        <v>5.41</v>
      </c>
      <c r="F413" s="17">
        <v>5.97</v>
      </c>
      <c r="G413">
        <f>(normalizada!C412-'z-escores'!E413)/'z-escores'!F413</f>
        <v>-0.88799067802345066</v>
      </c>
      <c r="H413" s="16">
        <v>1.64</v>
      </c>
      <c r="I413" s="17">
        <v>2.0499999999999998</v>
      </c>
      <c r="J413">
        <f>(normalizada!D412-'z-escores'!H413)/'z-escores'!I413</f>
        <v>-0.8</v>
      </c>
      <c r="K413" s="16">
        <v>0.66</v>
      </c>
      <c r="L413" s="17">
        <v>1.08</v>
      </c>
      <c r="M413">
        <f>(normalizada!E412-'z-escores'!K413)/'z-escores'!L413</f>
        <v>-0.20853462157407407</v>
      </c>
      <c r="N413" s="16">
        <v>0.56000000000000005</v>
      </c>
      <c r="O413" s="17">
        <v>1.1000000000000001</v>
      </c>
      <c r="P413">
        <f>(normalizada!F412-'z-escores'!N413)/'z-escores'!O413</f>
        <v>-0.50909090909090915</v>
      </c>
      <c r="Q413" s="16">
        <v>2.69</v>
      </c>
      <c r="R413" s="17">
        <v>4.41</v>
      </c>
      <c r="S413">
        <f>(normalizada!G412-'z-escores'!Q413)/'z-escores'!R413</f>
        <v>-0.53603470374149653</v>
      </c>
      <c r="T413" s="16">
        <v>3.7</v>
      </c>
      <c r="U413" s="17">
        <v>7.63</v>
      </c>
      <c r="V413">
        <f>(normalizada!H412-'z-escores'!T413)/'z-escores'!U413</f>
        <v>-0.48492791612057667</v>
      </c>
      <c r="W413" s="16">
        <v>0.98</v>
      </c>
      <c r="X413" s="17">
        <v>4.17</v>
      </c>
      <c r="Y413">
        <f>(normalizada!I412-'z-escores'!W413)/'z-escores'!X413</f>
        <v>-0.23501199040767387</v>
      </c>
      <c r="Z413" s="16">
        <v>1.33</v>
      </c>
      <c r="AA413" s="17">
        <v>4.3</v>
      </c>
      <c r="AB413">
        <f>(normalizada!J412-'z-escores'!Z413)/'z-escores'!AA413</f>
        <v>-0.30930232558139537</v>
      </c>
      <c r="AC413" s="16">
        <v>0.53</v>
      </c>
      <c r="AD413" s="17">
        <v>7.0000000000000007E-2</v>
      </c>
      <c r="AE413">
        <f>(normalizada!K412-'z-escores'!AC413)/'z-escores'!AD413</f>
        <v>-6.9736024842857143</v>
      </c>
    </row>
    <row r="414" spans="1:31" x14ac:dyDescent="0.3">
      <c r="A414" s="3" t="s">
        <v>412</v>
      </c>
      <c r="B414" s="16">
        <v>4.08</v>
      </c>
      <c r="C414" s="17">
        <v>5.01</v>
      </c>
      <c r="D414" s="3">
        <f>(normalizada!B413-'z-escores'!B414)/'z-escores'!C414</f>
        <v>-0.81437125748503003</v>
      </c>
      <c r="E414" s="16">
        <v>5.41</v>
      </c>
      <c r="F414" s="17">
        <v>5.97</v>
      </c>
      <c r="G414">
        <f>(normalizada!C413-'z-escores'!E414)/'z-escores'!F414</f>
        <v>-0.90619765494137361</v>
      </c>
      <c r="H414" s="16">
        <v>1.64</v>
      </c>
      <c r="I414" s="17">
        <v>2.0499999999999998</v>
      </c>
      <c r="J414">
        <f>(normalizada!D413-'z-escores'!H414)/'z-escores'!I414</f>
        <v>-0.8</v>
      </c>
      <c r="K414" s="16">
        <v>0.66</v>
      </c>
      <c r="L414" s="17">
        <v>1.08</v>
      </c>
      <c r="M414">
        <f>(normalizada!E413-'z-escores'!K414)/'z-escores'!L414</f>
        <v>-0.61111111111111105</v>
      </c>
      <c r="N414" s="16">
        <v>0.56000000000000005</v>
      </c>
      <c r="O414" s="17">
        <v>1.1000000000000001</v>
      </c>
      <c r="P414">
        <f>(normalizada!F413-'z-escores'!N414)/'z-escores'!O414</f>
        <v>-0.50909090909090915</v>
      </c>
      <c r="Q414" s="16">
        <v>2.69</v>
      </c>
      <c r="R414" s="17">
        <v>4.41</v>
      </c>
      <c r="S414">
        <f>(normalizada!G413-'z-escores'!Q414)/'z-escores'!R414</f>
        <v>-0.60997732426303852</v>
      </c>
      <c r="T414" s="16">
        <v>3.7</v>
      </c>
      <c r="U414" s="17">
        <v>7.63</v>
      </c>
      <c r="V414">
        <f>(normalizada!H413-'z-escores'!T414)/'z-escores'!U414</f>
        <v>-0.48492791612057667</v>
      </c>
      <c r="W414" s="16">
        <v>0.98</v>
      </c>
      <c r="X414" s="17">
        <v>4.17</v>
      </c>
      <c r="Y414">
        <f>(normalizada!I413-'z-escores'!W414)/'z-escores'!X414</f>
        <v>-0.23501199040767387</v>
      </c>
      <c r="Z414" s="16">
        <v>1.33</v>
      </c>
      <c r="AA414" s="17">
        <v>4.3</v>
      </c>
      <c r="AB414">
        <f>(normalizada!J413-'z-escores'!Z414)/'z-escores'!AA414</f>
        <v>-0.30930232558139537</v>
      </c>
      <c r="AC414" s="16">
        <v>0.53</v>
      </c>
      <c r="AD414" s="17">
        <v>7.0000000000000007E-2</v>
      </c>
      <c r="AE414">
        <f>(normalizada!K413-'z-escores'!AC414)/'z-escores'!AD414</f>
        <v>-5.6528640442857148</v>
      </c>
    </row>
    <row r="415" spans="1:31" x14ac:dyDescent="0.3">
      <c r="A415" s="3" t="s">
        <v>413</v>
      </c>
      <c r="B415" s="16">
        <v>4.08</v>
      </c>
      <c r="C415" s="17">
        <v>5.01</v>
      </c>
      <c r="D415" s="3">
        <f>(normalizada!B414-'z-escores'!B415)/'z-escores'!C415</f>
        <v>-0.81437125748503003</v>
      </c>
      <c r="E415" s="16">
        <v>5.41</v>
      </c>
      <c r="F415" s="17">
        <v>5.97</v>
      </c>
      <c r="G415">
        <f>(normalizada!C414-'z-escores'!E415)/'z-escores'!F415</f>
        <v>-0.90619765494137361</v>
      </c>
      <c r="H415" s="16">
        <v>1.64</v>
      </c>
      <c r="I415" s="17">
        <v>2.0499999999999998</v>
      </c>
      <c r="J415">
        <f>(normalizada!D414-'z-escores'!H415)/'z-escores'!I415</f>
        <v>-0.8</v>
      </c>
      <c r="K415" s="16">
        <v>0.66</v>
      </c>
      <c r="L415" s="17">
        <v>1.08</v>
      </c>
      <c r="M415">
        <f>(normalizada!E414-'z-escores'!K415)/'z-escores'!L415</f>
        <v>-0.61111111111111105</v>
      </c>
      <c r="N415" s="16">
        <v>0.56000000000000005</v>
      </c>
      <c r="O415" s="17">
        <v>1.1000000000000001</v>
      </c>
      <c r="P415">
        <f>(normalizada!F414-'z-escores'!N415)/'z-escores'!O415</f>
        <v>-0.50909090909090915</v>
      </c>
      <c r="Q415" s="16">
        <v>2.69</v>
      </c>
      <c r="R415" s="17">
        <v>4.41</v>
      </c>
      <c r="S415">
        <f>(normalizada!G414-'z-escores'!Q415)/'z-escores'!R415</f>
        <v>-0.60997732426303852</v>
      </c>
      <c r="T415" s="16">
        <v>3.7</v>
      </c>
      <c r="U415" s="17">
        <v>7.63</v>
      </c>
      <c r="V415">
        <f>(normalizada!H414-'z-escores'!T415)/'z-escores'!U415</f>
        <v>-0.48492791612057667</v>
      </c>
      <c r="W415" s="16">
        <v>0.98</v>
      </c>
      <c r="X415" s="17">
        <v>4.17</v>
      </c>
      <c r="Y415">
        <f>(normalizada!I414-'z-escores'!W415)/'z-escores'!X415</f>
        <v>-0.23501199040767387</v>
      </c>
      <c r="Z415" s="16">
        <v>1.33</v>
      </c>
      <c r="AA415" s="17">
        <v>4.3</v>
      </c>
      <c r="AB415">
        <f>(normalizada!J414-'z-escores'!Z415)/'z-escores'!AA415</f>
        <v>-0.30930232558139537</v>
      </c>
      <c r="AC415" s="16">
        <v>0.53</v>
      </c>
      <c r="AD415" s="17">
        <v>7.0000000000000007E-2</v>
      </c>
      <c r="AE415">
        <f>(normalizada!K414-'z-escores'!AC415)/'z-escores'!AD415</f>
        <v>40.815668202857147</v>
      </c>
    </row>
    <row r="416" spans="1:31" x14ac:dyDescent="0.3">
      <c r="A416" s="3" t="s">
        <v>414</v>
      </c>
      <c r="B416" s="16">
        <v>4.08</v>
      </c>
      <c r="C416" s="17">
        <v>5.01</v>
      </c>
      <c r="D416" s="3">
        <f>(normalizada!B415-'z-escores'!B416)/'z-escores'!C416</f>
        <v>-0.81437125748503003</v>
      </c>
      <c r="E416" s="16">
        <v>5.41</v>
      </c>
      <c r="F416" s="17">
        <v>5.97</v>
      </c>
      <c r="G416">
        <f>(normalizada!C415-'z-escores'!E416)/'z-escores'!F416</f>
        <v>-0.90619765494137361</v>
      </c>
      <c r="H416" s="16">
        <v>1.64</v>
      </c>
      <c r="I416" s="17">
        <v>2.0499999999999998</v>
      </c>
      <c r="J416">
        <f>(normalizada!D415-'z-escores'!H416)/'z-escores'!I416</f>
        <v>-0.8</v>
      </c>
      <c r="K416" s="16">
        <v>0.66</v>
      </c>
      <c r="L416" s="17">
        <v>1.08</v>
      </c>
      <c r="M416">
        <f>(normalizada!E415-'z-escores'!K416)/'z-escores'!L416</f>
        <v>-0.61111111111111105</v>
      </c>
      <c r="N416" s="16">
        <v>0.56000000000000005</v>
      </c>
      <c r="O416" s="17">
        <v>1.1000000000000001</v>
      </c>
      <c r="P416">
        <f>(normalizada!F415-'z-escores'!N416)/'z-escores'!O416</f>
        <v>-0.50909090909090915</v>
      </c>
      <c r="Q416" s="16">
        <v>2.69</v>
      </c>
      <c r="R416" s="17">
        <v>4.41</v>
      </c>
      <c r="S416">
        <f>(normalizada!G415-'z-escores'!Q416)/'z-escores'!R416</f>
        <v>-0.60997732426303852</v>
      </c>
      <c r="T416" s="16">
        <v>3.7</v>
      </c>
      <c r="U416" s="17">
        <v>7.63</v>
      </c>
      <c r="V416">
        <f>(normalizada!H415-'z-escores'!T416)/'z-escores'!U416</f>
        <v>-0.48492791612057667</v>
      </c>
      <c r="W416" s="16">
        <v>0.98</v>
      </c>
      <c r="X416" s="17">
        <v>4.17</v>
      </c>
      <c r="Y416">
        <f>(normalizada!I415-'z-escores'!W416)/'z-escores'!X416</f>
        <v>-0.23501199040767387</v>
      </c>
      <c r="Z416" s="16">
        <v>1.33</v>
      </c>
      <c r="AA416" s="17">
        <v>4.3</v>
      </c>
      <c r="AB416">
        <f>(normalizada!J415-'z-escores'!Z416)/'z-escores'!AA416</f>
        <v>-0.30930232558139537</v>
      </c>
      <c r="AC416" s="16">
        <v>0.53</v>
      </c>
      <c r="AD416" s="17">
        <v>7.0000000000000007E-2</v>
      </c>
      <c r="AE416">
        <f>(normalizada!K415-'z-escores'!AC416)/'z-escores'!AD416</f>
        <v>49.329297821428568</v>
      </c>
    </row>
    <row r="417" spans="1:31" x14ac:dyDescent="0.3">
      <c r="A417" s="3" t="s">
        <v>415</v>
      </c>
      <c r="B417" s="16">
        <v>4.08</v>
      </c>
      <c r="C417" s="17">
        <v>5.01</v>
      </c>
      <c r="D417" s="3">
        <f>(normalizada!B416-'z-escores'!B417)/'z-escores'!C417</f>
        <v>-0.7446782412774452</v>
      </c>
      <c r="E417" s="16">
        <v>5.41</v>
      </c>
      <c r="F417" s="17">
        <v>5.97</v>
      </c>
      <c r="G417">
        <f>(normalizada!C416-'z-escores'!E417)/'z-escores'!F417</f>
        <v>-0.78922545690117263</v>
      </c>
      <c r="H417" s="16">
        <v>1.64</v>
      </c>
      <c r="I417" s="17">
        <v>2.0499999999999998</v>
      </c>
      <c r="J417">
        <f>(normalizada!D416-'z-escores'!H417)/'z-escores'!I417</f>
        <v>-0.8</v>
      </c>
      <c r="K417" s="16">
        <v>0.66</v>
      </c>
      <c r="L417" s="17">
        <v>1.08</v>
      </c>
      <c r="M417">
        <f>(normalizada!E416-'z-escores'!K417)/'z-escores'!L417</f>
        <v>-0.61111111111111105</v>
      </c>
      <c r="N417" s="16">
        <v>0.56000000000000005</v>
      </c>
      <c r="O417" s="17">
        <v>1.1000000000000001</v>
      </c>
      <c r="P417">
        <f>(normalizada!F416-'z-escores'!N417)/'z-escores'!O417</f>
        <v>-0.50909090909090915</v>
      </c>
      <c r="Q417" s="16">
        <v>2.69</v>
      </c>
      <c r="R417" s="17">
        <v>4.41</v>
      </c>
      <c r="S417">
        <f>(normalizada!G416-'z-escores'!Q417)/'z-escores'!R417</f>
        <v>-0.53080226503401351</v>
      </c>
      <c r="T417" s="16">
        <v>3.7</v>
      </c>
      <c r="U417" s="17">
        <v>7.63</v>
      </c>
      <c r="V417">
        <f>(normalizada!H416-'z-escores'!T417)/'z-escores'!U417</f>
        <v>-0.48492791612057667</v>
      </c>
      <c r="W417" s="16">
        <v>0.98</v>
      </c>
      <c r="X417" s="17">
        <v>4.17</v>
      </c>
      <c r="Y417">
        <f>(normalizada!I416-'z-escores'!W417)/'z-escores'!X417</f>
        <v>-0.23501199040767387</v>
      </c>
      <c r="Z417" s="16">
        <v>1.33</v>
      </c>
      <c r="AA417" s="17">
        <v>4.3</v>
      </c>
      <c r="AB417">
        <f>(normalizada!J416-'z-escores'!Z417)/'z-escores'!AA417</f>
        <v>-0.30930232558139537</v>
      </c>
      <c r="AC417" s="16">
        <v>0.53</v>
      </c>
      <c r="AD417" s="17">
        <v>7.0000000000000007E-2</v>
      </c>
      <c r="AE417">
        <f>(normalizada!K416-'z-escores'!AC417)/'z-escores'!AD417</f>
        <v>-5.4914205899999997</v>
      </c>
    </row>
    <row r="418" spans="1:31" x14ac:dyDescent="0.3">
      <c r="A418" s="3" t="s">
        <v>416</v>
      </c>
      <c r="B418" s="16">
        <v>4.08</v>
      </c>
      <c r="C418" s="17">
        <v>5.01</v>
      </c>
      <c r="D418" s="3">
        <f>(normalizada!B417-'z-escores'!B418)/'z-escores'!C418</f>
        <v>-0.81437125748503003</v>
      </c>
      <c r="E418" s="16">
        <v>5.41</v>
      </c>
      <c r="F418" s="17">
        <v>5.97</v>
      </c>
      <c r="G418">
        <f>(normalizada!C417-'z-escores'!E418)/'z-escores'!F418</f>
        <v>-0.83956026430485775</v>
      </c>
      <c r="H418" s="16">
        <v>1.64</v>
      </c>
      <c r="I418" s="17">
        <v>2.0499999999999998</v>
      </c>
      <c r="J418">
        <f>(normalizada!D417-'z-escores'!H418)/'z-escores'!I418</f>
        <v>-0.8</v>
      </c>
      <c r="K418" s="16">
        <v>0.66</v>
      </c>
      <c r="L418" s="17">
        <v>1.08</v>
      </c>
      <c r="M418">
        <f>(normalizada!E417-'z-escores'!K418)/'z-escores'!L418</f>
        <v>-0.61111111111111105</v>
      </c>
      <c r="N418" s="16">
        <v>0.56000000000000005</v>
      </c>
      <c r="O418" s="17">
        <v>1.1000000000000001</v>
      </c>
      <c r="P418">
        <f>(normalizada!F417-'z-escores'!N418)/'z-escores'!O418</f>
        <v>-0.50909090909090915</v>
      </c>
      <c r="Q418" s="16">
        <v>2.69</v>
      </c>
      <c r="R418" s="17">
        <v>4.41</v>
      </c>
      <c r="S418">
        <f>(normalizada!G417-'z-escores'!Q418)/'z-escores'!R418</f>
        <v>-0.60997732426303852</v>
      </c>
      <c r="T418" s="16">
        <v>3.7</v>
      </c>
      <c r="U418" s="17">
        <v>7.63</v>
      </c>
      <c r="V418">
        <f>(normalizada!H417-'z-escores'!T418)/'z-escores'!U418</f>
        <v>-0.48492791612057667</v>
      </c>
      <c r="W418" s="16">
        <v>0.98</v>
      </c>
      <c r="X418" s="17">
        <v>4.17</v>
      </c>
      <c r="Y418">
        <f>(normalizada!I417-'z-escores'!W418)/'z-escores'!X418</f>
        <v>-0.23501199040767387</v>
      </c>
      <c r="Z418" s="16">
        <v>1.33</v>
      </c>
      <c r="AA418" s="17">
        <v>4.3</v>
      </c>
      <c r="AB418">
        <f>(normalizada!J417-'z-escores'!Z418)/'z-escores'!AA418</f>
        <v>-0.30930232558139537</v>
      </c>
      <c r="AC418" s="16">
        <v>0.53</v>
      </c>
      <c r="AD418" s="17">
        <v>7.0000000000000007E-2</v>
      </c>
      <c r="AE418">
        <f>(normalizada!K417-'z-escores'!AC418)/'z-escores'!AD418</f>
        <v>-6.743573228571428</v>
      </c>
    </row>
    <row r="419" spans="1:31" x14ac:dyDescent="0.3">
      <c r="A419" s="3" t="s">
        <v>417</v>
      </c>
      <c r="B419" s="16">
        <v>4.08</v>
      </c>
      <c r="C419" s="17">
        <v>5.01</v>
      </c>
      <c r="D419" s="3">
        <f>(normalizada!B418-'z-escores'!B419)/'z-escores'!C419</f>
        <v>-0.81437125748503003</v>
      </c>
      <c r="E419" s="16">
        <v>5.41</v>
      </c>
      <c r="F419" s="17">
        <v>5.97</v>
      </c>
      <c r="G419">
        <f>(normalizada!C418-'z-escores'!E419)/'z-escores'!F419</f>
        <v>0.52546206817420449</v>
      </c>
      <c r="H419" s="16">
        <v>1.64</v>
      </c>
      <c r="I419" s="17">
        <v>2.0499999999999998</v>
      </c>
      <c r="J419">
        <f>(normalizada!D418-'z-escores'!H419)/'z-escores'!I419</f>
        <v>-0.8</v>
      </c>
      <c r="K419" s="16">
        <v>0.66</v>
      </c>
      <c r="L419" s="17">
        <v>1.08</v>
      </c>
      <c r="M419">
        <f>(normalizada!E418-'z-escores'!K419)/'z-escores'!L419</f>
        <v>-0.61111111111111105</v>
      </c>
      <c r="N419" s="16">
        <v>0.56000000000000005</v>
      </c>
      <c r="O419" s="17">
        <v>1.1000000000000001</v>
      </c>
      <c r="P419">
        <f>(normalizada!F418-'z-escores'!N419)/'z-escores'!O419</f>
        <v>-0.50909090909090915</v>
      </c>
      <c r="Q419" s="16">
        <v>2.69</v>
      </c>
      <c r="R419" s="17">
        <v>4.41</v>
      </c>
      <c r="S419">
        <f>(normalizada!G418-'z-escores'!Q419)/'z-escores'!R419</f>
        <v>-0.60997732426303852</v>
      </c>
      <c r="T419" s="16">
        <v>3.7</v>
      </c>
      <c r="U419" s="17">
        <v>7.63</v>
      </c>
      <c r="V419">
        <f>(normalizada!H418-'z-escores'!T419)/'z-escores'!U419</f>
        <v>-0.48492791612057667</v>
      </c>
      <c r="W419" s="16">
        <v>0.98</v>
      </c>
      <c r="X419" s="17">
        <v>4.17</v>
      </c>
      <c r="Y419">
        <f>(normalizada!I418-'z-escores'!W419)/'z-escores'!X419</f>
        <v>-0.23501199040767387</v>
      </c>
      <c r="Z419" s="16">
        <v>1.33</v>
      </c>
      <c r="AA419" s="17">
        <v>4.3</v>
      </c>
      <c r="AB419">
        <f>(normalizada!J418-'z-escores'!Z419)/'z-escores'!AA419</f>
        <v>-0.30930232558139537</v>
      </c>
      <c r="AC419" s="16">
        <v>0.53</v>
      </c>
      <c r="AD419" s="17">
        <v>7.0000000000000007E-2</v>
      </c>
      <c r="AE419">
        <f>(normalizada!K418-'z-escores'!AC419)/'z-escores'!AD419</f>
        <v>42.733821734285712</v>
      </c>
    </row>
    <row r="420" spans="1:31" x14ac:dyDescent="0.3">
      <c r="A420" s="3" t="s">
        <v>418</v>
      </c>
      <c r="B420" s="16">
        <v>4.08</v>
      </c>
      <c r="C420" s="17">
        <v>5.01</v>
      </c>
      <c r="D420" s="3">
        <f>(normalizada!B419-'z-escores'!B420)/'z-escores'!C420</f>
        <v>-0.81437125748503003</v>
      </c>
      <c r="E420" s="16">
        <v>5.41</v>
      </c>
      <c r="F420" s="17">
        <v>5.97</v>
      </c>
      <c r="G420">
        <f>(normalizada!C419-'z-escores'!E420)/'z-escores'!F420</f>
        <v>-0.90619765494137361</v>
      </c>
      <c r="H420" s="16">
        <v>1.64</v>
      </c>
      <c r="I420" s="17">
        <v>2.0499999999999998</v>
      </c>
      <c r="J420">
        <f>(normalizada!D419-'z-escores'!H420)/'z-escores'!I420</f>
        <v>-0.8</v>
      </c>
      <c r="K420" s="16">
        <v>0.66</v>
      </c>
      <c r="L420" s="17">
        <v>1.08</v>
      </c>
      <c r="M420">
        <f>(normalizada!E419-'z-escores'!K420)/'z-escores'!L420</f>
        <v>-0.61111111111111105</v>
      </c>
      <c r="N420" s="16">
        <v>0.56000000000000005</v>
      </c>
      <c r="O420" s="17">
        <v>1.1000000000000001</v>
      </c>
      <c r="P420">
        <f>(normalizada!F419-'z-escores'!N420)/'z-escores'!O420</f>
        <v>-0.50909090909090915</v>
      </c>
      <c r="Q420" s="16">
        <v>2.69</v>
      </c>
      <c r="R420" s="17">
        <v>4.41</v>
      </c>
      <c r="S420">
        <f>(normalizada!G419-'z-escores'!Q420)/'z-escores'!R420</f>
        <v>-0.60997732426303852</v>
      </c>
      <c r="T420" s="16">
        <v>3.7</v>
      </c>
      <c r="U420" s="17">
        <v>7.63</v>
      </c>
      <c r="V420">
        <f>(normalizada!H419-'z-escores'!T420)/'z-escores'!U420</f>
        <v>-0.48492791612057667</v>
      </c>
      <c r="W420" s="16">
        <v>0.98</v>
      </c>
      <c r="X420" s="17">
        <v>4.17</v>
      </c>
      <c r="Y420">
        <f>(normalizada!I419-'z-escores'!W420)/'z-escores'!X420</f>
        <v>-0.23501199040767387</v>
      </c>
      <c r="Z420" s="16">
        <v>1.33</v>
      </c>
      <c r="AA420" s="17">
        <v>4.3</v>
      </c>
      <c r="AB420">
        <f>(normalizada!J419-'z-escores'!Z420)/'z-escores'!AA420</f>
        <v>-0.30930232558139537</v>
      </c>
      <c r="AC420" s="16">
        <v>0.53</v>
      </c>
      <c r="AD420" s="17">
        <v>7.0000000000000007E-2</v>
      </c>
      <c r="AE420">
        <f>(normalizada!K419-'z-escores'!AC420)/'z-escores'!AD420</f>
        <v>41.496894409999989</v>
      </c>
    </row>
    <row r="421" spans="1:31" x14ac:dyDescent="0.3">
      <c r="A421" s="3" t="s">
        <v>419</v>
      </c>
      <c r="B421" s="16">
        <v>4.08</v>
      </c>
      <c r="C421" s="17">
        <v>5.01</v>
      </c>
      <c r="D421" s="3">
        <f>(normalizada!B420-'z-escores'!B421)/'z-escores'!C421</f>
        <v>-0.45857660792415178</v>
      </c>
      <c r="E421" s="16">
        <v>5.41</v>
      </c>
      <c r="F421" s="17">
        <v>5.97</v>
      </c>
      <c r="G421">
        <f>(normalizada!C420-'z-escores'!E421)/'z-escores'!F421</f>
        <v>-0.90619765494137361</v>
      </c>
      <c r="H421" s="16">
        <v>1.64</v>
      </c>
      <c r="I421" s="17">
        <v>2.0499999999999998</v>
      </c>
      <c r="J421">
        <f>(normalizada!D420-'z-escores'!H421)/'z-escores'!I421</f>
        <v>-0.8</v>
      </c>
      <c r="K421" s="16">
        <v>0.66</v>
      </c>
      <c r="L421" s="17">
        <v>1.08</v>
      </c>
      <c r="M421">
        <f>(normalizada!E420-'z-escores'!K421)/'z-escores'!L421</f>
        <v>-0.61111111111111105</v>
      </c>
      <c r="N421" s="16">
        <v>0.56000000000000005</v>
      </c>
      <c r="O421" s="17">
        <v>1.1000000000000001</v>
      </c>
      <c r="P421">
        <f>(normalizada!F420-'z-escores'!N421)/'z-escores'!O421</f>
        <v>-0.50909090909090915</v>
      </c>
      <c r="Q421" s="16">
        <v>2.69</v>
      </c>
      <c r="R421" s="17">
        <v>4.41</v>
      </c>
      <c r="S421">
        <f>(normalizada!G420-'z-escores'!Q421)/'z-escores'!R421</f>
        <v>-0.60997732426303852</v>
      </c>
      <c r="T421" s="16">
        <v>3.7</v>
      </c>
      <c r="U421" s="17">
        <v>7.63</v>
      </c>
      <c r="V421">
        <f>(normalizada!H420-'z-escores'!T421)/'z-escores'!U421</f>
        <v>-0.48492791612057667</v>
      </c>
      <c r="W421" s="16">
        <v>0.98</v>
      </c>
      <c r="X421" s="17">
        <v>4.17</v>
      </c>
      <c r="Y421">
        <f>(normalizada!I420-'z-escores'!W421)/'z-escores'!X421</f>
        <v>-0.23501199040767387</v>
      </c>
      <c r="Z421" s="16">
        <v>1.33</v>
      </c>
      <c r="AA421" s="17">
        <v>4.3</v>
      </c>
      <c r="AB421">
        <f>(normalizada!J420-'z-escores'!Z421)/'z-escores'!AA421</f>
        <v>-0.30930232558139537</v>
      </c>
      <c r="AC421" s="16">
        <v>0.53</v>
      </c>
      <c r="AD421" s="17">
        <v>7.0000000000000007E-2</v>
      </c>
      <c r="AE421">
        <f>(normalizada!K420-'z-escores'!AC421)/'z-escores'!AD421</f>
        <v>3.5566590271428562</v>
      </c>
    </row>
    <row r="422" spans="1:31" x14ac:dyDescent="0.3">
      <c r="A422" s="3" t="s">
        <v>420</v>
      </c>
      <c r="B422" s="16">
        <v>4.08</v>
      </c>
      <c r="C422" s="17">
        <v>5.01</v>
      </c>
      <c r="D422" s="3">
        <f>(normalizada!B421-'z-escores'!B422)/'z-escores'!C422</f>
        <v>-0.79505469512974059</v>
      </c>
      <c r="E422" s="16">
        <v>5.41</v>
      </c>
      <c r="F422" s="17">
        <v>5.97</v>
      </c>
      <c r="G422">
        <f>(normalizada!C421-'z-escores'!E422)/'z-escores'!F422</f>
        <v>-0.66304193273031831</v>
      </c>
      <c r="H422" s="16">
        <v>1.64</v>
      </c>
      <c r="I422" s="17">
        <v>2.0499999999999998</v>
      </c>
      <c r="J422">
        <f>(normalizada!D421-'z-escores'!H422)/'z-escores'!I422</f>
        <v>-0.78651205887804887</v>
      </c>
      <c r="K422" s="16">
        <v>0.66</v>
      </c>
      <c r="L422" s="17">
        <v>1.08</v>
      </c>
      <c r="M422">
        <f>(normalizada!E421-'z-escores'!K422)/'z-escores'!L422</f>
        <v>-0.17587523370370373</v>
      </c>
      <c r="N422" s="16">
        <v>0.56000000000000005</v>
      </c>
      <c r="O422" s="17">
        <v>1.1000000000000001</v>
      </c>
      <c r="P422">
        <f>(normalizada!F421-'z-escores'!N422)/'z-escores'!O422</f>
        <v>-0.49652260036363638</v>
      </c>
      <c r="Q422" s="16">
        <v>2.69</v>
      </c>
      <c r="R422" s="17">
        <v>4.41</v>
      </c>
      <c r="S422">
        <f>(normalizada!G421-'z-escores'!Q422)/'z-escores'!R422</f>
        <v>-0.5535481829024943</v>
      </c>
      <c r="T422" s="16">
        <v>3.7</v>
      </c>
      <c r="U422" s="17">
        <v>7.63</v>
      </c>
      <c r="V422">
        <f>(normalizada!H421-'z-escores'!T422)/'z-escores'!U422</f>
        <v>-0.48492791612057667</v>
      </c>
      <c r="W422" s="16">
        <v>0.98</v>
      </c>
      <c r="X422" s="17">
        <v>4.17</v>
      </c>
      <c r="Y422">
        <f>(normalizada!I421-'z-escores'!W422)/'z-escores'!X422</f>
        <v>-0.23501199040767387</v>
      </c>
      <c r="Z422" s="16">
        <v>1.33</v>
      </c>
      <c r="AA422" s="17">
        <v>4.3</v>
      </c>
      <c r="AB422">
        <f>(normalizada!J421-'z-escores'!Z422)/'z-escores'!AA422</f>
        <v>-0.30930232558139537</v>
      </c>
      <c r="AC422" s="16">
        <v>0.53</v>
      </c>
      <c r="AD422" s="17">
        <v>7.0000000000000007E-2</v>
      </c>
      <c r="AE422">
        <f>(normalizada!K421-'z-escores'!AC422)/'z-escores'!AD422</f>
        <v>-7.4845276942857133</v>
      </c>
    </row>
    <row r="423" spans="1:31" x14ac:dyDescent="0.3">
      <c r="A423" s="3" t="s">
        <v>421</v>
      </c>
      <c r="B423" s="16">
        <v>4.08</v>
      </c>
      <c r="C423" s="17">
        <v>5.01</v>
      </c>
      <c r="D423" s="3">
        <f>(normalizada!B422-'z-escores'!B423)/'z-escores'!C423</f>
        <v>-0.81437125748503003</v>
      </c>
      <c r="E423" s="16">
        <v>5.41</v>
      </c>
      <c r="F423" s="17">
        <v>5.97</v>
      </c>
      <c r="G423">
        <f>(normalizada!C422-'z-escores'!E423)/'z-escores'!F423</f>
        <v>-0.90619765494137361</v>
      </c>
      <c r="H423" s="16">
        <v>1.64</v>
      </c>
      <c r="I423" s="17">
        <v>2.0499999999999998</v>
      </c>
      <c r="J423">
        <f>(normalizada!D422-'z-escores'!H423)/'z-escores'!I423</f>
        <v>-0.8</v>
      </c>
      <c r="K423" s="16">
        <v>0.66</v>
      </c>
      <c r="L423" s="17">
        <v>1.08</v>
      </c>
      <c r="M423">
        <f>(normalizada!E422-'z-escores'!K423)/'z-escores'!L423</f>
        <v>-0.61111111111111105</v>
      </c>
      <c r="N423" s="16">
        <v>0.56000000000000005</v>
      </c>
      <c r="O423" s="17">
        <v>1.1000000000000001</v>
      </c>
      <c r="P423">
        <f>(normalizada!F422-'z-escores'!N423)/'z-escores'!O423</f>
        <v>-0.50909090909090915</v>
      </c>
      <c r="Q423" s="16">
        <v>2.69</v>
      </c>
      <c r="R423" s="17">
        <v>4.41</v>
      </c>
      <c r="S423">
        <f>(normalizada!G422-'z-escores'!Q423)/'z-escores'!R423</f>
        <v>-0.60997732426303852</v>
      </c>
      <c r="T423" s="16">
        <v>3.7</v>
      </c>
      <c r="U423" s="17">
        <v>7.63</v>
      </c>
      <c r="V423">
        <f>(normalizada!H422-'z-escores'!T423)/'z-escores'!U423</f>
        <v>-0.48492791612057667</v>
      </c>
      <c r="W423" s="16">
        <v>0.98</v>
      </c>
      <c r="X423" s="17">
        <v>4.17</v>
      </c>
      <c r="Y423">
        <f>(normalizada!I422-'z-escores'!W423)/'z-escores'!X423</f>
        <v>-0.23501199040767387</v>
      </c>
      <c r="Z423" s="16">
        <v>1.33</v>
      </c>
      <c r="AA423" s="17">
        <v>4.3</v>
      </c>
      <c r="AB423">
        <f>(normalizada!J422-'z-escores'!Z423)/'z-escores'!AA423</f>
        <v>-0.30930232558139537</v>
      </c>
      <c r="AC423" s="16">
        <v>0.53</v>
      </c>
      <c r="AD423" s="17">
        <v>7.0000000000000007E-2</v>
      </c>
      <c r="AE423">
        <f>(normalizada!K422-'z-escores'!AC423)/'z-escores'!AD423</f>
        <v>-4.8827340457142858</v>
      </c>
    </row>
    <row r="424" spans="1:31" x14ac:dyDescent="0.3">
      <c r="A424" s="3" t="s">
        <v>422</v>
      </c>
      <c r="B424" s="16">
        <v>4.08</v>
      </c>
      <c r="C424" s="17">
        <v>5.01</v>
      </c>
      <c r="D424" s="3">
        <f>(normalizada!B423-'z-escores'!B424)/'z-escores'!C424</f>
        <v>-0.81437125748503003</v>
      </c>
      <c r="E424" s="16">
        <v>5.41</v>
      </c>
      <c r="F424" s="17">
        <v>5.97</v>
      </c>
      <c r="G424">
        <f>(normalizada!C423-'z-escores'!E424)/'z-escores'!F424</f>
        <v>-0.90619765494137361</v>
      </c>
      <c r="H424" s="16">
        <v>1.64</v>
      </c>
      <c r="I424" s="17">
        <v>2.0499999999999998</v>
      </c>
      <c r="J424">
        <f>(normalizada!D423-'z-escores'!H424)/'z-escores'!I424</f>
        <v>-0.8</v>
      </c>
      <c r="K424" s="16">
        <v>0.66</v>
      </c>
      <c r="L424" s="17">
        <v>1.08</v>
      </c>
      <c r="M424">
        <f>(normalizada!E423-'z-escores'!K424)/'z-escores'!L424</f>
        <v>-0.61111111111111105</v>
      </c>
      <c r="N424" s="16">
        <v>0.56000000000000005</v>
      </c>
      <c r="O424" s="17">
        <v>1.1000000000000001</v>
      </c>
      <c r="P424">
        <f>(normalizada!F423-'z-escores'!N424)/'z-escores'!O424</f>
        <v>-0.50909090909090915</v>
      </c>
      <c r="Q424" s="16">
        <v>2.69</v>
      </c>
      <c r="R424" s="17">
        <v>4.41</v>
      </c>
      <c r="S424">
        <f>(normalizada!G423-'z-escores'!Q424)/'z-escores'!R424</f>
        <v>-0.60997732426303852</v>
      </c>
      <c r="T424" s="16">
        <v>3.7</v>
      </c>
      <c r="U424" s="17">
        <v>7.63</v>
      </c>
      <c r="V424">
        <f>(normalizada!H423-'z-escores'!T424)/'z-escores'!U424</f>
        <v>-0.48492791612057667</v>
      </c>
      <c r="W424" s="16">
        <v>0.98</v>
      </c>
      <c r="X424" s="17">
        <v>4.17</v>
      </c>
      <c r="Y424">
        <f>(normalizada!I423-'z-escores'!W424)/'z-escores'!X424</f>
        <v>-0.23501199040767387</v>
      </c>
      <c r="Z424" s="16">
        <v>1.33</v>
      </c>
      <c r="AA424" s="17">
        <v>4.3</v>
      </c>
      <c r="AB424">
        <f>(normalizada!J423-'z-escores'!Z424)/'z-escores'!AA424</f>
        <v>-0.30930232558139537</v>
      </c>
      <c r="AC424" s="16">
        <v>0.53</v>
      </c>
      <c r="AD424" s="17">
        <v>7.0000000000000007E-2</v>
      </c>
      <c r="AE424">
        <f>(normalizada!K423-'z-escores'!AC424)/'z-escores'!AD424</f>
        <v>-1.98622316</v>
      </c>
    </row>
    <row r="425" spans="1:31" x14ac:dyDescent="0.3">
      <c r="A425" s="3" t="s">
        <v>423</v>
      </c>
      <c r="B425" s="16">
        <v>4.08</v>
      </c>
      <c r="C425" s="17">
        <v>5.01</v>
      </c>
      <c r="D425" s="3">
        <f>(normalizada!B424-'z-escores'!B425)/'z-escores'!C425</f>
        <v>-0.81437125748503003</v>
      </c>
      <c r="E425" s="16">
        <v>5.41</v>
      </c>
      <c r="F425" s="17">
        <v>5.97</v>
      </c>
      <c r="G425">
        <f>(normalizada!C424-'z-escores'!E425)/'z-escores'!F425</f>
        <v>-0.90619765494137361</v>
      </c>
      <c r="H425" s="16">
        <v>1.64</v>
      </c>
      <c r="I425" s="17">
        <v>2.0499999999999998</v>
      </c>
      <c r="J425">
        <f>(normalizada!D424-'z-escores'!H425)/'z-escores'!I425</f>
        <v>-0.8</v>
      </c>
      <c r="K425" s="16">
        <v>0.66</v>
      </c>
      <c r="L425" s="17">
        <v>1.08</v>
      </c>
      <c r="M425">
        <f>(normalizada!E424-'z-escores'!K425)/'z-escores'!L425</f>
        <v>-0.61111111111111105</v>
      </c>
      <c r="N425" s="16">
        <v>0.56000000000000005</v>
      </c>
      <c r="O425" s="17">
        <v>1.1000000000000001</v>
      </c>
      <c r="P425">
        <f>(normalizada!F424-'z-escores'!N425)/'z-escores'!O425</f>
        <v>-0.50909090909090915</v>
      </c>
      <c r="Q425" s="16">
        <v>2.69</v>
      </c>
      <c r="R425" s="17">
        <v>4.41</v>
      </c>
      <c r="S425">
        <f>(normalizada!G424-'z-escores'!Q425)/'z-escores'!R425</f>
        <v>-0.60997732426303852</v>
      </c>
      <c r="T425" s="16">
        <v>3.7</v>
      </c>
      <c r="U425" s="17">
        <v>7.63</v>
      </c>
      <c r="V425">
        <f>(normalizada!H424-'z-escores'!T425)/'z-escores'!U425</f>
        <v>-0.48492791612057667</v>
      </c>
      <c r="W425" s="16">
        <v>0.98</v>
      </c>
      <c r="X425" s="17">
        <v>4.17</v>
      </c>
      <c r="Y425">
        <f>(normalizada!I424-'z-escores'!W425)/'z-escores'!X425</f>
        <v>-0.23501199040767387</v>
      </c>
      <c r="Z425" s="16">
        <v>1.33</v>
      </c>
      <c r="AA425" s="17">
        <v>4.3</v>
      </c>
      <c r="AB425">
        <f>(normalizada!J424-'z-escores'!Z425)/'z-escores'!AA425</f>
        <v>-0.30930232558139537</v>
      </c>
      <c r="AC425" s="16">
        <v>0.53</v>
      </c>
      <c r="AD425" s="17">
        <v>7.0000000000000007E-2</v>
      </c>
      <c r="AE425">
        <f>(normalizada!K424-'z-escores'!AC425)/'z-escores'!AD425</f>
        <v>28.871720117142857</v>
      </c>
    </row>
    <row r="426" spans="1:31" x14ac:dyDescent="0.3">
      <c r="A426" s="3" t="s">
        <v>424</v>
      </c>
      <c r="B426" s="16">
        <v>4.08</v>
      </c>
      <c r="C426" s="17">
        <v>5.01</v>
      </c>
      <c r="D426" s="3">
        <f>(normalizada!B425-'z-escores'!B426)/'z-escores'!C426</f>
        <v>-0.81437125748503003</v>
      </c>
      <c r="E426" s="16">
        <v>5.41</v>
      </c>
      <c r="F426" s="17">
        <v>5.97</v>
      </c>
      <c r="G426">
        <f>(normalizada!C425-'z-escores'!E426)/'z-escores'!F426</f>
        <v>-0.90619765494137361</v>
      </c>
      <c r="H426" s="16">
        <v>1.64</v>
      </c>
      <c r="I426" s="17">
        <v>2.0499999999999998</v>
      </c>
      <c r="J426">
        <f>(normalizada!D425-'z-escores'!H426)/'z-escores'!I426</f>
        <v>-0.8</v>
      </c>
      <c r="K426" s="16">
        <v>0.66</v>
      </c>
      <c r="L426" s="17">
        <v>1.08</v>
      </c>
      <c r="M426">
        <f>(normalizada!E425-'z-escores'!K426)/'z-escores'!L426</f>
        <v>-0.61111111111111105</v>
      </c>
      <c r="N426" s="16">
        <v>0.56000000000000005</v>
      </c>
      <c r="O426" s="17">
        <v>1.1000000000000001</v>
      </c>
      <c r="P426">
        <f>(normalizada!F425-'z-escores'!N426)/'z-escores'!O426</f>
        <v>-0.50909090909090915</v>
      </c>
      <c r="Q426" s="16">
        <v>2.69</v>
      </c>
      <c r="R426" s="17">
        <v>4.41</v>
      </c>
      <c r="S426">
        <f>(normalizada!G425-'z-escores'!Q426)/'z-escores'!R426</f>
        <v>-0.60997732426303852</v>
      </c>
      <c r="T426" s="16">
        <v>3.7</v>
      </c>
      <c r="U426" s="17">
        <v>7.63</v>
      </c>
      <c r="V426">
        <f>(normalizada!H425-'z-escores'!T426)/'z-escores'!U426</f>
        <v>-0.48492791612057667</v>
      </c>
      <c r="W426" s="16">
        <v>0.98</v>
      </c>
      <c r="X426" s="17">
        <v>4.17</v>
      </c>
      <c r="Y426">
        <f>(normalizada!I425-'z-escores'!W426)/'z-escores'!X426</f>
        <v>-0.23501199040767387</v>
      </c>
      <c r="Z426" s="16">
        <v>1.33</v>
      </c>
      <c r="AA426" s="17">
        <v>4.3</v>
      </c>
      <c r="AB426">
        <f>(normalizada!J425-'z-escores'!Z426)/'z-escores'!AA426</f>
        <v>-0.30930232558139537</v>
      </c>
      <c r="AC426" s="16">
        <v>0.53</v>
      </c>
      <c r="AD426" s="17">
        <v>7.0000000000000007E-2</v>
      </c>
      <c r="AE426">
        <f>(normalizada!K425-'z-escores'!AC426)/'z-escores'!AD426</f>
        <v>-1.2863556200000006</v>
      </c>
    </row>
    <row r="427" spans="1:31" x14ac:dyDescent="0.3">
      <c r="A427" s="3" t="s">
        <v>425</v>
      </c>
      <c r="B427" s="16">
        <v>4.08</v>
      </c>
      <c r="C427" s="17">
        <v>5.01</v>
      </c>
      <c r="D427" s="3">
        <f>(normalizada!B426-'z-escores'!B427)/'z-escores'!C427</f>
        <v>-0.81437125748503003</v>
      </c>
      <c r="E427" s="16">
        <v>5.41</v>
      </c>
      <c r="F427" s="17">
        <v>5.97</v>
      </c>
      <c r="G427">
        <f>(normalizada!C426-'z-escores'!E427)/'z-escores'!F427</f>
        <v>-0.74802561753768848</v>
      </c>
      <c r="H427" s="16">
        <v>1.64</v>
      </c>
      <c r="I427" s="17">
        <v>2.0499999999999998</v>
      </c>
      <c r="J427">
        <f>(normalizada!D426-'z-escores'!H427)/'z-escores'!I427</f>
        <v>-0.8</v>
      </c>
      <c r="K427" s="16">
        <v>0.66</v>
      </c>
      <c r="L427" s="17">
        <v>1.08</v>
      </c>
      <c r="M427">
        <f>(normalizada!E426-'z-escores'!K427)/'z-escores'!L427</f>
        <v>-0.61111111111111105</v>
      </c>
      <c r="N427" s="16">
        <v>0.56000000000000005</v>
      </c>
      <c r="O427" s="17">
        <v>1.1000000000000001</v>
      </c>
      <c r="P427">
        <f>(normalizada!F426-'z-escores'!N427)/'z-escores'!O427</f>
        <v>-0.50909090909090915</v>
      </c>
      <c r="Q427" s="16">
        <v>2.69</v>
      </c>
      <c r="R427" s="17">
        <v>4.41</v>
      </c>
      <c r="S427">
        <f>(normalizada!G426-'z-escores'!Q427)/'z-escores'!R427</f>
        <v>-0.60997732426303852</v>
      </c>
      <c r="T427" s="16">
        <v>3.7</v>
      </c>
      <c r="U427" s="17">
        <v>7.63</v>
      </c>
      <c r="V427">
        <f>(normalizada!H426-'z-escores'!T427)/'z-escores'!U427</f>
        <v>-0.48492791612057667</v>
      </c>
      <c r="W427" s="16">
        <v>0.98</v>
      </c>
      <c r="X427" s="17">
        <v>4.17</v>
      </c>
      <c r="Y427">
        <f>(normalizada!I426-'z-escores'!W427)/'z-escores'!X427</f>
        <v>-0.23501199040767387</v>
      </c>
      <c r="Z427" s="16">
        <v>1.33</v>
      </c>
      <c r="AA427" s="17">
        <v>4.3</v>
      </c>
      <c r="AB427">
        <f>(normalizada!J426-'z-escores'!Z427)/'z-escores'!AA427</f>
        <v>-0.30930232558139537</v>
      </c>
      <c r="AC427" s="16">
        <v>0.53</v>
      </c>
      <c r="AD427" s="17">
        <v>7.0000000000000007E-2</v>
      </c>
      <c r="AE427">
        <f>(normalizada!K426-'z-escores'!AC427)/'z-escores'!AD427</f>
        <v>-4.7385673814285711</v>
      </c>
    </row>
    <row r="428" spans="1:31" x14ac:dyDescent="0.3">
      <c r="A428" s="3" t="s">
        <v>426</v>
      </c>
      <c r="B428" s="16">
        <v>4.08</v>
      </c>
      <c r="C428" s="17">
        <v>5.01</v>
      </c>
      <c r="D428" s="3">
        <f>(normalizada!B427-'z-escores'!B428)/'z-escores'!C428</f>
        <v>-0.81437125748503003</v>
      </c>
      <c r="E428" s="16">
        <v>5.41</v>
      </c>
      <c r="F428" s="17">
        <v>5.97</v>
      </c>
      <c r="G428">
        <f>(normalizada!C427-'z-escores'!E428)/'z-escores'!F428</f>
        <v>-0.90619765494137361</v>
      </c>
      <c r="H428" s="16">
        <v>1.64</v>
      </c>
      <c r="I428" s="17">
        <v>2.0499999999999998</v>
      </c>
      <c r="J428">
        <f>(normalizada!D427-'z-escores'!H428)/'z-escores'!I428</f>
        <v>-0.8</v>
      </c>
      <c r="K428" s="16">
        <v>0.66</v>
      </c>
      <c r="L428" s="17">
        <v>1.08</v>
      </c>
      <c r="M428">
        <f>(normalizada!E427-'z-escores'!K428)/'z-escores'!L428</f>
        <v>-0.61111111111111105</v>
      </c>
      <c r="N428" s="16">
        <v>0.56000000000000005</v>
      </c>
      <c r="O428" s="17">
        <v>1.1000000000000001</v>
      </c>
      <c r="P428">
        <f>(normalizada!F427-'z-escores'!N428)/'z-escores'!O428</f>
        <v>-0.50909090909090915</v>
      </c>
      <c r="Q428" s="16">
        <v>2.69</v>
      </c>
      <c r="R428" s="17">
        <v>4.41</v>
      </c>
      <c r="S428">
        <f>(normalizada!G427-'z-escores'!Q428)/'z-escores'!R428</f>
        <v>-0.60997732426303852</v>
      </c>
      <c r="T428" s="16">
        <v>3.7</v>
      </c>
      <c r="U428" s="17">
        <v>7.63</v>
      </c>
      <c r="V428">
        <f>(normalizada!H427-'z-escores'!T428)/'z-escores'!U428</f>
        <v>-0.48492791612057667</v>
      </c>
      <c r="W428" s="16">
        <v>0.98</v>
      </c>
      <c r="X428" s="17">
        <v>4.17</v>
      </c>
      <c r="Y428">
        <f>(normalizada!I427-'z-escores'!W428)/'z-escores'!X428</f>
        <v>-0.23501199040767387</v>
      </c>
      <c r="Z428" s="16">
        <v>1.33</v>
      </c>
      <c r="AA428" s="17">
        <v>4.3</v>
      </c>
      <c r="AB428">
        <f>(normalizada!J427-'z-escores'!Z428)/'z-escores'!AA428</f>
        <v>-0.30930232558139537</v>
      </c>
      <c r="AC428" s="16">
        <v>0.53</v>
      </c>
      <c r="AD428" s="17">
        <v>7.0000000000000007E-2</v>
      </c>
      <c r="AE428">
        <f>(normalizada!K427-'z-escores'!AC428)/'z-escores'!AD428</f>
        <v>-6.2618020457142851</v>
      </c>
    </row>
    <row r="429" spans="1:31" x14ac:dyDescent="0.3">
      <c r="A429" s="3" t="s">
        <v>427</v>
      </c>
      <c r="B429" s="16">
        <v>4.08</v>
      </c>
      <c r="C429" s="17">
        <v>5.01</v>
      </c>
      <c r="D429" s="3">
        <f>(normalizada!B428-'z-escores'!B429)/'z-escores'!C429</f>
        <v>-0.81437125748503003</v>
      </c>
      <c r="E429" s="16">
        <v>5.41</v>
      </c>
      <c r="F429" s="17">
        <v>5.97</v>
      </c>
      <c r="G429">
        <f>(normalizada!C428-'z-escores'!E429)/'z-escores'!F429</f>
        <v>-0.90619765494137361</v>
      </c>
      <c r="H429" s="16">
        <v>1.64</v>
      </c>
      <c r="I429" s="17">
        <v>2.0499999999999998</v>
      </c>
      <c r="J429">
        <f>(normalizada!D428-'z-escores'!H429)/'z-escores'!I429</f>
        <v>-0.8</v>
      </c>
      <c r="K429" s="16">
        <v>0.66</v>
      </c>
      <c r="L429" s="17">
        <v>1.08</v>
      </c>
      <c r="M429">
        <f>(normalizada!E428-'z-escores'!K429)/'z-escores'!L429</f>
        <v>-0.61111111111111105</v>
      </c>
      <c r="N429" s="16">
        <v>0.56000000000000005</v>
      </c>
      <c r="O429" s="17">
        <v>1.1000000000000001</v>
      </c>
      <c r="P429">
        <f>(normalizada!F428-'z-escores'!N429)/'z-escores'!O429</f>
        <v>-0.50909090909090915</v>
      </c>
      <c r="Q429" s="16">
        <v>2.69</v>
      </c>
      <c r="R429" s="17">
        <v>4.41</v>
      </c>
      <c r="S429">
        <f>(normalizada!G428-'z-escores'!Q429)/'z-escores'!R429</f>
        <v>-0.60997732426303852</v>
      </c>
      <c r="T429" s="16">
        <v>3.7</v>
      </c>
      <c r="U429" s="17">
        <v>7.63</v>
      </c>
      <c r="V429">
        <f>(normalizada!H428-'z-escores'!T429)/'z-escores'!U429</f>
        <v>-0.48492791612057667</v>
      </c>
      <c r="W429" s="16">
        <v>0.98</v>
      </c>
      <c r="X429" s="17">
        <v>4.17</v>
      </c>
      <c r="Y429">
        <f>(normalizada!I428-'z-escores'!W429)/'z-escores'!X429</f>
        <v>-0.23501199040767387</v>
      </c>
      <c r="Z429" s="16">
        <v>1.33</v>
      </c>
      <c r="AA429" s="17">
        <v>4.3</v>
      </c>
      <c r="AB429">
        <f>(normalizada!J428-'z-escores'!Z429)/'z-escores'!AA429</f>
        <v>-0.30930232558139537</v>
      </c>
      <c r="AC429" s="16">
        <v>0.53</v>
      </c>
      <c r="AD429" s="17">
        <v>7.0000000000000007E-2</v>
      </c>
      <c r="AE429">
        <f>(normalizada!K428-'z-escores'!AC429)/'z-escores'!AD429</f>
        <v>-6.7243378571428565</v>
      </c>
    </row>
    <row r="430" spans="1:31" x14ac:dyDescent="0.3">
      <c r="A430" s="3" t="s">
        <v>428</v>
      </c>
      <c r="B430" s="16">
        <v>4.08</v>
      </c>
      <c r="C430" s="17">
        <v>5.01</v>
      </c>
      <c r="D430" s="3">
        <f>(normalizada!B429-'z-escores'!B430)/'z-escores'!C430</f>
        <v>-0.81437125748503003</v>
      </c>
      <c r="E430" s="16">
        <v>5.41</v>
      </c>
      <c r="F430" s="17">
        <v>5.97</v>
      </c>
      <c r="G430">
        <f>(normalizada!C429-'z-escores'!E430)/'z-escores'!F430</f>
        <v>-0.90619765494137361</v>
      </c>
      <c r="H430" s="16">
        <v>1.64</v>
      </c>
      <c r="I430" s="17">
        <v>2.0499999999999998</v>
      </c>
      <c r="J430">
        <f>(normalizada!D429-'z-escores'!H430)/'z-escores'!I430</f>
        <v>-0.8</v>
      </c>
      <c r="K430" s="16">
        <v>0.66</v>
      </c>
      <c r="L430" s="17">
        <v>1.08</v>
      </c>
      <c r="M430">
        <f>(normalizada!E429-'z-escores'!K430)/'z-escores'!L430</f>
        <v>-0.61111111111111105</v>
      </c>
      <c r="N430" s="16">
        <v>0.56000000000000005</v>
      </c>
      <c r="O430" s="17">
        <v>1.1000000000000001</v>
      </c>
      <c r="P430">
        <f>(normalizada!F429-'z-escores'!N430)/'z-escores'!O430</f>
        <v>-0.50909090909090915</v>
      </c>
      <c r="Q430" s="16">
        <v>2.69</v>
      </c>
      <c r="R430" s="17">
        <v>4.41</v>
      </c>
      <c r="S430">
        <f>(normalizada!G429-'z-escores'!Q430)/'z-escores'!R430</f>
        <v>-0.60997732426303852</v>
      </c>
      <c r="T430" s="16">
        <v>3.7</v>
      </c>
      <c r="U430" s="17">
        <v>7.63</v>
      </c>
      <c r="V430">
        <f>(normalizada!H429-'z-escores'!T430)/'z-escores'!U430</f>
        <v>-0.48492791612057667</v>
      </c>
      <c r="W430" s="16">
        <v>0.98</v>
      </c>
      <c r="X430" s="17">
        <v>4.17</v>
      </c>
      <c r="Y430">
        <f>(normalizada!I429-'z-escores'!W430)/'z-escores'!X430</f>
        <v>-0.23501199040767387</v>
      </c>
      <c r="Z430" s="16">
        <v>1.33</v>
      </c>
      <c r="AA430" s="17">
        <v>4.3</v>
      </c>
      <c r="AB430">
        <f>(normalizada!J429-'z-escores'!Z430)/'z-escores'!AA430</f>
        <v>-0.30930232558139537</v>
      </c>
      <c r="AC430" s="16">
        <v>0.53</v>
      </c>
      <c r="AD430" s="17">
        <v>7.0000000000000007E-2</v>
      </c>
      <c r="AE430">
        <f>(normalizada!K429-'z-escores'!AC430)/'z-escores'!AD430</f>
        <v>112.42857142857142</v>
      </c>
    </row>
    <row r="431" spans="1:31" x14ac:dyDescent="0.3">
      <c r="A431" s="3" t="s">
        <v>429</v>
      </c>
      <c r="B431" s="16">
        <v>4.08</v>
      </c>
      <c r="C431" s="17">
        <v>5.01</v>
      </c>
      <c r="D431" s="3">
        <f>(normalizada!B430-'z-escores'!B431)/'z-escores'!C431</f>
        <v>-0.81437125748503003</v>
      </c>
      <c r="E431" s="16">
        <v>5.41</v>
      </c>
      <c r="F431" s="17">
        <v>5.97</v>
      </c>
      <c r="G431">
        <f>(normalizada!C430-'z-escores'!E431)/'z-escores'!F431</f>
        <v>-0.90619765494137361</v>
      </c>
      <c r="H431" s="16">
        <v>1.64</v>
      </c>
      <c r="I431" s="17">
        <v>2.0499999999999998</v>
      </c>
      <c r="J431">
        <f>(normalizada!D430-'z-escores'!H431)/'z-escores'!I431</f>
        <v>-0.8</v>
      </c>
      <c r="K431" s="16">
        <v>0.66</v>
      </c>
      <c r="L431" s="17">
        <v>1.08</v>
      </c>
      <c r="M431">
        <f>(normalizada!E430-'z-escores'!K431)/'z-escores'!L431</f>
        <v>-0.61111111111111105</v>
      </c>
      <c r="N431" s="16">
        <v>0.56000000000000005</v>
      </c>
      <c r="O431" s="17">
        <v>1.1000000000000001</v>
      </c>
      <c r="P431">
        <f>(normalizada!F430-'z-escores'!N431)/'z-escores'!O431</f>
        <v>-0.50909090909090915</v>
      </c>
      <c r="Q431" s="16">
        <v>2.69</v>
      </c>
      <c r="R431" s="17">
        <v>4.41</v>
      </c>
      <c r="S431">
        <f>(normalizada!G430-'z-escores'!Q431)/'z-escores'!R431</f>
        <v>-0.60997732426303852</v>
      </c>
      <c r="T431" s="16">
        <v>3.7</v>
      </c>
      <c r="U431" s="17">
        <v>7.63</v>
      </c>
      <c r="V431">
        <f>(normalizada!H430-'z-escores'!T431)/'z-escores'!U431</f>
        <v>-0.48492791612057667</v>
      </c>
      <c r="W431" s="16">
        <v>0.98</v>
      </c>
      <c r="X431" s="17">
        <v>4.17</v>
      </c>
      <c r="Y431">
        <f>(normalizada!I430-'z-escores'!W431)/'z-escores'!X431</f>
        <v>-0.23501199040767387</v>
      </c>
      <c r="Z431" s="16">
        <v>1.33</v>
      </c>
      <c r="AA431" s="17">
        <v>4.3</v>
      </c>
      <c r="AB431">
        <f>(normalizada!J430-'z-escores'!Z431)/'z-escores'!AA431</f>
        <v>-0.30930232558139537</v>
      </c>
      <c r="AC431" s="16">
        <v>0.53</v>
      </c>
      <c r="AD431" s="17">
        <v>7.0000000000000007E-2</v>
      </c>
      <c r="AE431">
        <f>(normalizada!K430-'z-escores'!AC431)/'z-escores'!AD431</f>
        <v>20.56927494571428</v>
      </c>
    </row>
    <row r="432" spans="1:31" x14ac:dyDescent="0.3">
      <c r="A432" s="3" t="s">
        <v>430</v>
      </c>
      <c r="B432" s="16">
        <v>4.08</v>
      </c>
      <c r="C432" s="17">
        <v>5.01</v>
      </c>
      <c r="D432" s="3">
        <f>(normalizada!B431-'z-escores'!B432)/'z-escores'!C432</f>
        <v>-0.81437125748503003</v>
      </c>
      <c r="E432" s="16">
        <v>5.41</v>
      </c>
      <c r="F432" s="17">
        <v>5.97</v>
      </c>
      <c r="G432">
        <f>(normalizada!C431-'z-escores'!E432)/'z-escores'!F432</f>
        <v>-0.90619765494137361</v>
      </c>
      <c r="H432" s="16">
        <v>1.64</v>
      </c>
      <c r="I432" s="17">
        <v>2.0499999999999998</v>
      </c>
      <c r="J432">
        <f>(normalizada!D431-'z-escores'!H432)/'z-escores'!I432</f>
        <v>-0.8</v>
      </c>
      <c r="K432" s="16">
        <v>0.66</v>
      </c>
      <c r="L432" s="17">
        <v>1.08</v>
      </c>
      <c r="M432">
        <f>(normalizada!E431-'z-escores'!K432)/'z-escores'!L432</f>
        <v>-0.61111111111111105</v>
      </c>
      <c r="N432" s="16">
        <v>0.56000000000000005</v>
      </c>
      <c r="O432" s="17">
        <v>1.1000000000000001</v>
      </c>
      <c r="P432">
        <f>(normalizada!F431-'z-escores'!N432)/'z-escores'!O432</f>
        <v>-0.50909090909090915</v>
      </c>
      <c r="Q432" s="16">
        <v>2.69</v>
      </c>
      <c r="R432" s="17">
        <v>4.41</v>
      </c>
      <c r="S432">
        <f>(normalizada!G431-'z-escores'!Q432)/'z-escores'!R432</f>
        <v>-0.60997732426303852</v>
      </c>
      <c r="T432" s="16">
        <v>3.7</v>
      </c>
      <c r="U432" s="17">
        <v>7.63</v>
      </c>
      <c r="V432">
        <f>(normalizada!H431-'z-escores'!T432)/'z-escores'!U432</f>
        <v>-0.48492791612057667</v>
      </c>
      <c r="W432" s="16">
        <v>0.98</v>
      </c>
      <c r="X432" s="17">
        <v>4.17</v>
      </c>
      <c r="Y432">
        <f>(normalizada!I431-'z-escores'!W432)/'z-escores'!X432</f>
        <v>-0.23501199040767387</v>
      </c>
      <c r="Z432" s="16">
        <v>1.33</v>
      </c>
      <c r="AA432" s="17">
        <v>4.3</v>
      </c>
      <c r="AB432">
        <f>(normalizada!J431-'z-escores'!Z432)/'z-escores'!AA432</f>
        <v>-0.30930232558139537</v>
      </c>
      <c r="AC432" s="16">
        <v>0.53</v>
      </c>
      <c r="AD432" s="17">
        <v>7.0000000000000007E-2</v>
      </c>
      <c r="AE432">
        <f>(normalizada!K431-'z-escores'!AC432)/'z-escores'!AD432</f>
        <v>-3.1569589214285716</v>
      </c>
    </row>
    <row r="433" spans="1:31" x14ac:dyDescent="0.3">
      <c r="A433" s="3" t="s">
        <v>431</v>
      </c>
      <c r="B433" s="16">
        <v>4.08</v>
      </c>
      <c r="C433" s="17">
        <v>5.01</v>
      </c>
      <c r="D433" s="3">
        <f>(normalizada!B432-'z-escores'!B433)/'z-escores'!C433</f>
        <v>-0.81437125748503003</v>
      </c>
      <c r="E433" s="16">
        <v>5.41</v>
      </c>
      <c r="F433" s="17">
        <v>5.97</v>
      </c>
      <c r="G433">
        <f>(normalizada!C432-'z-escores'!E433)/'z-escores'!F433</f>
        <v>-0.8432419342211056</v>
      </c>
      <c r="H433" s="16">
        <v>1.64</v>
      </c>
      <c r="I433" s="17">
        <v>2.0499999999999998</v>
      </c>
      <c r="J433">
        <f>(normalizada!D432-'z-escores'!H433)/'z-escores'!I433</f>
        <v>-0.8</v>
      </c>
      <c r="K433" s="16">
        <v>0.66</v>
      </c>
      <c r="L433" s="17">
        <v>1.08</v>
      </c>
      <c r="M433">
        <f>(normalizada!E432-'z-escores'!K433)/'z-escores'!L433</f>
        <v>-0.61111111111111105</v>
      </c>
      <c r="N433" s="16">
        <v>0.56000000000000005</v>
      </c>
      <c r="O433" s="17">
        <v>1.1000000000000001</v>
      </c>
      <c r="P433">
        <f>(normalizada!F432-'z-escores'!N433)/'z-escores'!O433</f>
        <v>-0.39519828709090915</v>
      </c>
      <c r="Q433" s="16">
        <v>2.69</v>
      </c>
      <c r="R433" s="17">
        <v>4.41</v>
      </c>
      <c r="S433">
        <f>(normalizada!G432-'z-escores'!Q433)/'z-escores'!R433</f>
        <v>-0.5531601431972788</v>
      </c>
      <c r="T433" s="16">
        <v>3.7</v>
      </c>
      <c r="U433" s="17">
        <v>7.63</v>
      </c>
      <c r="V433">
        <f>(normalizada!H432-'z-escores'!T433)/'z-escores'!U433</f>
        <v>-0.48492791612057667</v>
      </c>
      <c r="W433" s="16">
        <v>0.98</v>
      </c>
      <c r="X433" s="17">
        <v>4.17</v>
      </c>
      <c r="Y433">
        <f>(normalizada!I432-'z-escores'!W433)/'z-escores'!X433</f>
        <v>-0.23501199040767387</v>
      </c>
      <c r="Z433" s="16">
        <v>1.33</v>
      </c>
      <c r="AA433" s="17">
        <v>4.3</v>
      </c>
      <c r="AB433">
        <f>(normalizada!J432-'z-escores'!Z433)/'z-escores'!AA433</f>
        <v>-0.30930232558139537</v>
      </c>
      <c r="AC433" s="16">
        <v>0.53</v>
      </c>
      <c r="AD433" s="17">
        <v>7.0000000000000007E-2</v>
      </c>
      <c r="AE433">
        <f>(normalizada!K432-'z-escores'!AC433)/'z-escores'!AD433</f>
        <v>-6.8913269142857141</v>
      </c>
    </row>
    <row r="434" spans="1:31" x14ac:dyDescent="0.3">
      <c r="A434" s="3" t="s">
        <v>432</v>
      </c>
      <c r="B434" s="16">
        <v>4.08</v>
      </c>
      <c r="C434" s="17">
        <v>5.01</v>
      </c>
      <c r="D434" s="3">
        <f>(normalizada!B433-'z-escores'!B434)/'z-escores'!C434</f>
        <v>-0.7730887759081837</v>
      </c>
      <c r="E434" s="16">
        <v>5.41</v>
      </c>
      <c r="F434" s="17">
        <v>5.97</v>
      </c>
      <c r="G434">
        <f>(normalizada!C433-'z-escores'!E434)/'z-escores'!F434</f>
        <v>-0.83690946978224467</v>
      </c>
      <c r="H434" s="16">
        <v>1.64</v>
      </c>
      <c r="I434" s="17">
        <v>2.0499999999999998</v>
      </c>
      <c r="J434">
        <f>(normalizada!D433-'z-escores'!H434)/'z-escores'!I434</f>
        <v>-0.8</v>
      </c>
      <c r="K434" s="16">
        <v>0.66</v>
      </c>
      <c r="L434" s="17">
        <v>1.08</v>
      </c>
      <c r="M434">
        <f>(normalizada!E433-'z-escores'!K434)/'z-escores'!L434</f>
        <v>-0.61111111111111105</v>
      </c>
      <c r="N434" s="16">
        <v>0.56000000000000005</v>
      </c>
      <c r="O434" s="17">
        <v>1.1000000000000001</v>
      </c>
      <c r="P434">
        <f>(normalizada!F433-'z-escores'!N434)/'z-escores'!O434</f>
        <v>-0.50909090909090915</v>
      </c>
      <c r="Q434" s="16">
        <v>2.69</v>
      </c>
      <c r="R434" s="17">
        <v>4.41</v>
      </c>
      <c r="S434">
        <f>(normalizada!G433-'z-escores'!Q434)/'z-escores'!R434</f>
        <v>-0.60997732426303852</v>
      </c>
      <c r="T434" s="16">
        <v>3.7</v>
      </c>
      <c r="U434" s="17">
        <v>7.63</v>
      </c>
      <c r="V434">
        <f>(normalizada!H433-'z-escores'!T434)/'z-escores'!U434</f>
        <v>-0.48492791612057667</v>
      </c>
      <c r="W434" s="16">
        <v>0.98</v>
      </c>
      <c r="X434" s="17">
        <v>4.17</v>
      </c>
      <c r="Y434">
        <f>(normalizada!I433-'z-escores'!W434)/'z-escores'!X434</f>
        <v>-0.23501199040767387</v>
      </c>
      <c r="Z434" s="16">
        <v>1.33</v>
      </c>
      <c r="AA434" s="17">
        <v>4.3</v>
      </c>
      <c r="AB434">
        <f>(normalizada!J433-'z-escores'!Z434)/'z-escores'!AA434</f>
        <v>-0.30930232558139537</v>
      </c>
      <c r="AC434" s="16">
        <v>0.53</v>
      </c>
      <c r="AD434" s="17">
        <v>7.0000000000000007E-2</v>
      </c>
      <c r="AE434">
        <f>(normalizada!K433-'z-escores'!AC434)/'z-escores'!AD434</f>
        <v>-6.2418377899999999</v>
      </c>
    </row>
    <row r="435" spans="1:31" x14ac:dyDescent="0.3">
      <c r="A435" s="3" t="s">
        <v>433</v>
      </c>
      <c r="B435" s="16">
        <v>4.08</v>
      </c>
      <c r="C435" s="17">
        <v>5.01</v>
      </c>
      <c r="D435" s="3">
        <f>(normalizada!B434-'z-escores'!B435)/'z-escores'!C435</f>
        <v>-0.81437125748503003</v>
      </c>
      <c r="E435" s="16">
        <v>5.41</v>
      </c>
      <c r="F435" s="17">
        <v>5.97</v>
      </c>
      <c r="G435">
        <f>(normalizada!C434-'z-escores'!E435)/'z-escores'!F435</f>
        <v>-0.90619765494137361</v>
      </c>
      <c r="H435" s="16">
        <v>1.64</v>
      </c>
      <c r="I435" s="17">
        <v>2.0499999999999998</v>
      </c>
      <c r="J435">
        <f>(normalizada!D434-'z-escores'!H435)/'z-escores'!I435</f>
        <v>-0.8</v>
      </c>
      <c r="K435" s="16">
        <v>0.66</v>
      </c>
      <c r="L435" s="17">
        <v>1.08</v>
      </c>
      <c r="M435">
        <f>(normalizada!E434-'z-escores'!K435)/'z-escores'!L435</f>
        <v>-0.61111111111111105</v>
      </c>
      <c r="N435" s="16">
        <v>0.56000000000000005</v>
      </c>
      <c r="O435" s="17">
        <v>1.1000000000000001</v>
      </c>
      <c r="P435">
        <f>(normalizada!F434-'z-escores'!N435)/'z-escores'!O435</f>
        <v>-0.50909090909090915</v>
      </c>
      <c r="Q435" s="16">
        <v>2.69</v>
      </c>
      <c r="R435" s="17">
        <v>4.41</v>
      </c>
      <c r="S435">
        <f>(normalizada!G434-'z-escores'!Q435)/'z-escores'!R435</f>
        <v>-0.60997732426303852</v>
      </c>
      <c r="T435" s="16">
        <v>3.7</v>
      </c>
      <c r="U435" s="17">
        <v>7.63</v>
      </c>
      <c r="V435">
        <f>(normalizada!H434-'z-escores'!T435)/'z-escores'!U435</f>
        <v>-0.48492791612057667</v>
      </c>
      <c r="W435" s="16">
        <v>0.98</v>
      </c>
      <c r="X435" s="17">
        <v>4.17</v>
      </c>
      <c r="Y435">
        <f>(normalizada!I434-'z-escores'!W435)/'z-escores'!X435</f>
        <v>-0.23501199040767387</v>
      </c>
      <c r="Z435" s="16">
        <v>1.33</v>
      </c>
      <c r="AA435" s="17">
        <v>4.3</v>
      </c>
      <c r="AB435">
        <f>(normalizada!J434-'z-escores'!Z435)/'z-escores'!AA435</f>
        <v>-0.30930232558139537</v>
      </c>
      <c r="AC435" s="16">
        <v>0.53</v>
      </c>
      <c r="AD435" s="17">
        <v>7.0000000000000007E-2</v>
      </c>
      <c r="AE435">
        <f>(normalizada!K434-'z-escores'!AC435)/'z-escores'!AD435</f>
        <v>-2.1721034871428575</v>
      </c>
    </row>
    <row r="436" spans="1:31" x14ac:dyDescent="0.3">
      <c r="A436" s="3" t="s">
        <v>434</v>
      </c>
      <c r="B436" s="16">
        <v>4.08</v>
      </c>
      <c r="C436" s="17">
        <v>5.01</v>
      </c>
      <c r="D436" s="3">
        <f>(normalizada!B435-'z-escores'!B436)/'z-escores'!C436</f>
        <v>-0.81437125748503003</v>
      </c>
      <c r="E436" s="16">
        <v>5.41</v>
      </c>
      <c r="F436" s="17">
        <v>5.97</v>
      </c>
      <c r="G436">
        <f>(normalizada!C435-'z-escores'!E436)/'z-escores'!F436</f>
        <v>-0.90619765494137361</v>
      </c>
      <c r="H436" s="16">
        <v>1.64</v>
      </c>
      <c r="I436" s="17">
        <v>2.0499999999999998</v>
      </c>
      <c r="J436">
        <f>(normalizada!D435-'z-escores'!H436)/'z-escores'!I436</f>
        <v>-0.8</v>
      </c>
      <c r="K436" s="16">
        <v>0.66</v>
      </c>
      <c r="L436" s="17">
        <v>1.08</v>
      </c>
      <c r="M436">
        <f>(normalizada!E435-'z-escores'!K436)/'z-escores'!L436</f>
        <v>-0.61111111111111105</v>
      </c>
      <c r="N436" s="16">
        <v>0.56000000000000005</v>
      </c>
      <c r="O436" s="17">
        <v>1.1000000000000001</v>
      </c>
      <c r="P436">
        <f>(normalizada!F435-'z-escores'!N436)/'z-escores'!O436</f>
        <v>-0.50909090909090915</v>
      </c>
      <c r="Q436" s="16">
        <v>2.69</v>
      </c>
      <c r="R436" s="17">
        <v>4.41</v>
      </c>
      <c r="S436">
        <f>(normalizada!G435-'z-escores'!Q436)/'z-escores'!R436</f>
        <v>-0.60997732426303852</v>
      </c>
      <c r="T436" s="16">
        <v>3.7</v>
      </c>
      <c r="U436" s="17">
        <v>7.63</v>
      </c>
      <c r="V436">
        <f>(normalizada!H435-'z-escores'!T436)/'z-escores'!U436</f>
        <v>-0.48492791612057667</v>
      </c>
      <c r="W436" s="16">
        <v>0.98</v>
      </c>
      <c r="X436" s="17">
        <v>4.17</v>
      </c>
      <c r="Y436">
        <f>(normalizada!I435-'z-escores'!W436)/'z-escores'!X436</f>
        <v>-0.23501199040767387</v>
      </c>
      <c r="Z436" s="16">
        <v>1.33</v>
      </c>
      <c r="AA436" s="17">
        <v>4.3</v>
      </c>
      <c r="AB436">
        <f>(normalizada!J435-'z-escores'!Z436)/'z-escores'!AA436</f>
        <v>-0.30930232558139537</v>
      </c>
      <c r="AC436" s="16">
        <v>0.53</v>
      </c>
      <c r="AD436" s="17">
        <v>7.0000000000000007E-2</v>
      </c>
      <c r="AE436">
        <f>(normalizada!K435-'z-escores'!AC436)/'z-escores'!AD436</f>
        <v>18.207792207142855</v>
      </c>
    </row>
    <row r="437" spans="1:31" x14ac:dyDescent="0.3">
      <c r="A437" s="3" t="s">
        <v>435</v>
      </c>
      <c r="B437" s="16">
        <v>4.08</v>
      </c>
      <c r="C437" s="17">
        <v>5.01</v>
      </c>
      <c r="D437" s="3">
        <f>(normalizada!B436-'z-escores'!B437)/'z-escores'!C437</f>
        <v>-0.81437125748503003</v>
      </c>
      <c r="E437" s="16">
        <v>5.41</v>
      </c>
      <c r="F437" s="17">
        <v>5.97</v>
      </c>
      <c r="G437">
        <f>(normalizada!C436-'z-escores'!E437)/'z-escores'!F437</f>
        <v>-0.90619765494137361</v>
      </c>
      <c r="H437" s="16">
        <v>1.64</v>
      </c>
      <c r="I437" s="17">
        <v>2.0499999999999998</v>
      </c>
      <c r="J437">
        <f>(normalizada!D436-'z-escores'!H437)/'z-escores'!I437</f>
        <v>-0.8</v>
      </c>
      <c r="K437" s="16">
        <v>0.66</v>
      </c>
      <c r="L437" s="17">
        <v>1.08</v>
      </c>
      <c r="M437">
        <f>(normalizada!E436-'z-escores'!K437)/'z-escores'!L437</f>
        <v>-0.61111111111111105</v>
      </c>
      <c r="N437" s="16">
        <v>0.56000000000000005</v>
      </c>
      <c r="O437" s="17">
        <v>1.1000000000000001</v>
      </c>
      <c r="P437">
        <f>(normalizada!F436-'z-escores'!N437)/'z-escores'!O437</f>
        <v>-0.50909090909090915</v>
      </c>
      <c r="Q437" s="16">
        <v>2.69</v>
      </c>
      <c r="R437" s="17">
        <v>4.41</v>
      </c>
      <c r="S437">
        <f>(normalizada!G436-'z-escores'!Q437)/'z-escores'!R437</f>
        <v>-0.60997732426303852</v>
      </c>
      <c r="T437" s="16">
        <v>3.7</v>
      </c>
      <c r="U437" s="17">
        <v>7.63</v>
      </c>
      <c r="V437">
        <f>(normalizada!H436-'z-escores'!T437)/'z-escores'!U437</f>
        <v>-0.48492791612057667</v>
      </c>
      <c r="W437" s="16">
        <v>0.98</v>
      </c>
      <c r="X437" s="17">
        <v>4.17</v>
      </c>
      <c r="Y437">
        <f>(normalizada!I436-'z-escores'!W437)/'z-escores'!X437</f>
        <v>-0.23501199040767387</v>
      </c>
      <c r="Z437" s="16">
        <v>1.33</v>
      </c>
      <c r="AA437" s="17">
        <v>4.3</v>
      </c>
      <c r="AB437">
        <f>(normalizada!J436-'z-escores'!Z437)/'z-escores'!AA437</f>
        <v>-0.30930232558139537</v>
      </c>
      <c r="AC437" s="16">
        <v>0.53</v>
      </c>
      <c r="AD437" s="17">
        <v>7.0000000000000007E-2</v>
      </c>
      <c r="AE437">
        <f>(normalizada!K436-'z-escores'!AC437)/'z-escores'!AD437</f>
        <v>59.646616541428564</v>
      </c>
    </row>
    <row r="438" spans="1:31" x14ac:dyDescent="0.3">
      <c r="A438" s="3" t="s">
        <v>436</v>
      </c>
      <c r="B438" s="16">
        <v>4.08</v>
      </c>
      <c r="C438" s="17">
        <v>5.01</v>
      </c>
      <c r="D438" s="3">
        <f>(normalizada!B437-'z-escores'!B438)/'z-escores'!C438</f>
        <v>-0.81437125748503003</v>
      </c>
      <c r="E438" s="16">
        <v>5.41</v>
      </c>
      <c r="F438" s="17">
        <v>5.97</v>
      </c>
      <c r="G438">
        <f>(normalizada!C437-'z-escores'!E438)/'z-escores'!F438</f>
        <v>-0.90619765494137361</v>
      </c>
      <c r="H438" s="16">
        <v>1.64</v>
      </c>
      <c r="I438" s="17">
        <v>2.0499999999999998</v>
      </c>
      <c r="J438">
        <f>(normalizada!D437-'z-escores'!H438)/'z-escores'!I438</f>
        <v>-0.8</v>
      </c>
      <c r="K438" s="16">
        <v>0.66</v>
      </c>
      <c r="L438" s="17">
        <v>1.08</v>
      </c>
      <c r="M438">
        <f>(normalizada!E437-'z-escores'!K438)/'z-escores'!L438</f>
        <v>-0.61111111111111105</v>
      </c>
      <c r="N438" s="16">
        <v>0.56000000000000005</v>
      </c>
      <c r="O438" s="17">
        <v>1.1000000000000001</v>
      </c>
      <c r="P438">
        <f>(normalizada!F437-'z-escores'!N438)/'z-escores'!O438</f>
        <v>-0.50909090909090915</v>
      </c>
      <c r="Q438" s="16">
        <v>2.69</v>
      </c>
      <c r="R438" s="17">
        <v>4.41</v>
      </c>
      <c r="S438">
        <f>(normalizada!G437-'z-escores'!Q438)/'z-escores'!R438</f>
        <v>-0.60997732426303852</v>
      </c>
      <c r="T438" s="16">
        <v>3.7</v>
      </c>
      <c r="U438" s="17">
        <v>7.63</v>
      </c>
      <c r="V438">
        <f>(normalizada!H437-'z-escores'!T438)/'z-escores'!U438</f>
        <v>-0.48492791612057667</v>
      </c>
      <c r="W438" s="16">
        <v>0.98</v>
      </c>
      <c r="X438" s="17">
        <v>4.17</v>
      </c>
      <c r="Y438">
        <f>(normalizada!I437-'z-escores'!W438)/'z-escores'!X438</f>
        <v>-0.23501199040767387</v>
      </c>
      <c r="Z438" s="16">
        <v>1.33</v>
      </c>
      <c r="AA438" s="17">
        <v>4.3</v>
      </c>
      <c r="AB438">
        <f>(normalizada!J437-'z-escores'!Z438)/'z-escores'!AA438</f>
        <v>-0.30930232558139537</v>
      </c>
      <c r="AC438" s="16">
        <v>0.53</v>
      </c>
      <c r="AD438" s="17">
        <v>7.0000000000000007E-2</v>
      </c>
      <c r="AE438">
        <f>(normalizada!K437-'z-escores'!AC438)/'z-escores'!AD438</f>
        <v>-4.05854801</v>
      </c>
    </row>
    <row r="439" spans="1:31" x14ac:dyDescent="0.3">
      <c r="A439" s="3" t="s">
        <v>437</v>
      </c>
      <c r="B439" s="16">
        <v>4.08</v>
      </c>
      <c r="C439" s="17">
        <v>5.01</v>
      </c>
      <c r="D439" s="3">
        <f>(normalizada!B438-'z-escores'!B439)/'z-escores'!C439</f>
        <v>-0.81437125748503003</v>
      </c>
      <c r="E439" s="16">
        <v>5.41</v>
      </c>
      <c r="F439" s="17">
        <v>5.97</v>
      </c>
      <c r="G439">
        <f>(normalizada!C438-'z-escores'!E439)/'z-escores'!F439</f>
        <v>-0.90619765494137361</v>
      </c>
      <c r="H439" s="16">
        <v>1.64</v>
      </c>
      <c r="I439" s="17">
        <v>2.0499999999999998</v>
      </c>
      <c r="J439">
        <f>(normalizada!D438-'z-escores'!H439)/'z-escores'!I439</f>
        <v>-0.8</v>
      </c>
      <c r="K439" s="16">
        <v>0.66</v>
      </c>
      <c r="L439" s="17">
        <v>1.08</v>
      </c>
      <c r="M439">
        <f>(normalizada!E438-'z-escores'!K439)/'z-escores'!L439</f>
        <v>-0.61111111111111105</v>
      </c>
      <c r="N439" s="16">
        <v>0.56000000000000005</v>
      </c>
      <c r="O439" s="17">
        <v>1.1000000000000001</v>
      </c>
      <c r="P439">
        <f>(normalizada!F438-'z-escores'!N439)/'z-escores'!O439</f>
        <v>-0.50909090909090915</v>
      </c>
      <c r="Q439" s="16">
        <v>2.69</v>
      </c>
      <c r="R439" s="17">
        <v>4.41</v>
      </c>
      <c r="S439">
        <f>(normalizada!G438-'z-escores'!Q439)/'z-escores'!R439</f>
        <v>-0.60997732426303852</v>
      </c>
      <c r="T439" s="16">
        <v>3.7</v>
      </c>
      <c r="U439" s="17">
        <v>7.63</v>
      </c>
      <c r="V439">
        <f>(normalizada!H438-'z-escores'!T439)/'z-escores'!U439</f>
        <v>-0.48492791612057667</v>
      </c>
      <c r="W439" s="16">
        <v>0.98</v>
      </c>
      <c r="X439" s="17">
        <v>4.17</v>
      </c>
      <c r="Y439">
        <f>(normalizada!I438-'z-escores'!W439)/'z-escores'!X439</f>
        <v>-0.23501199040767387</v>
      </c>
      <c r="Z439" s="16">
        <v>1.33</v>
      </c>
      <c r="AA439" s="17">
        <v>4.3</v>
      </c>
      <c r="AB439">
        <f>(normalizada!J438-'z-escores'!Z439)/'z-escores'!AA439</f>
        <v>-0.30930232558139537</v>
      </c>
      <c r="AC439" s="16">
        <v>0.53</v>
      </c>
      <c r="AD439" s="17">
        <v>7.0000000000000007E-2</v>
      </c>
      <c r="AE439">
        <f>(normalizada!K438-'z-escores'!AC439)/'z-escores'!AD439</f>
        <v>-6.563681722857142</v>
      </c>
    </row>
    <row r="440" spans="1:31" x14ac:dyDescent="0.3">
      <c r="A440" s="3" t="s">
        <v>438</v>
      </c>
      <c r="B440" s="16">
        <v>4.08</v>
      </c>
      <c r="C440" s="17">
        <v>5.01</v>
      </c>
      <c r="D440" s="3">
        <f>(normalizada!B439-'z-escores'!B440)/'z-escores'!C440</f>
        <v>-0.70654554451097806</v>
      </c>
      <c r="E440" s="16">
        <v>5.41</v>
      </c>
      <c r="F440" s="17">
        <v>5.97</v>
      </c>
      <c r="G440">
        <f>(normalizada!C439-'z-escores'!E440)/'z-escores'!F440</f>
        <v>-0.62181023964824134</v>
      </c>
      <c r="H440" s="16">
        <v>1.64</v>
      </c>
      <c r="I440" s="17">
        <v>2.0499999999999998</v>
      </c>
      <c r="J440">
        <f>(normalizada!D439-'z-escores'!H440)/'z-escores'!I440</f>
        <v>-0.8</v>
      </c>
      <c r="K440" s="16">
        <v>0.66</v>
      </c>
      <c r="L440" s="17">
        <v>1.08</v>
      </c>
      <c r="M440">
        <f>(normalizada!E439-'z-escores'!K440)/'z-escores'!L440</f>
        <v>0.1034481773148148</v>
      </c>
      <c r="N440" s="16">
        <v>0.56000000000000005</v>
      </c>
      <c r="O440" s="17">
        <v>1.1000000000000001</v>
      </c>
      <c r="P440">
        <f>(normalizada!F439-'z-escores'!N440)/'z-escores'!O440</f>
        <v>-8.8150528272727291E-2</v>
      </c>
      <c r="Q440" s="16">
        <v>2.69</v>
      </c>
      <c r="R440" s="17">
        <v>4.41</v>
      </c>
      <c r="S440">
        <f>(normalizada!G439-'z-escores'!Q440)/'z-escores'!R440</f>
        <v>-0.43498321281179136</v>
      </c>
      <c r="T440" s="16">
        <v>3.7</v>
      </c>
      <c r="U440" s="17">
        <v>7.63</v>
      </c>
      <c r="V440">
        <f>(normalizada!H439-'z-escores'!T440)/'z-escores'!U440</f>
        <v>-0.48492791612057667</v>
      </c>
      <c r="W440" s="16">
        <v>0.98</v>
      </c>
      <c r="X440" s="17">
        <v>4.17</v>
      </c>
      <c r="Y440">
        <f>(normalizada!I439-'z-escores'!W440)/'z-escores'!X440</f>
        <v>-0.23501199040767387</v>
      </c>
      <c r="Z440" s="16">
        <v>1.33</v>
      </c>
      <c r="AA440" s="17">
        <v>4.3</v>
      </c>
      <c r="AB440">
        <f>(normalizada!J439-'z-escores'!Z440)/'z-escores'!AA440</f>
        <v>-0.30930232558139537</v>
      </c>
      <c r="AC440" s="16">
        <v>0.53</v>
      </c>
      <c r="AD440" s="17">
        <v>7.0000000000000007E-2</v>
      </c>
      <c r="AE440">
        <f>(normalizada!K439-'z-escores'!AC440)/'z-escores'!AD440</f>
        <v>-7.1194187814285712</v>
      </c>
    </row>
    <row r="441" spans="1:31" x14ac:dyDescent="0.3">
      <c r="A441" s="3" t="s">
        <v>439</v>
      </c>
      <c r="B441" s="16">
        <v>4.08</v>
      </c>
      <c r="C441" s="17">
        <v>5.01</v>
      </c>
      <c r="D441" s="3">
        <f>(normalizada!B440-'z-escores'!B441)/'z-escores'!C441</f>
        <v>-0.81437125748503003</v>
      </c>
      <c r="E441" s="16">
        <v>5.41</v>
      </c>
      <c r="F441" s="17">
        <v>5.97</v>
      </c>
      <c r="G441">
        <f>(normalizada!C440-'z-escores'!E441)/'z-escores'!F441</f>
        <v>-0.72931889294807373</v>
      </c>
      <c r="H441" s="16">
        <v>1.64</v>
      </c>
      <c r="I441" s="17">
        <v>2.0499999999999998</v>
      </c>
      <c r="J441">
        <f>(normalizada!D440-'z-escores'!H441)/'z-escores'!I441</f>
        <v>-0.8</v>
      </c>
      <c r="K441" s="16">
        <v>0.66</v>
      </c>
      <c r="L441" s="17">
        <v>1.08</v>
      </c>
      <c r="M441">
        <f>(normalizada!E440-'z-escores'!K441)/'z-escores'!L441</f>
        <v>-0.61111111111111105</v>
      </c>
      <c r="N441" s="16">
        <v>0.56000000000000005</v>
      </c>
      <c r="O441" s="17">
        <v>1.1000000000000001</v>
      </c>
      <c r="P441">
        <f>(normalizada!F440-'z-escores'!N441)/'z-escores'!O441</f>
        <v>-0.50909090909090915</v>
      </c>
      <c r="Q441" s="16">
        <v>2.69</v>
      </c>
      <c r="R441" s="17">
        <v>4.41</v>
      </c>
      <c r="S441">
        <f>(normalizada!G440-'z-escores'!Q441)/'z-escores'!R441</f>
        <v>-0.60997732426303852</v>
      </c>
      <c r="T441" s="16">
        <v>3.7</v>
      </c>
      <c r="U441" s="17">
        <v>7.63</v>
      </c>
      <c r="V441">
        <f>(normalizada!H440-'z-escores'!T441)/'z-escores'!U441</f>
        <v>-0.48492791612057667</v>
      </c>
      <c r="W441" s="16">
        <v>0.98</v>
      </c>
      <c r="X441" s="17">
        <v>4.17</v>
      </c>
      <c r="Y441">
        <f>(normalizada!I440-'z-escores'!W441)/'z-escores'!X441</f>
        <v>-0.23501199040767387</v>
      </c>
      <c r="Z441" s="16">
        <v>1.33</v>
      </c>
      <c r="AA441" s="17">
        <v>4.3</v>
      </c>
      <c r="AB441">
        <f>(normalizada!J440-'z-escores'!Z441)/'z-escores'!AA441</f>
        <v>-0.30930232558139537</v>
      </c>
      <c r="AC441" s="16">
        <v>0.53</v>
      </c>
      <c r="AD441" s="17">
        <v>7.0000000000000007E-2</v>
      </c>
      <c r="AE441">
        <f>(normalizada!K440-'z-escores'!AC441)/'z-escores'!AD441</f>
        <v>-4.5015839499999997</v>
      </c>
    </row>
    <row r="442" spans="1:31" x14ac:dyDescent="0.3">
      <c r="A442" s="3" t="s">
        <v>440</v>
      </c>
      <c r="B442" s="16">
        <v>4.08</v>
      </c>
      <c r="C442" s="17">
        <v>5.01</v>
      </c>
      <c r="D442" s="3">
        <f>(normalizada!B441-'z-escores'!B442)/'z-escores'!C442</f>
        <v>-0.81437125748503003</v>
      </c>
      <c r="E442" s="16">
        <v>5.41</v>
      </c>
      <c r="F442" s="17">
        <v>5.97</v>
      </c>
      <c r="G442">
        <f>(normalizada!C441-'z-escores'!E442)/'z-escores'!F442</f>
        <v>-0.88885767693467344</v>
      </c>
      <c r="H442" s="16">
        <v>1.64</v>
      </c>
      <c r="I442" s="17">
        <v>2.0499999999999998</v>
      </c>
      <c r="J442">
        <f>(normalizada!D441-'z-escores'!H442)/'z-escores'!I442</f>
        <v>-0.8</v>
      </c>
      <c r="K442" s="16">
        <v>0.66</v>
      </c>
      <c r="L442" s="17">
        <v>1.08</v>
      </c>
      <c r="M442">
        <f>(normalizada!E441-'z-escores'!K442)/'z-escores'!L442</f>
        <v>-0.61111111111111105</v>
      </c>
      <c r="N442" s="16">
        <v>0.56000000000000005</v>
      </c>
      <c r="O442" s="17">
        <v>1.1000000000000001</v>
      </c>
      <c r="P442">
        <f>(normalizada!F441-'z-escores'!N442)/'z-escores'!O442</f>
        <v>-0.50909090909090915</v>
      </c>
      <c r="Q442" s="16">
        <v>2.69</v>
      </c>
      <c r="R442" s="17">
        <v>4.41</v>
      </c>
      <c r="S442">
        <f>(normalizada!G441-'z-escores'!Q442)/'z-escores'!R442</f>
        <v>-0.60997732426303852</v>
      </c>
      <c r="T442" s="16">
        <v>3.7</v>
      </c>
      <c r="U442" s="17">
        <v>7.63</v>
      </c>
      <c r="V442">
        <f>(normalizada!H441-'z-escores'!T442)/'z-escores'!U442</f>
        <v>-0.48492791612057667</v>
      </c>
      <c r="W442" s="16">
        <v>0.98</v>
      </c>
      <c r="X442" s="17">
        <v>4.17</v>
      </c>
      <c r="Y442">
        <f>(normalizada!I441-'z-escores'!W442)/'z-escores'!X442</f>
        <v>-0.23501199040767387</v>
      </c>
      <c r="Z442" s="16">
        <v>1.33</v>
      </c>
      <c r="AA442" s="17">
        <v>4.3</v>
      </c>
      <c r="AB442">
        <f>(normalizada!J441-'z-escores'!Z442)/'z-escores'!AA442</f>
        <v>-0.30930232558139537</v>
      </c>
      <c r="AC442" s="16">
        <v>0.53</v>
      </c>
      <c r="AD442" s="17">
        <v>7.0000000000000007E-2</v>
      </c>
      <c r="AE442">
        <f>(normalizada!K441-'z-escores'!AC442)/'z-escores'!AD442</f>
        <v>-6.9429162971428573</v>
      </c>
    </row>
    <row r="443" spans="1:31" x14ac:dyDescent="0.3">
      <c r="A443" s="3" t="s">
        <v>441</v>
      </c>
      <c r="B443" s="16">
        <v>4.08</v>
      </c>
      <c r="C443" s="17">
        <v>5.01</v>
      </c>
      <c r="D443" s="3">
        <f>(normalizada!B442-'z-escores'!B443)/'z-escores'!C443</f>
        <v>-0.81437125748503003</v>
      </c>
      <c r="E443" s="16">
        <v>5.41</v>
      </c>
      <c r="F443" s="17">
        <v>5.97</v>
      </c>
      <c r="G443">
        <f>(normalizada!C442-'z-escores'!E443)/'z-escores'!F443</f>
        <v>-0.90619765494137361</v>
      </c>
      <c r="H443" s="16">
        <v>1.64</v>
      </c>
      <c r="I443" s="17">
        <v>2.0499999999999998</v>
      </c>
      <c r="J443">
        <f>(normalizada!D442-'z-escores'!H443)/'z-escores'!I443</f>
        <v>-0.8</v>
      </c>
      <c r="K443" s="16">
        <v>0.66</v>
      </c>
      <c r="L443" s="17">
        <v>1.08</v>
      </c>
      <c r="M443">
        <f>(normalizada!E442-'z-escores'!K443)/'z-escores'!L443</f>
        <v>-0.61111111111111105</v>
      </c>
      <c r="N443" s="16">
        <v>0.56000000000000005</v>
      </c>
      <c r="O443" s="17">
        <v>1.1000000000000001</v>
      </c>
      <c r="P443">
        <f>(normalizada!F442-'z-escores'!N443)/'z-escores'!O443</f>
        <v>-0.50909090909090915</v>
      </c>
      <c r="Q443" s="16">
        <v>2.69</v>
      </c>
      <c r="R443" s="17">
        <v>4.41</v>
      </c>
      <c r="S443">
        <f>(normalizada!G442-'z-escores'!Q443)/'z-escores'!R443</f>
        <v>-0.60997732426303852</v>
      </c>
      <c r="T443" s="16">
        <v>3.7</v>
      </c>
      <c r="U443" s="17">
        <v>7.63</v>
      </c>
      <c r="V443">
        <f>(normalizada!H442-'z-escores'!T443)/'z-escores'!U443</f>
        <v>-0.48492791612057667</v>
      </c>
      <c r="W443" s="16">
        <v>0.98</v>
      </c>
      <c r="X443" s="17">
        <v>4.17</v>
      </c>
      <c r="Y443">
        <f>(normalizada!I442-'z-escores'!W443)/'z-escores'!X443</f>
        <v>-0.23501199040767387</v>
      </c>
      <c r="Z443" s="16">
        <v>1.33</v>
      </c>
      <c r="AA443" s="17">
        <v>4.3</v>
      </c>
      <c r="AB443">
        <f>(normalizada!J442-'z-escores'!Z443)/'z-escores'!AA443</f>
        <v>-0.30930232558139537</v>
      </c>
      <c r="AC443" s="16">
        <v>0.53</v>
      </c>
      <c r="AD443" s="17">
        <v>7.0000000000000007E-2</v>
      </c>
      <c r="AE443">
        <f>(normalizada!K442-'z-escores'!AC443)/'z-escores'!AD443</f>
        <v>15.655704008571428</v>
      </c>
    </row>
    <row r="444" spans="1:31" x14ac:dyDescent="0.3">
      <c r="A444" s="3" t="s">
        <v>442</v>
      </c>
      <c r="B444" s="16">
        <v>4.08</v>
      </c>
      <c r="C444" s="17">
        <v>5.01</v>
      </c>
      <c r="D444" s="3">
        <f>(normalizada!B443-'z-escores'!B444)/'z-escores'!C444</f>
        <v>-0.81437125748503003</v>
      </c>
      <c r="E444" s="16">
        <v>5.41</v>
      </c>
      <c r="F444" s="17">
        <v>5.97</v>
      </c>
      <c r="G444">
        <f>(normalizada!C443-'z-escores'!E444)/'z-escores'!F444</f>
        <v>-0.90619765494137361</v>
      </c>
      <c r="H444" s="16">
        <v>1.64</v>
      </c>
      <c r="I444" s="17">
        <v>2.0499999999999998</v>
      </c>
      <c r="J444">
        <f>(normalizada!D443-'z-escores'!H444)/'z-escores'!I444</f>
        <v>-0.8</v>
      </c>
      <c r="K444" s="16">
        <v>0.66</v>
      </c>
      <c r="L444" s="17">
        <v>1.08</v>
      </c>
      <c r="M444">
        <f>(normalizada!E443-'z-escores'!K444)/'z-escores'!L444</f>
        <v>-0.61111111111111105</v>
      </c>
      <c r="N444" s="16">
        <v>0.56000000000000005</v>
      </c>
      <c r="O444" s="17">
        <v>1.1000000000000001</v>
      </c>
      <c r="P444">
        <f>(normalizada!F443-'z-escores'!N444)/'z-escores'!O444</f>
        <v>-0.50909090909090915</v>
      </c>
      <c r="Q444" s="16">
        <v>2.69</v>
      </c>
      <c r="R444" s="17">
        <v>4.41</v>
      </c>
      <c r="S444">
        <f>(normalizada!G443-'z-escores'!Q444)/'z-escores'!R444</f>
        <v>-0.60997732426303852</v>
      </c>
      <c r="T444" s="16">
        <v>3.7</v>
      </c>
      <c r="U444" s="17">
        <v>7.63</v>
      </c>
      <c r="V444">
        <f>(normalizada!H443-'z-escores'!T444)/'z-escores'!U444</f>
        <v>-0.48492791612057667</v>
      </c>
      <c r="W444" s="16">
        <v>0.98</v>
      </c>
      <c r="X444" s="17">
        <v>4.17</v>
      </c>
      <c r="Y444">
        <f>(normalizada!I443-'z-escores'!W444)/'z-escores'!X444</f>
        <v>-0.23501199040767387</v>
      </c>
      <c r="Z444" s="16">
        <v>1.33</v>
      </c>
      <c r="AA444" s="17">
        <v>4.3</v>
      </c>
      <c r="AB444">
        <f>(normalizada!J443-'z-escores'!Z444)/'z-escores'!AA444</f>
        <v>-0.30930232558139537</v>
      </c>
      <c r="AC444" s="16">
        <v>0.53</v>
      </c>
      <c r="AD444" s="17">
        <v>7.0000000000000007E-2</v>
      </c>
      <c r="AE444">
        <f>(normalizada!K443-'z-escores'!AC444)/'z-escores'!AD444</f>
        <v>32.663652802857136</v>
      </c>
    </row>
    <row r="445" spans="1:31" x14ac:dyDescent="0.3">
      <c r="A445" s="3" t="s">
        <v>443</v>
      </c>
      <c r="B445" s="16">
        <v>4.08</v>
      </c>
      <c r="C445" s="17">
        <v>5.01</v>
      </c>
      <c r="D445" s="3">
        <f>(normalizada!B444-'z-escores'!B445)/'z-escores'!C445</f>
        <v>-0.81437125748503003</v>
      </c>
      <c r="E445" s="16">
        <v>5.41</v>
      </c>
      <c r="F445" s="17">
        <v>5.97</v>
      </c>
      <c r="G445">
        <f>(normalizada!C444-'z-escores'!E445)/'z-escores'!F445</f>
        <v>-0.90619765494137361</v>
      </c>
      <c r="H445" s="16">
        <v>1.64</v>
      </c>
      <c r="I445" s="17">
        <v>2.0499999999999998</v>
      </c>
      <c r="J445">
        <f>(normalizada!D444-'z-escores'!H445)/'z-escores'!I445</f>
        <v>-0.8</v>
      </c>
      <c r="K445" s="16">
        <v>0.66</v>
      </c>
      <c r="L445" s="17">
        <v>1.08</v>
      </c>
      <c r="M445">
        <f>(normalizada!E444-'z-escores'!K445)/'z-escores'!L445</f>
        <v>-0.61111111111111105</v>
      </c>
      <c r="N445" s="16">
        <v>0.56000000000000005</v>
      </c>
      <c r="O445" s="17">
        <v>1.1000000000000001</v>
      </c>
      <c r="P445">
        <f>(normalizada!F444-'z-escores'!N445)/'z-escores'!O445</f>
        <v>-0.50909090909090915</v>
      </c>
      <c r="Q445" s="16">
        <v>2.69</v>
      </c>
      <c r="R445" s="17">
        <v>4.41</v>
      </c>
      <c r="S445">
        <f>(normalizada!G444-'z-escores'!Q445)/'z-escores'!R445</f>
        <v>-0.60997732426303852</v>
      </c>
      <c r="T445" s="16">
        <v>3.7</v>
      </c>
      <c r="U445" s="17">
        <v>7.63</v>
      </c>
      <c r="V445">
        <f>(normalizada!H444-'z-escores'!T445)/'z-escores'!U445</f>
        <v>-0.48492791612057667</v>
      </c>
      <c r="W445" s="16">
        <v>0.98</v>
      </c>
      <c r="X445" s="17">
        <v>4.17</v>
      </c>
      <c r="Y445">
        <f>(normalizada!I444-'z-escores'!W445)/'z-escores'!X445</f>
        <v>-0.23501199040767387</v>
      </c>
      <c r="Z445" s="16">
        <v>1.33</v>
      </c>
      <c r="AA445" s="17">
        <v>4.3</v>
      </c>
      <c r="AB445">
        <f>(normalizada!J444-'z-escores'!Z445)/'z-escores'!AA445</f>
        <v>-0.30930232558139537</v>
      </c>
      <c r="AC445" s="16">
        <v>0.53</v>
      </c>
      <c r="AD445" s="17">
        <v>7.0000000000000007E-2</v>
      </c>
      <c r="AE445">
        <f>(normalizada!K444-'z-escores'!AC445)/'z-escores'!AD445</f>
        <v>6.7807308971428579</v>
      </c>
    </row>
    <row r="446" spans="1:31" x14ac:dyDescent="0.3">
      <c r="A446" s="3" t="s">
        <v>444</v>
      </c>
      <c r="B446" s="16">
        <v>4.08</v>
      </c>
      <c r="C446" s="17">
        <v>5.01</v>
      </c>
      <c r="D446" s="3">
        <f>(normalizada!B445-'z-escores'!B446)/'z-escores'!C446</f>
        <v>-0.81437125748503003</v>
      </c>
      <c r="E446" s="16">
        <v>5.41</v>
      </c>
      <c r="F446" s="17">
        <v>5.97</v>
      </c>
      <c r="G446">
        <f>(normalizada!C445-'z-escores'!E446)/'z-escores'!F446</f>
        <v>-0.10474221185929654</v>
      </c>
      <c r="H446" s="16">
        <v>1.64</v>
      </c>
      <c r="I446" s="17">
        <v>2.0499999999999998</v>
      </c>
      <c r="J446">
        <f>(normalizada!D445-'z-escores'!H446)/'z-escores'!I446</f>
        <v>-0.8</v>
      </c>
      <c r="K446" s="16">
        <v>0.66</v>
      </c>
      <c r="L446" s="17">
        <v>1.08</v>
      </c>
      <c r="M446">
        <f>(normalizada!E445-'z-escores'!K446)/'z-escores'!L446</f>
        <v>-0.61111111111111105</v>
      </c>
      <c r="N446" s="16">
        <v>0.56000000000000005</v>
      </c>
      <c r="O446" s="17">
        <v>1.1000000000000001</v>
      </c>
      <c r="P446">
        <f>(normalizada!F445-'z-escores'!N446)/'z-escores'!O446</f>
        <v>-0.50909090909090915</v>
      </c>
      <c r="Q446" s="16">
        <v>2.69</v>
      </c>
      <c r="R446" s="17">
        <v>4.41</v>
      </c>
      <c r="S446">
        <f>(normalizada!G445-'z-escores'!Q446)/'z-escores'!R446</f>
        <v>-0.60997732426303852</v>
      </c>
      <c r="T446" s="16">
        <v>3.7</v>
      </c>
      <c r="U446" s="17">
        <v>7.63</v>
      </c>
      <c r="V446">
        <f>(normalizada!H445-'z-escores'!T446)/'z-escores'!U446</f>
        <v>-0.48492791612057667</v>
      </c>
      <c r="W446" s="16">
        <v>0.98</v>
      </c>
      <c r="X446" s="17">
        <v>4.17</v>
      </c>
      <c r="Y446">
        <f>(normalizada!I445-'z-escores'!W446)/'z-escores'!X446</f>
        <v>-0.23501199040767387</v>
      </c>
      <c r="Z446" s="16">
        <v>1.33</v>
      </c>
      <c r="AA446" s="17">
        <v>4.3</v>
      </c>
      <c r="AB446">
        <f>(normalizada!J445-'z-escores'!Z446)/'z-escores'!AA446</f>
        <v>-0.30930232558139537</v>
      </c>
      <c r="AC446" s="16">
        <v>0.53</v>
      </c>
      <c r="AD446" s="17">
        <v>7.0000000000000007E-2</v>
      </c>
      <c r="AE446">
        <f>(normalizada!K445-'z-escores'!AC446)/'z-escores'!AD446</f>
        <v>21.1367054</v>
      </c>
    </row>
    <row r="447" spans="1:31" x14ac:dyDescent="0.3">
      <c r="A447" s="3" t="s">
        <v>445</v>
      </c>
      <c r="B447" s="16">
        <v>4.08</v>
      </c>
      <c r="C447" s="17">
        <v>5.01</v>
      </c>
      <c r="D447" s="3">
        <f>(normalizada!B446-'z-escores'!B447)/'z-escores'!C447</f>
        <v>-0.81437125748503003</v>
      </c>
      <c r="E447" s="16">
        <v>5.41</v>
      </c>
      <c r="F447" s="17">
        <v>5.97</v>
      </c>
      <c r="G447">
        <f>(normalizada!C446-'z-escores'!E447)/'z-escores'!F447</f>
        <v>-0.90619765494137361</v>
      </c>
      <c r="H447" s="16">
        <v>1.64</v>
      </c>
      <c r="I447" s="17">
        <v>2.0499999999999998</v>
      </c>
      <c r="J447">
        <f>(normalizada!D446-'z-escores'!H447)/'z-escores'!I447</f>
        <v>-0.8</v>
      </c>
      <c r="K447" s="16">
        <v>0.66</v>
      </c>
      <c r="L447" s="17">
        <v>1.08</v>
      </c>
      <c r="M447">
        <f>(normalizada!E446-'z-escores'!K447)/'z-escores'!L447</f>
        <v>-0.61111111111111105</v>
      </c>
      <c r="N447" s="16">
        <v>0.56000000000000005</v>
      </c>
      <c r="O447" s="17">
        <v>1.1000000000000001</v>
      </c>
      <c r="P447">
        <f>(normalizada!F446-'z-escores'!N447)/'z-escores'!O447</f>
        <v>-0.50909090909090915</v>
      </c>
      <c r="Q447" s="16">
        <v>2.69</v>
      </c>
      <c r="R447" s="17">
        <v>4.41</v>
      </c>
      <c r="S447">
        <f>(normalizada!G446-'z-escores'!Q447)/'z-escores'!R447</f>
        <v>-0.60997732426303852</v>
      </c>
      <c r="T447" s="16">
        <v>3.7</v>
      </c>
      <c r="U447" s="17">
        <v>7.63</v>
      </c>
      <c r="V447">
        <f>(normalizada!H446-'z-escores'!T447)/'z-escores'!U447</f>
        <v>-0.48492791612057667</v>
      </c>
      <c r="W447" s="16">
        <v>0.98</v>
      </c>
      <c r="X447" s="17">
        <v>4.17</v>
      </c>
      <c r="Y447">
        <f>(normalizada!I446-'z-escores'!W447)/'z-escores'!X447</f>
        <v>-0.23501199040767387</v>
      </c>
      <c r="Z447" s="16">
        <v>1.33</v>
      </c>
      <c r="AA447" s="17">
        <v>4.3</v>
      </c>
      <c r="AB447">
        <f>(normalizada!J446-'z-escores'!Z447)/'z-escores'!AA447</f>
        <v>-0.30930232558139537</v>
      </c>
      <c r="AC447" s="16">
        <v>0.53</v>
      </c>
      <c r="AD447" s="17">
        <v>7.0000000000000007E-2</v>
      </c>
      <c r="AE447">
        <f>(normalizada!K446-'z-escores'!AC447)/'z-escores'!AD447</f>
        <v>135.93506492857142</v>
      </c>
    </row>
    <row r="448" spans="1:31" x14ac:dyDescent="0.3">
      <c r="A448" s="3" t="s">
        <v>446</v>
      </c>
      <c r="B448" s="16">
        <v>4.08</v>
      </c>
      <c r="C448" s="17">
        <v>5.01</v>
      </c>
      <c r="D448" s="3">
        <f>(normalizada!B447-'z-escores'!B448)/'z-escores'!C448</f>
        <v>-0.81437125748503003</v>
      </c>
      <c r="E448" s="16">
        <v>5.41</v>
      </c>
      <c r="F448" s="17">
        <v>5.97</v>
      </c>
      <c r="G448">
        <f>(normalizada!C447-'z-escores'!E448)/'z-escores'!F448</f>
        <v>-0.90619765494137361</v>
      </c>
      <c r="H448" s="16">
        <v>1.64</v>
      </c>
      <c r="I448" s="17">
        <v>2.0499999999999998</v>
      </c>
      <c r="J448">
        <f>(normalizada!D447-'z-escores'!H448)/'z-escores'!I448</f>
        <v>-0.8</v>
      </c>
      <c r="K448" s="16">
        <v>0.66</v>
      </c>
      <c r="L448" s="17">
        <v>1.08</v>
      </c>
      <c r="M448">
        <f>(normalizada!E447-'z-escores'!K448)/'z-escores'!L448</f>
        <v>-0.61111111111111105</v>
      </c>
      <c r="N448" s="16">
        <v>0.56000000000000005</v>
      </c>
      <c r="O448" s="17">
        <v>1.1000000000000001</v>
      </c>
      <c r="P448">
        <f>(normalizada!F447-'z-escores'!N448)/'z-escores'!O448</f>
        <v>-0.50909090909090915</v>
      </c>
      <c r="Q448" s="16">
        <v>2.69</v>
      </c>
      <c r="R448" s="17">
        <v>4.41</v>
      </c>
      <c r="S448">
        <f>(normalizada!G447-'z-escores'!Q448)/'z-escores'!R448</f>
        <v>-0.60997732426303852</v>
      </c>
      <c r="T448" s="16">
        <v>3.7</v>
      </c>
      <c r="U448" s="17">
        <v>7.63</v>
      </c>
      <c r="V448">
        <f>(normalizada!H447-'z-escores'!T448)/'z-escores'!U448</f>
        <v>-0.48492791612057667</v>
      </c>
      <c r="W448" s="16">
        <v>0.98</v>
      </c>
      <c r="X448" s="17">
        <v>4.17</v>
      </c>
      <c r="Y448">
        <f>(normalizada!I447-'z-escores'!W448)/'z-escores'!X448</f>
        <v>-0.23501199040767387</v>
      </c>
      <c r="Z448" s="16">
        <v>1.33</v>
      </c>
      <c r="AA448" s="17">
        <v>4.3</v>
      </c>
      <c r="AB448">
        <f>(normalizada!J447-'z-escores'!Z448)/'z-escores'!AA448</f>
        <v>-0.30930232558139537</v>
      </c>
      <c r="AC448" s="16">
        <v>0.53</v>
      </c>
      <c r="AD448" s="17">
        <v>7.0000000000000007E-2</v>
      </c>
      <c r="AE448">
        <f>(normalizada!K447-'z-escores'!AC448)/'z-escores'!AD448</f>
        <v>20.279161205714281</v>
      </c>
    </row>
    <row r="449" spans="1:31" x14ac:dyDescent="0.3">
      <c r="A449" s="3" t="s">
        <v>447</v>
      </c>
      <c r="B449" s="16">
        <v>4.08</v>
      </c>
      <c r="C449" s="17">
        <v>5.01</v>
      </c>
      <c r="D449" s="3">
        <f>(normalizada!B448-'z-escores'!B449)/'z-escores'!C449</f>
        <v>-0.81437125748503003</v>
      </c>
      <c r="E449" s="16">
        <v>5.41</v>
      </c>
      <c r="F449" s="17">
        <v>5.97</v>
      </c>
      <c r="G449">
        <f>(normalizada!C448-'z-escores'!E449)/'z-escores'!F449</f>
        <v>-0.68029854825795644</v>
      </c>
      <c r="H449" s="16">
        <v>1.64</v>
      </c>
      <c r="I449" s="17">
        <v>2.0499999999999998</v>
      </c>
      <c r="J449">
        <f>(normalizada!D448-'z-escores'!H449)/'z-escores'!I449</f>
        <v>-0.8</v>
      </c>
      <c r="K449" s="16">
        <v>0.66</v>
      </c>
      <c r="L449" s="17">
        <v>1.08</v>
      </c>
      <c r="M449">
        <f>(normalizada!E448-'z-escores'!K449)/'z-escores'!L449</f>
        <v>0.63760895083333335</v>
      </c>
      <c r="N449" s="16">
        <v>0.56000000000000005</v>
      </c>
      <c r="O449" s="17">
        <v>1.1000000000000001</v>
      </c>
      <c r="P449">
        <f>(normalizada!F448-'z-escores'!N449)/'z-escores'!O449</f>
        <v>-0.50909090909090915</v>
      </c>
      <c r="Q449" s="16">
        <v>2.69</v>
      </c>
      <c r="R449" s="17">
        <v>4.41</v>
      </c>
      <c r="S449">
        <f>(normalizada!G448-'z-escores'!Q449)/'z-escores'!R449</f>
        <v>-0.60997732426303852</v>
      </c>
      <c r="T449" s="16">
        <v>3.7</v>
      </c>
      <c r="U449" s="17">
        <v>7.63</v>
      </c>
      <c r="V449">
        <f>(normalizada!H448-'z-escores'!T449)/'z-escores'!U449</f>
        <v>-0.48492791612057667</v>
      </c>
      <c r="W449" s="16">
        <v>0.98</v>
      </c>
      <c r="X449" s="17">
        <v>4.17</v>
      </c>
      <c r="Y449">
        <f>(normalizada!I448-'z-escores'!W449)/'z-escores'!X449</f>
        <v>-0.23501199040767387</v>
      </c>
      <c r="Z449" s="16">
        <v>1.33</v>
      </c>
      <c r="AA449" s="17">
        <v>4.3</v>
      </c>
      <c r="AB449">
        <f>(normalizada!J448-'z-escores'!Z449)/'z-escores'!AA449</f>
        <v>-0.30930232558139537</v>
      </c>
      <c r="AC449" s="16">
        <v>0.53</v>
      </c>
      <c r="AD449" s="17">
        <v>7.0000000000000007E-2</v>
      </c>
      <c r="AE449">
        <f>(normalizada!K448-'z-escores'!AC449)/'z-escores'!AD449</f>
        <v>-3.3136499371428569</v>
      </c>
    </row>
    <row r="450" spans="1:31" x14ac:dyDescent="0.3">
      <c r="A450" s="3" t="s">
        <v>448</v>
      </c>
      <c r="B450" s="16">
        <v>4.08</v>
      </c>
      <c r="C450" s="17">
        <v>5.01</v>
      </c>
      <c r="D450" s="3">
        <f>(normalizada!B449-'z-escores'!B450)/'z-escores'!C450</f>
        <v>-0.76950706365269461</v>
      </c>
      <c r="E450" s="16">
        <v>5.41</v>
      </c>
      <c r="F450" s="17">
        <v>5.97</v>
      </c>
      <c r="G450">
        <f>(normalizada!C449-'z-escores'!E450)/'z-escores'!F450</f>
        <v>-0.68029854825795644</v>
      </c>
      <c r="H450" s="16">
        <v>1.64</v>
      </c>
      <c r="I450" s="17">
        <v>2.0499999999999998</v>
      </c>
      <c r="J450">
        <f>(normalizada!D449-'z-escores'!H450)/'z-escores'!I450</f>
        <v>-0.8</v>
      </c>
      <c r="K450" s="16">
        <v>0.66</v>
      </c>
      <c r="L450" s="17">
        <v>1.08</v>
      </c>
      <c r="M450">
        <f>(normalizada!E449-'z-escores'!K450)/'z-escores'!L450</f>
        <v>-0.194871090462963</v>
      </c>
      <c r="N450" s="16">
        <v>0.56000000000000005</v>
      </c>
      <c r="O450" s="17">
        <v>1.1000000000000001</v>
      </c>
      <c r="P450">
        <f>(normalizada!F449-'z-escores'!N450)/'z-escores'!O450</f>
        <v>-0.50909090909090915</v>
      </c>
      <c r="Q450" s="16">
        <v>2.69</v>
      </c>
      <c r="R450" s="17">
        <v>4.41</v>
      </c>
      <c r="S450">
        <f>(normalizada!G449-'z-escores'!Q450)/'z-escores'!R450</f>
        <v>-0.55900915848072552</v>
      </c>
      <c r="T450" s="16">
        <v>3.7</v>
      </c>
      <c r="U450" s="17">
        <v>7.63</v>
      </c>
      <c r="V450">
        <f>(normalizada!H449-'z-escores'!T450)/'z-escores'!U450</f>
        <v>-0.48492791612057667</v>
      </c>
      <c r="W450" s="16">
        <v>0.98</v>
      </c>
      <c r="X450" s="17">
        <v>4.17</v>
      </c>
      <c r="Y450">
        <f>(normalizada!I449-'z-escores'!W450)/'z-escores'!X450</f>
        <v>-0.23501199040767387</v>
      </c>
      <c r="Z450" s="16">
        <v>1.33</v>
      </c>
      <c r="AA450" s="17">
        <v>4.3</v>
      </c>
      <c r="AB450">
        <f>(normalizada!J449-'z-escores'!Z450)/'z-escores'!AA450</f>
        <v>-0.30930232558139537</v>
      </c>
      <c r="AC450" s="16">
        <v>0.53</v>
      </c>
      <c r="AD450" s="17">
        <v>7.0000000000000007E-2</v>
      </c>
      <c r="AE450">
        <f>(normalizada!K449-'z-escores'!AC450)/'z-escores'!AD450</f>
        <v>-6.1746459885714282</v>
      </c>
    </row>
    <row r="451" spans="1:31" x14ac:dyDescent="0.3">
      <c r="A451" s="3" t="s">
        <v>449</v>
      </c>
      <c r="B451" s="16">
        <v>4.08</v>
      </c>
      <c r="C451" s="17">
        <v>5.01</v>
      </c>
      <c r="D451" s="3">
        <f>(normalizada!B450-'z-escores'!B451)/'z-escores'!C451</f>
        <v>-0.81437125748503003</v>
      </c>
      <c r="E451" s="16">
        <v>5.41</v>
      </c>
      <c r="F451" s="17">
        <v>5.97</v>
      </c>
      <c r="G451">
        <f>(normalizada!C450-'z-escores'!E451)/'z-escores'!F451</f>
        <v>-0.90619765494137361</v>
      </c>
      <c r="H451" s="16">
        <v>1.64</v>
      </c>
      <c r="I451" s="17">
        <v>2.0499999999999998</v>
      </c>
      <c r="J451">
        <f>(normalizada!D450-'z-escores'!H451)/'z-escores'!I451</f>
        <v>-0.8</v>
      </c>
      <c r="K451" s="16">
        <v>0.66</v>
      </c>
      <c r="L451" s="17">
        <v>1.08</v>
      </c>
      <c r="M451">
        <f>(normalizada!E450-'z-escores'!K451)/'z-escores'!L451</f>
        <v>-0.61111111111111105</v>
      </c>
      <c r="N451" s="16">
        <v>0.56000000000000005</v>
      </c>
      <c r="O451" s="17">
        <v>1.1000000000000001</v>
      </c>
      <c r="P451">
        <f>(normalizada!F450-'z-escores'!N451)/'z-escores'!O451</f>
        <v>-0.50909090909090915</v>
      </c>
      <c r="Q451" s="16">
        <v>2.69</v>
      </c>
      <c r="R451" s="17">
        <v>4.41</v>
      </c>
      <c r="S451">
        <f>(normalizada!G450-'z-escores'!Q451)/'z-escores'!R451</f>
        <v>-0.60997732426303852</v>
      </c>
      <c r="T451" s="16">
        <v>3.7</v>
      </c>
      <c r="U451" s="17">
        <v>7.63</v>
      </c>
      <c r="V451">
        <f>(normalizada!H450-'z-escores'!T451)/'z-escores'!U451</f>
        <v>-0.48492791612057667</v>
      </c>
      <c r="W451" s="16">
        <v>0.98</v>
      </c>
      <c r="X451" s="17">
        <v>4.17</v>
      </c>
      <c r="Y451">
        <f>(normalizada!I450-'z-escores'!W451)/'z-escores'!X451</f>
        <v>-0.23501199040767387</v>
      </c>
      <c r="Z451" s="16">
        <v>1.33</v>
      </c>
      <c r="AA451" s="17">
        <v>4.3</v>
      </c>
      <c r="AB451">
        <f>(normalizada!J450-'z-escores'!Z451)/'z-escores'!AA451</f>
        <v>-0.30930232558139537</v>
      </c>
      <c r="AC451" s="16">
        <v>0.53</v>
      </c>
      <c r="AD451" s="17">
        <v>7.0000000000000007E-2</v>
      </c>
      <c r="AE451">
        <f>(normalizada!K450-'z-escores'!AC451)/'z-escores'!AD451</f>
        <v>67.643717728571417</v>
      </c>
    </row>
    <row r="452" spans="1:31" x14ac:dyDescent="0.3">
      <c r="A452" s="3" t="s">
        <v>450</v>
      </c>
      <c r="B452" s="16">
        <v>4.08</v>
      </c>
      <c r="C452" s="17">
        <v>5.01</v>
      </c>
      <c r="D452" s="3">
        <f>(normalizada!B451-'z-escores'!B452)/'z-escores'!C452</f>
        <v>-0.81437125748503003</v>
      </c>
      <c r="E452" s="16">
        <v>5.41</v>
      </c>
      <c r="F452" s="17">
        <v>5.97</v>
      </c>
      <c r="G452">
        <f>(normalizada!C451-'z-escores'!E452)/'z-escores'!F452</f>
        <v>-0.90619765494137361</v>
      </c>
      <c r="H452" s="16">
        <v>1.64</v>
      </c>
      <c r="I452" s="17">
        <v>2.0499999999999998</v>
      </c>
      <c r="J452">
        <f>(normalizada!D451-'z-escores'!H452)/'z-escores'!I452</f>
        <v>-0.8</v>
      </c>
      <c r="K452" s="16">
        <v>0.66</v>
      </c>
      <c r="L452" s="17">
        <v>1.08</v>
      </c>
      <c r="M452">
        <f>(normalizada!E451-'z-escores'!K452)/'z-escores'!L452</f>
        <v>0.72886852120370371</v>
      </c>
      <c r="N452" s="16">
        <v>0.56000000000000005</v>
      </c>
      <c r="O452" s="17">
        <v>1.1000000000000001</v>
      </c>
      <c r="P452">
        <f>(normalizada!F451-'z-escores'!N452)/'z-escores'!O452</f>
        <v>-0.50909090909090915</v>
      </c>
      <c r="Q452" s="16">
        <v>2.69</v>
      </c>
      <c r="R452" s="17">
        <v>4.41</v>
      </c>
      <c r="S452">
        <f>(normalizada!G451-'z-escores'!Q452)/'z-escores'!R452</f>
        <v>-0.60997732426303852</v>
      </c>
      <c r="T452" s="16">
        <v>3.7</v>
      </c>
      <c r="U452" s="17">
        <v>7.63</v>
      </c>
      <c r="V452">
        <f>(normalizada!H451-'z-escores'!T452)/'z-escores'!U452</f>
        <v>-0.48492791612057667</v>
      </c>
      <c r="W452" s="16">
        <v>0.98</v>
      </c>
      <c r="X452" s="17">
        <v>4.17</v>
      </c>
      <c r="Y452">
        <f>(normalizada!I451-'z-escores'!W452)/'z-escores'!X452</f>
        <v>-0.23501199040767387</v>
      </c>
      <c r="Z452" s="16">
        <v>1.33</v>
      </c>
      <c r="AA452" s="17">
        <v>4.3</v>
      </c>
      <c r="AB452">
        <f>(normalizada!J451-'z-escores'!Z452)/'z-escores'!AA452</f>
        <v>-0.30930232558139537</v>
      </c>
      <c r="AC452" s="16">
        <v>0.53</v>
      </c>
      <c r="AD452" s="17">
        <v>7.0000000000000007E-2</v>
      </c>
      <c r="AE452">
        <f>(normalizada!K451-'z-escores'!AC452)/'z-escores'!AD452</f>
        <v>-5.2972917100000005</v>
      </c>
    </row>
    <row r="453" spans="1:31" x14ac:dyDescent="0.3">
      <c r="A453" s="3" t="s">
        <v>451</v>
      </c>
      <c r="B453" s="16">
        <v>4.08</v>
      </c>
      <c r="C453" s="17">
        <v>5.01</v>
      </c>
      <c r="D453" s="3">
        <f>(normalizada!B452-'z-escores'!B453)/'z-escores'!C453</f>
        <v>-0.77998696836327341</v>
      </c>
      <c r="E453" s="16">
        <v>5.41</v>
      </c>
      <c r="F453" s="17">
        <v>5.97</v>
      </c>
      <c r="G453">
        <f>(normalizada!C452-'z-escores'!E453)/'z-escores'!F453</f>
        <v>-0.76192186889447233</v>
      </c>
      <c r="H453" s="16">
        <v>1.64</v>
      </c>
      <c r="I453" s="17">
        <v>2.0499999999999998</v>
      </c>
      <c r="J453">
        <f>(normalizada!D452-'z-escores'!H453)/'z-escores'!I453</f>
        <v>-0.71596815195121954</v>
      </c>
      <c r="K453" s="16">
        <v>0.66</v>
      </c>
      <c r="L453" s="17">
        <v>1.08</v>
      </c>
      <c r="M453">
        <f>(normalizada!E452-'z-escores'!K453)/'z-escores'!L453</f>
        <v>-0.61111111111111105</v>
      </c>
      <c r="N453" s="16">
        <v>0.56000000000000005</v>
      </c>
      <c r="O453" s="17">
        <v>1.1000000000000001</v>
      </c>
      <c r="P453">
        <f>(normalizada!F452-'z-escores'!N453)/'z-escores'!O453</f>
        <v>-0.50909090909090915</v>
      </c>
      <c r="Q453" s="16">
        <v>2.69</v>
      </c>
      <c r="R453" s="17">
        <v>4.41</v>
      </c>
      <c r="S453">
        <f>(normalizada!G452-'z-escores'!Q453)/'z-escores'!R453</f>
        <v>-0.60997732426303852</v>
      </c>
      <c r="T453" s="16">
        <v>3.7</v>
      </c>
      <c r="U453" s="17">
        <v>7.63</v>
      </c>
      <c r="V453">
        <f>(normalizada!H452-'z-escores'!T453)/'z-escores'!U453</f>
        <v>-0.48492791612057667</v>
      </c>
      <c r="W453" s="16">
        <v>0.98</v>
      </c>
      <c r="X453" s="17">
        <v>4.17</v>
      </c>
      <c r="Y453">
        <f>(normalizada!I452-'z-escores'!W453)/'z-escores'!X453</f>
        <v>-0.23501199040767387</v>
      </c>
      <c r="Z453" s="16">
        <v>1.33</v>
      </c>
      <c r="AA453" s="17">
        <v>4.3</v>
      </c>
      <c r="AB453">
        <f>(normalizada!J452-'z-escores'!Z453)/'z-escores'!AA453</f>
        <v>-0.30930232558139537</v>
      </c>
      <c r="AC453" s="16">
        <v>0.53</v>
      </c>
      <c r="AD453" s="17">
        <v>7.0000000000000007E-2</v>
      </c>
      <c r="AE453">
        <f>(normalizada!K452-'z-escores'!AC453)/'z-escores'!AD453</f>
        <v>-6.5132275128571431</v>
      </c>
    </row>
    <row r="454" spans="1:31" x14ac:dyDescent="0.3">
      <c r="A454" s="3" t="s">
        <v>452</v>
      </c>
      <c r="B454" s="16">
        <v>4.08</v>
      </c>
      <c r="C454" s="17">
        <v>5.01</v>
      </c>
      <c r="D454" s="3">
        <f>(normalizada!B453-'z-escores'!B454)/'z-escores'!C454</f>
        <v>-0.81437125748503003</v>
      </c>
      <c r="E454" s="16">
        <v>5.41</v>
      </c>
      <c r="F454" s="17">
        <v>5.97</v>
      </c>
      <c r="G454">
        <f>(normalizada!C453-'z-escores'!E454)/'z-escores'!F454</f>
        <v>-0.90619765494137361</v>
      </c>
      <c r="H454" s="16">
        <v>1.64</v>
      </c>
      <c r="I454" s="17">
        <v>2.0499999999999998</v>
      </c>
      <c r="J454">
        <f>(normalizada!D453-'z-escores'!H454)/'z-escores'!I454</f>
        <v>-0.8</v>
      </c>
      <c r="K454" s="16">
        <v>0.66</v>
      </c>
      <c r="L454" s="17">
        <v>1.08</v>
      </c>
      <c r="M454">
        <f>(normalizada!E453-'z-escores'!K454)/'z-escores'!L454</f>
        <v>-0.61111111111111105</v>
      </c>
      <c r="N454" s="16">
        <v>0.56000000000000005</v>
      </c>
      <c r="O454" s="17">
        <v>1.1000000000000001</v>
      </c>
      <c r="P454">
        <f>(normalizada!F453-'z-escores'!N454)/'z-escores'!O454</f>
        <v>-0.50909090909090915</v>
      </c>
      <c r="Q454" s="16">
        <v>2.69</v>
      </c>
      <c r="R454" s="17">
        <v>4.41</v>
      </c>
      <c r="S454">
        <f>(normalizada!G453-'z-escores'!Q454)/'z-escores'!R454</f>
        <v>-0.60997732426303852</v>
      </c>
      <c r="T454" s="16">
        <v>3.7</v>
      </c>
      <c r="U454" s="17">
        <v>7.63</v>
      </c>
      <c r="V454">
        <f>(normalizada!H453-'z-escores'!T454)/'z-escores'!U454</f>
        <v>-0.48492791612057667</v>
      </c>
      <c r="W454" s="16">
        <v>0.98</v>
      </c>
      <c r="X454" s="17">
        <v>4.17</v>
      </c>
      <c r="Y454">
        <f>(normalizada!I453-'z-escores'!W454)/'z-escores'!X454</f>
        <v>-0.23501199040767387</v>
      </c>
      <c r="Z454" s="16">
        <v>1.33</v>
      </c>
      <c r="AA454" s="17">
        <v>4.3</v>
      </c>
      <c r="AB454">
        <f>(normalizada!J453-'z-escores'!Z454)/'z-escores'!AA454</f>
        <v>-0.30930232558139537</v>
      </c>
      <c r="AC454" s="16">
        <v>0.53</v>
      </c>
      <c r="AD454" s="17">
        <v>7.0000000000000007E-2</v>
      </c>
      <c r="AE454">
        <f>(normalizada!K453-'z-escores'!AC454)/'z-escores'!AD454</f>
        <v>31.100090991428566</v>
      </c>
    </row>
    <row r="455" spans="1:31" x14ac:dyDescent="0.3">
      <c r="A455" s="3" t="s">
        <v>453</v>
      </c>
      <c r="B455" s="16">
        <v>4.08</v>
      </c>
      <c r="C455" s="17">
        <v>5.01</v>
      </c>
      <c r="D455" s="3">
        <f>(normalizada!B454-'z-escores'!B455)/'z-escores'!C455</f>
        <v>-0.81437125748503003</v>
      </c>
      <c r="E455" s="16">
        <v>5.41</v>
      </c>
      <c r="F455" s="17">
        <v>5.97</v>
      </c>
      <c r="G455">
        <f>(normalizada!C454-'z-escores'!E455)/'z-escores'!F455</f>
        <v>-0.81179718852596328</v>
      </c>
      <c r="H455" s="16">
        <v>1.64</v>
      </c>
      <c r="I455" s="17">
        <v>2.0499999999999998</v>
      </c>
      <c r="J455">
        <f>(normalizada!D454-'z-escores'!H455)/'z-escores'!I455</f>
        <v>-0.8</v>
      </c>
      <c r="K455" s="16">
        <v>0.66</v>
      </c>
      <c r="L455" s="17">
        <v>1.08</v>
      </c>
      <c r="M455">
        <f>(normalizada!E454-'z-escores'!K455)/'z-escores'!L455</f>
        <v>-0.5067461510185185</v>
      </c>
      <c r="N455" s="16">
        <v>0.56000000000000005</v>
      </c>
      <c r="O455" s="17">
        <v>1.1000000000000001</v>
      </c>
      <c r="P455">
        <f>(normalizada!F454-'z-escores'!N455)/'z-escores'!O455</f>
        <v>-0.50909090909090915</v>
      </c>
      <c r="Q455" s="16">
        <v>2.69</v>
      </c>
      <c r="R455" s="17">
        <v>4.41</v>
      </c>
      <c r="S455">
        <f>(normalizada!G454-'z-escores'!Q455)/'z-escores'!R455</f>
        <v>-0.59719794140589566</v>
      </c>
      <c r="T455" s="16">
        <v>3.7</v>
      </c>
      <c r="U455" s="17">
        <v>7.63</v>
      </c>
      <c r="V455">
        <f>(normalizada!H454-'z-escores'!T455)/'z-escores'!U455</f>
        <v>-0.48492791612057667</v>
      </c>
      <c r="W455" s="16">
        <v>0.98</v>
      </c>
      <c r="X455" s="17">
        <v>4.17</v>
      </c>
      <c r="Y455">
        <f>(normalizada!I454-'z-escores'!W455)/'z-escores'!X455</f>
        <v>-0.23501199040767387</v>
      </c>
      <c r="Z455" s="16">
        <v>1.33</v>
      </c>
      <c r="AA455" s="17">
        <v>4.3</v>
      </c>
      <c r="AB455">
        <f>(normalizada!J454-'z-escores'!Z455)/'z-escores'!AA455</f>
        <v>-0.30930232558139537</v>
      </c>
      <c r="AC455" s="16">
        <v>0.53</v>
      </c>
      <c r="AD455" s="17">
        <v>7.0000000000000007E-2</v>
      </c>
      <c r="AE455">
        <f>(normalizada!K454-'z-escores'!AC455)/'z-escores'!AD455</f>
        <v>-7.2051075614285711</v>
      </c>
    </row>
    <row r="456" spans="1:31" x14ac:dyDescent="0.3">
      <c r="A456" s="3" t="s">
        <v>454</v>
      </c>
      <c r="B456" s="16">
        <v>4.08</v>
      </c>
      <c r="C456" s="17">
        <v>5.01</v>
      </c>
      <c r="D456" s="3">
        <f>(normalizada!B455-'z-escores'!B456)/'z-escores'!C456</f>
        <v>-0.81437125748503003</v>
      </c>
      <c r="E456" s="16">
        <v>5.41</v>
      </c>
      <c r="F456" s="17">
        <v>5.97</v>
      </c>
      <c r="G456">
        <f>(normalizada!C455-'z-escores'!E456)/'z-escores'!F456</f>
        <v>-0.90619765494137361</v>
      </c>
      <c r="H456" s="16">
        <v>1.64</v>
      </c>
      <c r="I456" s="17">
        <v>2.0499999999999998</v>
      </c>
      <c r="J456">
        <f>(normalizada!D455-'z-escores'!H456)/'z-escores'!I456</f>
        <v>-0.8</v>
      </c>
      <c r="K456" s="16">
        <v>0.66</v>
      </c>
      <c r="L456" s="17">
        <v>1.08</v>
      </c>
      <c r="M456">
        <f>(normalizada!E455-'z-escores'!K456)/'z-escores'!L456</f>
        <v>-0.61111111111111105</v>
      </c>
      <c r="N456" s="16">
        <v>0.56000000000000005</v>
      </c>
      <c r="O456" s="17">
        <v>1.1000000000000001</v>
      </c>
      <c r="P456">
        <f>(normalizada!F455-'z-escores'!N456)/'z-escores'!O456</f>
        <v>-0.50909090909090915</v>
      </c>
      <c r="Q456" s="16">
        <v>2.69</v>
      </c>
      <c r="R456" s="17">
        <v>4.41</v>
      </c>
      <c r="S456">
        <f>(normalizada!G455-'z-escores'!Q456)/'z-escores'!R456</f>
        <v>-0.60997732426303852</v>
      </c>
      <c r="T456" s="16">
        <v>3.7</v>
      </c>
      <c r="U456" s="17">
        <v>7.63</v>
      </c>
      <c r="V456">
        <f>(normalizada!H455-'z-escores'!T456)/'z-escores'!U456</f>
        <v>-0.48492791612057667</v>
      </c>
      <c r="W456" s="16">
        <v>0.98</v>
      </c>
      <c r="X456" s="17">
        <v>4.17</v>
      </c>
      <c r="Y456">
        <f>(normalizada!I455-'z-escores'!W456)/'z-escores'!X456</f>
        <v>-0.23501199040767387</v>
      </c>
      <c r="Z456" s="16">
        <v>1.33</v>
      </c>
      <c r="AA456" s="17">
        <v>4.3</v>
      </c>
      <c r="AB456">
        <f>(normalizada!J455-'z-escores'!Z456)/'z-escores'!AA456</f>
        <v>-0.30930232558139537</v>
      </c>
      <c r="AC456" s="16">
        <v>0.53</v>
      </c>
      <c r="AD456" s="17">
        <v>7.0000000000000007E-2</v>
      </c>
      <c r="AE456">
        <f>(normalizada!K455-'z-escores'!AC456)/'z-escores'!AD456</f>
        <v>15.212721584285713</v>
      </c>
    </row>
    <row r="457" spans="1:31" x14ac:dyDescent="0.3">
      <c r="A457" s="3" t="s">
        <v>455</v>
      </c>
      <c r="B457" s="16">
        <v>4.08</v>
      </c>
      <c r="C457" s="17">
        <v>5.01</v>
      </c>
      <c r="D457" s="3">
        <f>(normalizada!B456-'z-escores'!B457)/'z-escores'!C457</f>
        <v>-0.81437125748503003</v>
      </c>
      <c r="E457" s="16">
        <v>5.41</v>
      </c>
      <c r="F457" s="17">
        <v>5.97</v>
      </c>
      <c r="G457">
        <f>(normalizada!C456-'z-escores'!E457)/'z-escores'!F457</f>
        <v>-0.90619765494137361</v>
      </c>
      <c r="H457" s="16">
        <v>1.64</v>
      </c>
      <c r="I457" s="17">
        <v>2.0499999999999998</v>
      </c>
      <c r="J457">
        <f>(normalizada!D456-'z-escores'!H457)/'z-escores'!I457</f>
        <v>-0.8</v>
      </c>
      <c r="K457" s="16">
        <v>0.66</v>
      </c>
      <c r="L457" s="17">
        <v>1.08</v>
      </c>
      <c r="M457">
        <f>(normalizada!E456-'z-escores'!K457)/'z-escores'!L457</f>
        <v>-0.61111111111111105</v>
      </c>
      <c r="N457" s="16">
        <v>0.56000000000000005</v>
      </c>
      <c r="O457" s="17">
        <v>1.1000000000000001</v>
      </c>
      <c r="P457">
        <f>(normalizada!F456-'z-escores'!N457)/'z-escores'!O457</f>
        <v>-0.50909090909090915</v>
      </c>
      <c r="Q457" s="16">
        <v>2.69</v>
      </c>
      <c r="R457" s="17">
        <v>4.41</v>
      </c>
      <c r="S457">
        <f>(normalizada!G456-'z-escores'!Q457)/'z-escores'!R457</f>
        <v>-0.60997732426303852</v>
      </c>
      <c r="T457" s="16">
        <v>3.7</v>
      </c>
      <c r="U457" s="17">
        <v>7.63</v>
      </c>
      <c r="V457">
        <f>(normalizada!H456-'z-escores'!T457)/'z-escores'!U457</f>
        <v>-0.48492791612057667</v>
      </c>
      <c r="W457" s="16">
        <v>0.98</v>
      </c>
      <c r="X457" s="17">
        <v>4.17</v>
      </c>
      <c r="Y457">
        <f>(normalizada!I456-'z-escores'!W457)/'z-escores'!X457</f>
        <v>-0.23501199040767387</v>
      </c>
      <c r="Z457" s="16">
        <v>1.33</v>
      </c>
      <c r="AA457" s="17">
        <v>4.3</v>
      </c>
      <c r="AB457">
        <f>(normalizada!J456-'z-escores'!Z457)/'z-escores'!AA457</f>
        <v>-0.30930232558139537</v>
      </c>
      <c r="AC457" s="16">
        <v>0.53</v>
      </c>
      <c r="AD457" s="17">
        <v>7.0000000000000007E-2</v>
      </c>
      <c r="AE457">
        <f>(normalizada!K456-'z-escores'!AC457)/'z-escores'!AD457</f>
        <v>41.843091334285702</v>
      </c>
    </row>
    <row r="458" spans="1:31" x14ac:dyDescent="0.3">
      <c r="A458" s="3" t="s">
        <v>456</v>
      </c>
      <c r="B458" s="16">
        <v>4.08</v>
      </c>
      <c r="C458" s="17">
        <v>5.01</v>
      </c>
      <c r="D458" s="3">
        <f>(normalizada!B457-'z-escores'!B458)/'z-escores'!C458</f>
        <v>-0.81437125748503003</v>
      </c>
      <c r="E458" s="16">
        <v>5.41</v>
      </c>
      <c r="F458" s="17">
        <v>5.97</v>
      </c>
      <c r="G458">
        <f>(normalizada!C457-'z-escores'!E458)/'z-escores'!F458</f>
        <v>-0.90619765494137361</v>
      </c>
      <c r="H458" s="16">
        <v>1.64</v>
      </c>
      <c r="I458" s="17">
        <v>2.0499999999999998</v>
      </c>
      <c r="J458">
        <f>(normalizada!D457-'z-escores'!H458)/'z-escores'!I458</f>
        <v>-0.8</v>
      </c>
      <c r="K458" s="16">
        <v>0.66</v>
      </c>
      <c r="L458" s="17">
        <v>1.08</v>
      </c>
      <c r="M458">
        <f>(normalizada!E457-'z-escores'!K458)/'z-escores'!L458</f>
        <v>-0.61111111111111105</v>
      </c>
      <c r="N458" s="16">
        <v>0.56000000000000005</v>
      </c>
      <c r="O458" s="17">
        <v>1.1000000000000001</v>
      </c>
      <c r="P458">
        <f>(normalizada!F457-'z-escores'!N458)/'z-escores'!O458</f>
        <v>-0.50909090909090915</v>
      </c>
      <c r="Q458" s="16">
        <v>2.69</v>
      </c>
      <c r="R458" s="17">
        <v>4.41</v>
      </c>
      <c r="S458">
        <f>(normalizada!G457-'z-escores'!Q458)/'z-escores'!R458</f>
        <v>-0.60997732426303852</v>
      </c>
      <c r="T458" s="16">
        <v>3.7</v>
      </c>
      <c r="U458" s="17">
        <v>7.63</v>
      </c>
      <c r="V458">
        <f>(normalizada!H457-'z-escores'!T458)/'z-escores'!U458</f>
        <v>-0.48492791612057667</v>
      </c>
      <c r="W458" s="16">
        <v>0.98</v>
      </c>
      <c r="X458" s="17">
        <v>4.17</v>
      </c>
      <c r="Y458">
        <f>(normalizada!I457-'z-escores'!W458)/'z-escores'!X458</f>
        <v>-0.23501199040767387</v>
      </c>
      <c r="Z458" s="16">
        <v>1.33</v>
      </c>
      <c r="AA458" s="17">
        <v>4.3</v>
      </c>
      <c r="AB458">
        <f>(normalizada!J457-'z-escores'!Z458)/'z-escores'!AA458</f>
        <v>-0.30930232558139537</v>
      </c>
      <c r="AC458" s="16">
        <v>0.53</v>
      </c>
      <c r="AD458" s="17">
        <v>7.0000000000000007E-2</v>
      </c>
      <c r="AE458">
        <f>(normalizada!K457-'z-escores'!AC458)/'z-escores'!AD458</f>
        <v>154.83458647142857</v>
      </c>
    </row>
    <row r="459" spans="1:31" x14ac:dyDescent="0.3">
      <c r="A459" s="3" t="s">
        <v>457</v>
      </c>
      <c r="B459" s="16">
        <v>4.08</v>
      </c>
      <c r="C459" s="17">
        <v>5.01</v>
      </c>
      <c r="D459" s="3">
        <f>(normalizada!B458-'z-escores'!B459)/'z-escores'!C459</f>
        <v>-0.81437125748503003</v>
      </c>
      <c r="E459" s="16">
        <v>5.41</v>
      </c>
      <c r="F459" s="17">
        <v>5.97</v>
      </c>
      <c r="G459">
        <f>(normalizada!C458-'z-escores'!E459)/'z-escores'!F459</f>
        <v>-0.76901158810720271</v>
      </c>
      <c r="H459" s="16">
        <v>1.64</v>
      </c>
      <c r="I459" s="17">
        <v>2.0499999999999998</v>
      </c>
      <c r="J459">
        <f>(normalizada!D458-'z-escores'!H459)/'z-escores'!I459</f>
        <v>-0.8</v>
      </c>
      <c r="K459" s="16">
        <v>0.66</v>
      </c>
      <c r="L459" s="17">
        <v>1.08</v>
      </c>
      <c r="M459">
        <f>(normalizada!E458-'z-escores'!K459)/'z-escores'!L459</f>
        <v>-0.61111111111111105</v>
      </c>
      <c r="N459" s="16">
        <v>0.56000000000000005</v>
      </c>
      <c r="O459" s="17">
        <v>1.1000000000000001</v>
      </c>
      <c r="P459">
        <f>(normalizada!F458-'z-escores'!N459)/'z-escores'!O459</f>
        <v>-0.50909090909090915</v>
      </c>
      <c r="Q459" s="16">
        <v>2.69</v>
      </c>
      <c r="R459" s="17">
        <v>4.41</v>
      </c>
      <c r="S459">
        <f>(normalizada!G458-'z-escores'!Q459)/'z-escores'!R459</f>
        <v>-0.60997732426303852</v>
      </c>
      <c r="T459" s="16">
        <v>3.7</v>
      </c>
      <c r="U459" s="17">
        <v>7.63</v>
      </c>
      <c r="V459">
        <f>(normalizada!H458-'z-escores'!T459)/'z-escores'!U459</f>
        <v>-0.48492791612057667</v>
      </c>
      <c r="W459" s="16">
        <v>0.98</v>
      </c>
      <c r="X459" s="17">
        <v>4.17</v>
      </c>
      <c r="Y459">
        <f>(normalizada!I458-'z-escores'!W459)/'z-escores'!X459</f>
        <v>-0.23501199040767387</v>
      </c>
      <c r="Z459" s="16">
        <v>1.33</v>
      </c>
      <c r="AA459" s="17">
        <v>4.3</v>
      </c>
      <c r="AB459">
        <f>(normalizada!J458-'z-escores'!Z459)/'z-escores'!AA459</f>
        <v>-0.30930232558139537</v>
      </c>
      <c r="AC459" s="16">
        <v>0.53</v>
      </c>
      <c r="AD459" s="17">
        <v>7.0000000000000007E-2</v>
      </c>
      <c r="AE459">
        <f>(normalizada!K458-'z-escores'!AC459)/'z-escores'!AD459</f>
        <v>-2.0724230728571436</v>
      </c>
    </row>
    <row r="460" spans="1:31" x14ac:dyDescent="0.3">
      <c r="A460" s="3" t="s">
        <v>458</v>
      </c>
      <c r="B460" s="16">
        <v>4.08</v>
      </c>
      <c r="C460" s="17">
        <v>5.01</v>
      </c>
      <c r="D460" s="3">
        <f>(normalizada!B459-'z-escores'!B460)/'z-escores'!C460</f>
        <v>-0.81437125748503003</v>
      </c>
      <c r="E460" s="16">
        <v>5.41</v>
      </c>
      <c r="F460" s="17">
        <v>5.97</v>
      </c>
      <c r="G460">
        <f>(normalizada!C459-'z-escores'!E460)/'z-escores'!F460</f>
        <v>-0.83819636087102178</v>
      </c>
      <c r="H460" s="16">
        <v>1.64</v>
      </c>
      <c r="I460" s="17">
        <v>2.0499999999999998</v>
      </c>
      <c r="J460">
        <f>(normalizada!D459-'z-escores'!H460)/'z-escores'!I460</f>
        <v>-0.8</v>
      </c>
      <c r="K460" s="16">
        <v>0.66</v>
      </c>
      <c r="L460" s="17">
        <v>1.08</v>
      </c>
      <c r="M460">
        <f>(normalizada!E459-'z-escores'!K460)/'z-escores'!L460</f>
        <v>-0.42316308999999996</v>
      </c>
      <c r="N460" s="16">
        <v>0.56000000000000005</v>
      </c>
      <c r="O460" s="17">
        <v>1.1000000000000001</v>
      </c>
      <c r="P460">
        <f>(normalizada!F459-'z-escores'!N460)/'z-escores'!O460</f>
        <v>-0.50909090909090915</v>
      </c>
      <c r="Q460" s="16">
        <v>2.69</v>
      </c>
      <c r="R460" s="17">
        <v>4.41</v>
      </c>
      <c r="S460">
        <f>(normalizada!G459-'z-escores'!Q460)/'z-escores'!R460</f>
        <v>-0.58696328086167793</v>
      </c>
      <c r="T460" s="16">
        <v>3.7</v>
      </c>
      <c r="U460" s="17">
        <v>7.63</v>
      </c>
      <c r="V460">
        <f>(normalizada!H459-'z-escores'!T460)/'z-escores'!U460</f>
        <v>-0.48492791612057667</v>
      </c>
      <c r="W460" s="16">
        <v>0.98</v>
      </c>
      <c r="X460" s="17">
        <v>4.17</v>
      </c>
      <c r="Y460">
        <f>(normalizada!I459-'z-escores'!W460)/'z-escores'!X460</f>
        <v>-0.23501199040767387</v>
      </c>
      <c r="Z460" s="16">
        <v>1.33</v>
      </c>
      <c r="AA460" s="17">
        <v>4.3</v>
      </c>
      <c r="AB460">
        <f>(normalizada!J459-'z-escores'!Z460)/'z-escores'!AA460</f>
        <v>-0.30930232558139537</v>
      </c>
      <c r="AC460" s="16">
        <v>0.53</v>
      </c>
      <c r="AD460" s="17">
        <v>7.0000000000000007E-2</v>
      </c>
      <c r="AE460">
        <f>(normalizada!K459-'z-escores'!AC460)/'z-escores'!AD460</f>
        <v>-6.8943323999999997</v>
      </c>
    </row>
    <row r="461" spans="1:31" x14ac:dyDescent="0.3">
      <c r="A461" s="3" t="s">
        <v>459</v>
      </c>
      <c r="B461" s="16">
        <v>4.08</v>
      </c>
      <c r="C461" s="17">
        <v>5.01</v>
      </c>
      <c r="D461" s="3">
        <f>(normalizada!B460-'z-escores'!B461)/'z-escores'!C461</f>
        <v>-0.81437125748503003</v>
      </c>
      <c r="E461" s="16">
        <v>5.41</v>
      </c>
      <c r="F461" s="17">
        <v>5.97</v>
      </c>
      <c r="G461">
        <f>(normalizada!C460-'z-escores'!E461)/'z-escores'!F461</f>
        <v>-0.90619765494137361</v>
      </c>
      <c r="H461" s="16">
        <v>1.64</v>
      </c>
      <c r="I461" s="17">
        <v>2.0499999999999998</v>
      </c>
      <c r="J461">
        <f>(normalizada!D460-'z-escores'!H461)/'z-escores'!I461</f>
        <v>-0.8</v>
      </c>
      <c r="K461" s="16">
        <v>0.66</v>
      </c>
      <c r="L461" s="17">
        <v>1.08</v>
      </c>
      <c r="M461">
        <f>(normalizada!E460-'z-escores'!K461)/'z-escores'!L461</f>
        <v>-0.61111111111111105</v>
      </c>
      <c r="N461" s="16">
        <v>0.56000000000000005</v>
      </c>
      <c r="O461" s="17">
        <v>1.1000000000000001</v>
      </c>
      <c r="P461">
        <f>(normalizada!F460-'z-escores'!N461)/'z-escores'!O461</f>
        <v>-0.50909090909090915</v>
      </c>
      <c r="Q461" s="16">
        <v>2.69</v>
      </c>
      <c r="R461" s="17">
        <v>4.41</v>
      </c>
      <c r="S461">
        <f>(normalizada!G460-'z-escores'!Q461)/'z-escores'!R461</f>
        <v>-0.60997732426303852</v>
      </c>
      <c r="T461" s="16">
        <v>3.7</v>
      </c>
      <c r="U461" s="17">
        <v>7.63</v>
      </c>
      <c r="V461">
        <f>(normalizada!H460-'z-escores'!T461)/'z-escores'!U461</f>
        <v>-0.48492791612057667</v>
      </c>
      <c r="W461" s="16">
        <v>0.98</v>
      </c>
      <c r="X461" s="17">
        <v>4.17</v>
      </c>
      <c r="Y461">
        <f>(normalizada!I460-'z-escores'!W461)/'z-escores'!X461</f>
        <v>-0.23501199040767387</v>
      </c>
      <c r="Z461" s="16">
        <v>1.33</v>
      </c>
      <c r="AA461" s="17">
        <v>4.3</v>
      </c>
      <c r="AB461">
        <f>(normalizada!J460-'z-escores'!Z461)/'z-escores'!AA461</f>
        <v>-0.30930232558139537</v>
      </c>
      <c r="AC461" s="16">
        <v>0.53</v>
      </c>
      <c r="AD461" s="17">
        <v>7.0000000000000007E-2</v>
      </c>
      <c r="AE461">
        <f>(normalizada!K460-'z-escores'!AC461)/'z-escores'!AD461</f>
        <v>64.678160919999996</v>
      </c>
    </row>
    <row r="462" spans="1:31" x14ac:dyDescent="0.3">
      <c r="A462" s="3" t="s">
        <v>460</v>
      </c>
      <c r="B462" s="16">
        <v>4.08</v>
      </c>
      <c r="C462" s="17">
        <v>5.01</v>
      </c>
      <c r="D462" s="3">
        <f>(normalizada!B461-'z-escores'!B462)/'z-escores'!C462</f>
        <v>-0.73511217141716567</v>
      </c>
      <c r="E462" s="16">
        <v>5.41</v>
      </c>
      <c r="F462" s="17">
        <v>5.97</v>
      </c>
      <c r="G462">
        <f>(normalizada!C461-'z-escores'!E462)/'z-escores'!F462</f>
        <v>-0.61797072723618096</v>
      </c>
      <c r="H462" s="16">
        <v>1.64</v>
      </c>
      <c r="I462" s="17">
        <v>2.0499999999999998</v>
      </c>
      <c r="J462">
        <f>(normalizada!D461-'z-escores'!H462)/'z-escores'!I462</f>
        <v>-0.8</v>
      </c>
      <c r="K462" s="16">
        <v>0.66</v>
      </c>
      <c r="L462" s="17">
        <v>1.08</v>
      </c>
      <c r="M462">
        <f>(normalizada!E461-'z-escores'!K462)/'z-escores'!L462</f>
        <v>-0.12087898620370376</v>
      </c>
      <c r="N462" s="16">
        <v>0.56000000000000005</v>
      </c>
      <c r="O462" s="17">
        <v>1.1000000000000001</v>
      </c>
      <c r="P462">
        <f>(normalizada!F461-'z-escores'!N462)/'z-escores'!O462</f>
        <v>-0.50909090909090915</v>
      </c>
      <c r="Q462" s="16">
        <v>2.69</v>
      </c>
      <c r="R462" s="17">
        <v>4.41</v>
      </c>
      <c r="S462">
        <f>(normalizada!G461-'z-escores'!Q462)/'z-escores'!R462</f>
        <v>-0.54994890079365066</v>
      </c>
      <c r="T462" s="16">
        <v>3.7</v>
      </c>
      <c r="U462" s="17">
        <v>7.63</v>
      </c>
      <c r="V462">
        <f>(normalizada!H461-'z-escores'!T462)/'z-escores'!U462</f>
        <v>-0.48492791612057667</v>
      </c>
      <c r="W462" s="16">
        <v>0.98</v>
      </c>
      <c r="X462" s="17">
        <v>4.17</v>
      </c>
      <c r="Y462">
        <f>(normalizada!I461-'z-escores'!W462)/'z-escores'!X462</f>
        <v>-0.23501199040767387</v>
      </c>
      <c r="Z462" s="16">
        <v>1.33</v>
      </c>
      <c r="AA462" s="17">
        <v>4.3</v>
      </c>
      <c r="AB462">
        <f>(normalizada!J461-'z-escores'!Z462)/'z-escores'!AA462</f>
        <v>-0.30930232558139537</v>
      </c>
      <c r="AC462" s="16">
        <v>0.53</v>
      </c>
      <c r="AD462" s="17">
        <v>7.0000000000000007E-2</v>
      </c>
      <c r="AE462">
        <f>(normalizada!K461-'z-escores'!AC462)/'z-escores'!AD462</f>
        <v>-6.2156566128571429</v>
      </c>
    </row>
    <row r="463" spans="1:31" x14ac:dyDescent="0.3">
      <c r="A463" s="3" t="s">
        <v>461</v>
      </c>
      <c r="B463" s="16">
        <v>4.08</v>
      </c>
      <c r="C463" s="17">
        <v>5.01</v>
      </c>
      <c r="D463" s="3">
        <f>(normalizada!B462-'z-escores'!B463)/'z-escores'!C463</f>
        <v>-0.81437125748503003</v>
      </c>
      <c r="E463" s="16">
        <v>5.41</v>
      </c>
      <c r="F463" s="17">
        <v>5.97</v>
      </c>
      <c r="G463">
        <f>(normalizada!C462-'z-escores'!E463)/'z-escores'!F463</f>
        <v>-0.90619765494137361</v>
      </c>
      <c r="H463" s="16">
        <v>1.64</v>
      </c>
      <c r="I463" s="17">
        <v>2.0499999999999998</v>
      </c>
      <c r="J463">
        <f>(normalizada!D462-'z-escores'!H463)/'z-escores'!I463</f>
        <v>-0.8</v>
      </c>
      <c r="K463" s="16">
        <v>0.66</v>
      </c>
      <c r="L463" s="17">
        <v>1.08</v>
      </c>
      <c r="M463">
        <f>(normalizada!E462-'z-escores'!K463)/'z-escores'!L463</f>
        <v>-0.61111111111111105</v>
      </c>
      <c r="N463" s="16">
        <v>0.56000000000000005</v>
      </c>
      <c r="O463" s="17">
        <v>1.1000000000000001</v>
      </c>
      <c r="P463">
        <f>(normalizada!F462-'z-escores'!N463)/'z-escores'!O463</f>
        <v>-0.50909090909090915</v>
      </c>
      <c r="Q463" s="16">
        <v>2.69</v>
      </c>
      <c r="R463" s="17">
        <v>4.41</v>
      </c>
      <c r="S463">
        <f>(normalizada!G462-'z-escores'!Q463)/'z-escores'!R463</f>
        <v>-0.60997732426303852</v>
      </c>
      <c r="T463" s="16">
        <v>3.7</v>
      </c>
      <c r="U463" s="17">
        <v>7.63</v>
      </c>
      <c r="V463">
        <f>(normalizada!H462-'z-escores'!T463)/'z-escores'!U463</f>
        <v>-0.48492791612057667</v>
      </c>
      <c r="W463" s="16">
        <v>0.98</v>
      </c>
      <c r="X463" s="17">
        <v>4.17</v>
      </c>
      <c r="Y463">
        <f>(normalizada!I462-'z-escores'!W463)/'z-escores'!X463</f>
        <v>-0.23501199040767387</v>
      </c>
      <c r="Z463" s="16">
        <v>1.33</v>
      </c>
      <c r="AA463" s="17">
        <v>4.3</v>
      </c>
      <c r="AB463">
        <f>(normalizada!J462-'z-escores'!Z463)/'z-escores'!AA463</f>
        <v>-0.30930232558139537</v>
      </c>
      <c r="AC463" s="16">
        <v>0.53</v>
      </c>
      <c r="AD463" s="17">
        <v>7.0000000000000007E-2</v>
      </c>
      <c r="AE463">
        <f>(normalizada!K462-'z-escores'!AC463)/'z-escores'!AD463</f>
        <v>24.24324324285714</v>
      </c>
    </row>
    <row r="464" spans="1:31" x14ac:dyDescent="0.3">
      <c r="A464" s="3" t="s">
        <v>462</v>
      </c>
      <c r="B464" s="16">
        <v>4.08</v>
      </c>
      <c r="C464" s="17">
        <v>5.01</v>
      </c>
      <c r="D464" s="3">
        <f>(normalizada!B463-'z-escores'!B464)/'z-escores'!C464</f>
        <v>-0.81437125748503003</v>
      </c>
      <c r="E464" s="16">
        <v>5.41</v>
      </c>
      <c r="F464" s="17">
        <v>5.97</v>
      </c>
      <c r="G464">
        <f>(normalizada!C463-'z-escores'!E464)/'z-escores'!F464</f>
        <v>-0.90619765494137361</v>
      </c>
      <c r="H464" s="16">
        <v>1.64</v>
      </c>
      <c r="I464" s="17">
        <v>2.0499999999999998</v>
      </c>
      <c r="J464">
        <f>(normalizada!D463-'z-escores'!H464)/'z-escores'!I464</f>
        <v>-0.8</v>
      </c>
      <c r="K464" s="16">
        <v>0.66</v>
      </c>
      <c r="L464" s="17">
        <v>1.08</v>
      </c>
      <c r="M464">
        <f>(normalizada!E463-'z-escores'!K464)/'z-escores'!L464</f>
        <v>-0.61111111111111105</v>
      </c>
      <c r="N464" s="16">
        <v>0.56000000000000005</v>
      </c>
      <c r="O464" s="17">
        <v>1.1000000000000001</v>
      </c>
      <c r="P464">
        <f>(normalizada!F463-'z-escores'!N464)/'z-escores'!O464</f>
        <v>-0.50909090909090915</v>
      </c>
      <c r="Q464" s="16">
        <v>2.69</v>
      </c>
      <c r="R464" s="17">
        <v>4.41</v>
      </c>
      <c r="S464">
        <f>(normalizada!G463-'z-escores'!Q464)/'z-escores'!R464</f>
        <v>-0.60997732426303852</v>
      </c>
      <c r="T464" s="16">
        <v>3.7</v>
      </c>
      <c r="U464" s="17">
        <v>7.63</v>
      </c>
      <c r="V464">
        <f>(normalizada!H463-'z-escores'!T464)/'z-escores'!U464</f>
        <v>-0.48492791612057667</v>
      </c>
      <c r="W464" s="16">
        <v>0.98</v>
      </c>
      <c r="X464" s="17">
        <v>4.17</v>
      </c>
      <c r="Y464">
        <f>(normalizada!I463-'z-escores'!W464)/'z-escores'!X464</f>
        <v>-0.23501199040767387</v>
      </c>
      <c r="Z464" s="16">
        <v>1.33</v>
      </c>
      <c r="AA464" s="17">
        <v>4.3</v>
      </c>
      <c r="AB464">
        <f>(normalizada!J463-'z-escores'!Z464)/'z-escores'!AA464</f>
        <v>-0.30930232558139537</v>
      </c>
      <c r="AC464" s="16">
        <v>0.53</v>
      </c>
      <c r="AD464" s="17">
        <v>7.0000000000000007E-2</v>
      </c>
      <c r="AE464">
        <f>(normalizada!K463-'z-escores'!AC464)/'z-escores'!AD464</f>
        <v>0.25407925428571382</v>
      </c>
    </row>
    <row r="465" spans="1:31" x14ac:dyDescent="0.3">
      <c r="A465" s="3" t="s">
        <v>463</v>
      </c>
      <c r="B465" s="16">
        <v>4.08</v>
      </c>
      <c r="C465" s="17">
        <v>5.01</v>
      </c>
      <c r="D465" s="3">
        <f>(normalizada!B464-'z-escores'!B465)/'z-escores'!C465</f>
        <v>1.5618287235528945</v>
      </c>
      <c r="E465" s="16">
        <v>5.41</v>
      </c>
      <c r="F465" s="17">
        <v>5.97</v>
      </c>
      <c r="G465">
        <f>(normalizada!C464-'z-escores'!E465)/'z-escores'!F465</f>
        <v>-0.90619765494137361</v>
      </c>
      <c r="H465" s="16">
        <v>1.64</v>
      </c>
      <c r="I465" s="17">
        <v>2.0499999999999998</v>
      </c>
      <c r="J465">
        <f>(normalizada!D464-'z-escores'!H465)/'z-escores'!I465</f>
        <v>-0.8</v>
      </c>
      <c r="K465" s="16">
        <v>0.66</v>
      </c>
      <c r="L465" s="17">
        <v>1.08</v>
      </c>
      <c r="M465">
        <f>(normalizada!E464-'z-escores'!K465)/'z-escores'!L465</f>
        <v>-0.61111111111111105</v>
      </c>
      <c r="N465" s="16">
        <v>0.56000000000000005</v>
      </c>
      <c r="O465" s="17">
        <v>1.1000000000000001</v>
      </c>
      <c r="P465">
        <f>(normalizada!F464-'z-escores'!N465)/'z-escores'!O465</f>
        <v>-0.50909090909090915</v>
      </c>
      <c r="Q465" s="16">
        <v>2.69</v>
      </c>
      <c r="R465" s="17">
        <v>4.41</v>
      </c>
      <c r="S465">
        <f>(normalizada!G464-'z-escores'!Q465)/'z-escores'!R465</f>
        <v>-0.60997732426303852</v>
      </c>
      <c r="T465" s="16">
        <v>3.7</v>
      </c>
      <c r="U465" s="17">
        <v>7.63</v>
      </c>
      <c r="V465">
        <f>(normalizada!H464-'z-escores'!T465)/'z-escores'!U465</f>
        <v>-0.48492791612057667</v>
      </c>
      <c r="W465" s="16">
        <v>0.98</v>
      </c>
      <c r="X465" s="17">
        <v>4.17</v>
      </c>
      <c r="Y465">
        <f>(normalizada!I464-'z-escores'!W465)/'z-escores'!X465</f>
        <v>-0.23501199040767387</v>
      </c>
      <c r="Z465" s="16">
        <v>1.33</v>
      </c>
      <c r="AA465" s="17">
        <v>4.3</v>
      </c>
      <c r="AB465">
        <f>(normalizada!J464-'z-escores'!Z465)/'z-escores'!AA465</f>
        <v>-0.30930232558139537</v>
      </c>
      <c r="AC465" s="16">
        <v>0.53</v>
      </c>
      <c r="AD465" s="17">
        <v>7.0000000000000007E-2</v>
      </c>
      <c r="AE465">
        <f>(normalizada!K464-'z-escores'!AC465)/'z-escores'!AD465</f>
        <v>65.557823128571414</v>
      </c>
    </row>
    <row r="466" spans="1:31" x14ac:dyDescent="0.3">
      <c r="A466" s="3" t="s">
        <v>464</v>
      </c>
      <c r="B466" s="16">
        <v>4.08</v>
      </c>
      <c r="C466" s="17">
        <v>5.01</v>
      </c>
      <c r="D466" s="3">
        <f>(normalizada!B465-'z-escores'!B466)/'z-escores'!C466</f>
        <v>-0.74141774930139726</v>
      </c>
      <c r="E466" s="16">
        <v>5.41</v>
      </c>
      <c r="F466" s="17">
        <v>5.97</v>
      </c>
      <c r="G466">
        <f>(normalizada!C465-'z-escores'!E466)/'z-escores'!F466</f>
        <v>-0.84497536415410401</v>
      </c>
      <c r="H466" s="16">
        <v>1.64</v>
      </c>
      <c r="I466" s="17">
        <v>2.0499999999999998</v>
      </c>
      <c r="J466">
        <f>(normalizada!D465-'z-escores'!H466)/'z-escores'!I466</f>
        <v>-0.8</v>
      </c>
      <c r="K466" s="16">
        <v>0.66</v>
      </c>
      <c r="L466" s="17">
        <v>1.08</v>
      </c>
      <c r="M466">
        <f>(normalizada!E465-'z-escores'!K466)/'z-escores'!L466</f>
        <v>-0.61111111111111105</v>
      </c>
      <c r="N466" s="16">
        <v>0.56000000000000005</v>
      </c>
      <c r="O466" s="17">
        <v>1.1000000000000001</v>
      </c>
      <c r="P466">
        <f>(normalizada!F465-'z-escores'!N466)/'z-escores'!O466</f>
        <v>-0.50909090909090915</v>
      </c>
      <c r="Q466" s="16">
        <v>2.69</v>
      </c>
      <c r="R466" s="17">
        <v>4.41</v>
      </c>
      <c r="S466">
        <f>(normalizada!G465-'z-escores'!Q466)/'z-escores'!R466</f>
        <v>-0.60997732426303852</v>
      </c>
      <c r="T466" s="16">
        <v>3.7</v>
      </c>
      <c r="U466" s="17">
        <v>7.63</v>
      </c>
      <c r="V466">
        <f>(normalizada!H465-'z-escores'!T466)/'z-escores'!U466</f>
        <v>-0.48492791612057667</v>
      </c>
      <c r="W466" s="16">
        <v>0.98</v>
      </c>
      <c r="X466" s="17">
        <v>4.17</v>
      </c>
      <c r="Y466">
        <f>(normalizada!I465-'z-escores'!W466)/'z-escores'!X466</f>
        <v>-0.23501199040767387</v>
      </c>
      <c r="Z466" s="16">
        <v>1.33</v>
      </c>
      <c r="AA466" s="17">
        <v>4.3</v>
      </c>
      <c r="AB466">
        <f>(normalizada!J465-'z-escores'!Z466)/'z-escores'!AA466</f>
        <v>-0.30930232558139537</v>
      </c>
      <c r="AC466" s="16">
        <v>0.53</v>
      </c>
      <c r="AD466" s="17">
        <v>7.0000000000000007E-2</v>
      </c>
      <c r="AE466">
        <f>(normalizada!K465-'z-escores'!AC466)/'z-escores'!AD466</f>
        <v>-5.2113617371428571</v>
      </c>
    </row>
    <row r="467" spans="1:31" x14ac:dyDescent="0.3">
      <c r="A467" s="3" t="s">
        <v>465</v>
      </c>
      <c r="B467" s="16">
        <v>4.08</v>
      </c>
      <c r="C467" s="17">
        <v>5.01</v>
      </c>
      <c r="D467" s="3">
        <f>(normalizada!B466-'z-escores'!B467)/'z-escores'!C467</f>
        <v>-0.81437125748503003</v>
      </c>
      <c r="E467" s="16">
        <v>5.41</v>
      </c>
      <c r="F467" s="17">
        <v>5.97</v>
      </c>
      <c r="G467">
        <f>(normalizada!C466-'z-escores'!E467)/'z-escores'!F467</f>
        <v>-0.90619765494137361</v>
      </c>
      <c r="H467" s="16">
        <v>1.64</v>
      </c>
      <c r="I467" s="17">
        <v>2.0499999999999998</v>
      </c>
      <c r="J467">
        <f>(normalizada!D466-'z-escores'!H467)/'z-escores'!I467</f>
        <v>-0.8</v>
      </c>
      <c r="K467" s="16">
        <v>0.66</v>
      </c>
      <c r="L467" s="17">
        <v>1.08</v>
      </c>
      <c r="M467">
        <f>(normalizada!E466-'z-escores'!K467)/'z-escores'!L467</f>
        <v>-0.61111111111111105</v>
      </c>
      <c r="N467" s="16">
        <v>0.56000000000000005</v>
      </c>
      <c r="O467" s="17">
        <v>1.1000000000000001</v>
      </c>
      <c r="P467">
        <f>(normalizada!F466-'z-escores'!N467)/'z-escores'!O467</f>
        <v>-0.50909090909090915</v>
      </c>
      <c r="Q467" s="16">
        <v>2.69</v>
      </c>
      <c r="R467" s="17">
        <v>4.41</v>
      </c>
      <c r="S467">
        <f>(normalizada!G466-'z-escores'!Q467)/'z-escores'!R467</f>
        <v>-0.60997732426303852</v>
      </c>
      <c r="T467" s="16">
        <v>3.7</v>
      </c>
      <c r="U467" s="17">
        <v>7.63</v>
      </c>
      <c r="V467">
        <f>(normalizada!H466-'z-escores'!T467)/'z-escores'!U467</f>
        <v>-0.48492791612057667</v>
      </c>
      <c r="W467" s="16">
        <v>0.98</v>
      </c>
      <c r="X467" s="17">
        <v>4.17</v>
      </c>
      <c r="Y467">
        <f>(normalizada!I466-'z-escores'!W467)/'z-escores'!X467</f>
        <v>-0.23501199040767387</v>
      </c>
      <c r="Z467" s="16">
        <v>1.33</v>
      </c>
      <c r="AA467" s="17">
        <v>4.3</v>
      </c>
      <c r="AB467">
        <f>(normalizada!J466-'z-escores'!Z467)/'z-escores'!AA467</f>
        <v>-0.30930232558139537</v>
      </c>
      <c r="AC467" s="16">
        <v>0.53</v>
      </c>
      <c r="AD467" s="17">
        <v>7.0000000000000007E-2</v>
      </c>
      <c r="AE467">
        <f>(normalizada!K466-'z-escores'!AC467)/'z-escores'!AD467</f>
        <v>64.197278911428555</v>
      </c>
    </row>
    <row r="468" spans="1:31" x14ac:dyDescent="0.3">
      <c r="A468" s="3" t="s">
        <v>466</v>
      </c>
      <c r="B468" s="16">
        <v>4.08</v>
      </c>
      <c r="C468" s="17">
        <v>5.01</v>
      </c>
      <c r="D468" s="3">
        <f>(normalizada!B467-'z-escores'!B468)/'z-escores'!C468</f>
        <v>-0.81437125748503003</v>
      </c>
      <c r="E468" s="16">
        <v>5.41</v>
      </c>
      <c r="F468" s="17">
        <v>5.97</v>
      </c>
      <c r="G468">
        <f>(normalizada!C467-'z-escores'!E468)/'z-escores'!F468</f>
        <v>-0.90619765494137361</v>
      </c>
      <c r="H468" s="16">
        <v>1.64</v>
      </c>
      <c r="I468" s="17">
        <v>2.0499999999999998</v>
      </c>
      <c r="J468">
        <f>(normalizada!D467-'z-escores'!H468)/'z-escores'!I468</f>
        <v>-0.8</v>
      </c>
      <c r="K468" s="16">
        <v>0.66</v>
      </c>
      <c r="L468" s="17">
        <v>1.08</v>
      </c>
      <c r="M468">
        <f>(normalizada!E467-'z-escores'!K468)/'z-escores'!L468</f>
        <v>-0.61111111111111105</v>
      </c>
      <c r="N468" s="16">
        <v>0.56000000000000005</v>
      </c>
      <c r="O468" s="17">
        <v>1.1000000000000001</v>
      </c>
      <c r="P468">
        <f>(normalizada!F467-'z-escores'!N468)/'z-escores'!O468</f>
        <v>-0.50909090909090915</v>
      </c>
      <c r="Q468" s="16">
        <v>2.69</v>
      </c>
      <c r="R468" s="17">
        <v>4.41</v>
      </c>
      <c r="S468">
        <f>(normalizada!G467-'z-escores'!Q468)/'z-escores'!R468</f>
        <v>-0.60997732426303852</v>
      </c>
      <c r="T468" s="16">
        <v>3.7</v>
      </c>
      <c r="U468" s="17">
        <v>7.63</v>
      </c>
      <c r="V468">
        <f>(normalizada!H467-'z-escores'!T468)/'z-escores'!U468</f>
        <v>-0.48492791612057667</v>
      </c>
      <c r="W468" s="16">
        <v>0.98</v>
      </c>
      <c r="X468" s="17">
        <v>4.17</v>
      </c>
      <c r="Y468">
        <f>(normalizada!I467-'z-escores'!W468)/'z-escores'!X468</f>
        <v>-0.23501199040767387</v>
      </c>
      <c r="Z468" s="16">
        <v>1.33</v>
      </c>
      <c r="AA468" s="17">
        <v>4.3</v>
      </c>
      <c r="AB468">
        <f>(normalizada!J467-'z-escores'!Z468)/'z-escores'!AA468</f>
        <v>-0.30930232558139537</v>
      </c>
      <c r="AC468" s="16">
        <v>0.53</v>
      </c>
      <c r="AD468" s="17">
        <v>7.0000000000000007E-2</v>
      </c>
      <c r="AE468">
        <f>(normalizada!K467-'z-escores'!AC468)/'z-escores'!AD468</f>
        <v>86.966386554285705</v>
      </c>
    </row>
    <row r="469" spans="1:31" x14ac:dyDescent="0.3">
      <c r="A469" s="3" t="s">
        <v>467</v>
      </c>
      <c r="B469" s="16">
        <v>4.08</v>
      </c>
      <c r="C469" s="17">
        <v>5.01</v>
      </c>
      <c r="D469" s="3">
        <f>(normalizada!B468-'z-escores'!B469)/'z-escores'!C469</f>
        <v>-0.81437125748503003</v>
      </c>
      <c r="E469" s="16">
        <v>5.41</v>
      </c>
      <c r="F469" s="17">
        <v>5.97</v>
      </c>
      <c r="G469">
        <f>(normalizada!C468-'z-escores'!E469)/'z-escores'!F469</f>
        <v>-0.90619765494137361</v>
      </c>
      <c r="H469" s="16">
        <v>1.64</v>
      </c>
      <c r="I469" s="17">
        <v>2.0499999999999998</v>
      </c>
      <c r="J469">
        <f>(normalizada!D468-'z-escores'!H469)/'z-escores'!I469</f>
        <v>-0.8</v>
      </c>
      <c r="K469" s="16">
        <v>0.66</v>
      </c>
      <c r="L469" s="17">
        <v>1.08</v>
      </c>
      <c r="M469">
        <f>(normalizada!E468-'z-escores'!K469)/'z-escores'!L469</f>
        <v>-0.61111111111111105</v>
      </c>
      <c r="N469" s="16">
        <v>0.56000000000000005</v>
      </c>
      <c r="O469" s="17">
        <v>1.1000000000000001</v>
      </c>
      <c r="P469">
        <f>(normalizada!F468-'z-escores'!N469)/'z-escores'!O469</f>
        <v>-0.50909090909090915</v>
      </c>
      <c r="Q469" s="16">
        <v>2.69</v>
      </c>
      <c r="R469" s="17">
        <v>4.41</v>
      </c>
      <c r="S469">
        <f>(normalizada!G468-'z-escores'!Q469)/'z-escores'!R469</f>
        <v>-0.60997732426303852</v>
      </c>
      <c r="T469" s="16">
        <v>3.7</v>
      </c>
      <c r="U469" s="17">
        <v>7.63</v>
      </c>
      <c r="V469">
        <f>(normalizada!H468-'z-escores'!T469)/'z-escores'!U469</f>
        <v>-0.48492791612057667</v>
      </c>
      <c r="W469" s="16">
        <v>0.98</v>
      </c>
      <c r="X469" s="17">
        <v>4.17</v>
      </c>
      <c r="Y469">
        <f>(normalizada!I468-'z-escores'!W469)/'z-escores'!X469</f>
        <v>-0.23501199040767387</v>
      </c>
      <c r="Z469" s="16">
        <v>1.33</v>
      </c>
      <c r="AA469" s="17">
        <v>4.3</v>
      </c>
      <c r="AB469">
        <f>(normalizada!J468-'z-escores'!Z469)/'z-escores'!AA469</f>
        <v>-0.30930232558139537</v>
      </c>
      <c r="AC469" s="16">
        <v>0.53</v>
      </c>
      <c r="AD469" s="17">
        <v>7.0000000000000007E-2</v>
      </c>
      <c r="AE469">
        <f>(normalizada!K468-'z-escores'!AC469)/'z-escores'!AD469</f>
        <v>50.750982961428569</v>
      </c>
    </row>
    <row r="470" spans="1:31" x14ac:dyDescent="0.3">
      <c r="A470" s="3" t="s">
        <v>468</v>
      </c>
      <c r="B470" s="16">
        <v>4.08</v>
      </c>
      <c r="C470" s="17">
        <v>5.01</v>
      </c>
      <c r="D470" s="3">
        <f>(normalizada!B469-'z-escores'!B470)/'z-escores'!C470</f>
        <v>-0.81437125748503003</v>
      </c>
      <c r="E470" s="16">
        <v>5.41</v>
      </c>
      <c r="F470" s="17">
        <v>5.97</v>
      </c>
      <c r="G470">
        <f>(normalizada!C469-'z-escores'!E470)/'z-escores'!F470</f>
        <v>-0.48106012294807371</v>
      </c>
      <c r="H470" s="16">
        <v>1.64</v>
      </c>
      <c r="I470" s="17">
        <v>2.0499999999999998</v>
      </c>
      <c r="J470">
        <f>(normalizada!D469-'z-escores'!H470)/'z-escores'!I470</f>
        <v>-0.8</v>
      </c>
      <c r="K470" s="16">
        <v>0.66</v>
      </c>
      <c r="L470" s="17">
        <v>1.08</v>
      </c>
      <c r="M470">
        <f>(normalizada!E469-'z-escores'!K470)/'z-escores'!L470</f>
        <v>-0.61111111111111105</v>
      </c>
      <c r="N470" s="16">
        <v>0.56000000000000005</v>
      </c>
      <c r="O470" s="17">
        <v>1.1000000000000001</v>
      </c>
      <c r="P470">
        <f>(normalizada!F469-'z-escores'!N470)/'z-escores'!O470</f>
        <v>-0.50909090909090915</v>
      </c>
      <c r="Q470" s="16">
        <v>2.69</v>
      </c>
      <c r="R470" s="17">
        <v>4.41</v>
      </c>
      <c r="S470">
        <f>(normalizada!G469-'z-escores'!Q470)/'z-escores'!R470</f>
        <v>-0.60997732426303852</v>
      </c>
      <c r="T470" s="16">
        <v>3.7</v>
      </c>
      <c r="U470" s="17">
        <v>7.63</v>
      </c>
      <c r="V470">
        <f>(normalizada!H469-'z-escores'!T470)/'z-escores'!U470</f>
        <v>-0.48492791612057667</v>
      </c>
      <c r="W470" s="16">
        <v>0.98</v>
      </c>
      <c r="X470" s="17">
        <v>4.17</v>
      </c>
      <c r="Y470">
        <f>(normalizada!I469-'z-escores'!W470)/'z-escores'!X470</f>
        <v>-0.23501199040767387</v>
      </c>
      <c r="Z470" s="16">
        <v>1.33</v>
      </c>
      <c r="AA470" s="17">
        <v>4.3</v>
      </c>
      <c r="AB470">
        <f>(normalizada!J469-'z-escores'!Z470)/'z-escores'!AA470</f>
        <v>-0.30930232558139537</v>
      </c>
      <c r="AC470" s="16">
        <v>0.53</v>
      </c>
      <c r="AD470" s="17">
        <v>7.0000000000000007E-2</v>
      </c>
      <c r="AE470">
        <f>(normalizada!K469-'z-escores'!AC470)/'z-escores'!AD470</f>
        <v>-5.0212714528571425</v>
      </c>
    </row>
    <row r="471" spans="1:31" x14ac:dyDescent="0.3">
      <c r="A471" s="3" t="s">
        <v>469</v>
      </c>
      <c r="B471" s="16">
        <v>4.08</v>
      </c>
      <c r="C471" s="17">
        <v>5.01</v>
      </c>
      <c r="D471" s="3">
        <f>(normalizada!B470-'z-escores'!B471)/'z-escores'!C471</f>
        <v>-0.81437125748503003</v>
      </c>
      <c r="E471" s="16">
        <v>5.41</v>
      </c>
      <c r="F471" s="17">
        <v>5.97</v>
      </c>
      <c r="G471">
        <f>(normalizada!C470-'z-escores'!E471)/'z-escores'!F471</f>
        <v>1.0415254567839196</v>
      </c>
      <c r="H471" s="16">
        <v>1.64</v>
      </c>
      <c r="I471" s="17">
        <v>2.0499999999999998</v>
      </c>
      <c r="J471">
        <f>(normalizada!D470-'z-escores'!H471)/'z-escores'!I471</f>
        <v>-0.8</v>
      </c>
      <c r="K471" s="16">
        <v>0.66</v>
      </c>
      <c r="L471" s="17">
        <v>1.08</v>
      </c>
      <c r="M471">
        <f>(normalizada!E470-'z-escores'!K471)/'z-escores'!L471</f>
        <v>-0.61111111111111105</v>
      </c>
      <c r="N471" s="16">
        <v>0.56000000000000005</v>
      </c>
      <c r="O471" s="17">
        <v>1.1000000000000001</v>
      </c>
      <c r="P471">
        <f>(normalizada!F470-'z-escores'!N471)/'z-escores'!O471</f>
        <v>-0.50909090909090915</v>
      </c>
      <c r="Q471" s="16">
        <v>2.69</v>
      </c>
      <c r="R471" s="17">
        <v>4.41</v>
      </c>
      <c r="S471">
        <f>(normalizada!G470-'z-escores'!Q471)/'z-escores'!R471</f>
        <v>-0.60997732426303852</v>
      </c>
      <c r="T471" s="16">
        <v>3.7</v>
      </c>
      <c r="U471" s="17">
        <v>7.63</v>
      </c>
      <c r="V471">
        <f>(normalizada!H470-'z-escores'!T471)/'z-escores'!U471</f>
        <v>-0.48492791612057667</v>
      </c>
      <c r="W471" s="16">
        <v>0.98</v>
      </c>
      <c r="X471" s="17">
        <v>4.17</v>
      </c>
      <c r="Y471">
        <f>(normalizada!I470-'z-escores'!W471)/'z-escores'!X471</f>
        <v>-0.23501199040767387</v>
      </c>
      <c r="Z471" s="16">
        <v>1.33</v>
      </c>
      <c r="AA471" s="17">
        <v>4.3</v>
      </c>
      <c r="AB471">
        <f>(normalizada!J470-'z-escores'!Z471)/'z-escores'!AA471</f>
        <v>-0.30930232558139537</v>
      </c>
      <c r="AC471" s="16">
        <v>0.53</v>
      </c>
      <c r="AD471" s="17">
        <v>7.0000000000000007E-2</v>
      </c>
      <c r="AE471">
        <f>(normalizada!K470-'z-escores'!AC471)/'z-escores'!AD471</f>
        <v>58.375415282857134</v>
      </c>
    </row>
    <row r="472" spans="1:31" x14ac:dyDescent="0.3">
      <c r="A472" s="3" t="s">
        <v>470</v>
      </c>
      <c r="B472" s="16">
        <v>4.08</v>
      </c>
      <c r="C472" s="17">
        <v>5.01</v>
      </c>
      <c r="D472" s="3">
        <f>(normalizada!B471-'z-escores'!B472)/'z-escores'!C472</f>
        <v>-0.81437125748503003</v>
      </c>
      <c r="E472" s="16">
        <v>5.41</v>
      </c>
      <c r="F472" s="17">
        <v>5.97</v>
      </c>
      <c r="G472">
        <f>(normalizada!C471-'z-escores'!E472)/'z-escores'!F472</f>
        <v>-0.90619765494137361</v>
      </c>
      <c r="H472" s="16">
        <v>1.64</v>
      </c>
      <c r="I472" s="17">
        <v>2.0499999999999998</v>
      </c>
      <c r="J472">
        <f>(normalizada!D471-'z-escores'!H472)/'z-escores'!I472</f>
        <v>-0.8</v>
      </c>
      <c r="K472" s="16">
        <v>0.66</v>
      </c>
      <c r="L472" s="17">
        <v>1.08</v>
      </c>
      <c r="M472">
        <f>(normalizada!E471-'z-escores'!K472)/'z-escores'!L472</f>
        <v>-0.61111111111111105</v>
      </c>
      <c r="N472" s="16">
        <v>0.56000000000000005</v>
      </c>
      <c r="O472" s="17">
        <v>1.1000000000000001</v>
      </c>
      <c r="P472">
        <f>(normalizada!F471-'z-escores'!N472)/'z-escores'!O472</f>
        <v>-0.50909090909090915</v>
      </c>
      <c r="Q472" s="16">
        <v>2.69</v>
      </c>
      <c r="R472" s="17">
        <v>4.41</v>
      </c>
      <c r="S472">
        <f>(normalizada!G471-'z-escores'!Q472)/'z-escores'!R472</f>
        <v>-0.60997732426303852</v>
      </c>
      <c r="T472" s="16">
        <v>3.7</v>
      </c>
      <c r="U472" s="17">
        <v>7.63</v>
      </c>
      <c r="V472">
        <f>(normalizada!H471-'z-escores'!T472)/'z-escores'!U472</f>
        <v>-0.48492791612057667</v>
      </c>
      <c r="W472" s="16">
        <v>0.98</v>
      </c>
      <c r="X472" s="17">
        <v>4.17</v>
      </c>
      <c r="Y472">
        <f>(normalizada!I471-'z-escores'!W472)/'z-escores'!X472</f>
        <v>-0.23501199040767387</v>
      </c>
      <c r="Z472" s="16">
        <v>1.33</v>
      </c>
      <c r="AA472" s="17">
        <v>4.3</v>
      </c>
      <c r="AB472">
        <f>(normalizada!J471-'z-escores'!Z472)/'z-escores'!AA472</f>
        <v>-0.30930232558139537</v>
      </c>
      <c r="AC472" s="16">
        <v>0.53</v>
      </c>
      <c r="AD472" s="17">
        <v>7.0000000000000007E-2</v>
      </c>
      <c r="AE472">
        <f>(normalizada!K471-'z-escores'!AC472)/'z-escores'!AD472</f>
        <v>150.32330827142857</v>
      </c>
    </row>
    <row r="473" spans="1:31" x14ac:dyDescent="0.3">
      <c r="A473" s="3" t="s">
        <v>471</v>
      </c>
      <c r="B473" s="16">
        <v>4.08</v>
      </c>
      <c r="C473" s="17">
        <v>5.01</v>
      </c>
      <c r="D473" s="3">
        <f>(normalizada!B472-'z-escores'!B473)/'z-escores'!C473</f>
        <v>-0.81437125748503003</v>
      </c>
      <c r="E473" s="16">
        <v>5.41</v>
      </c>
      <c r="F473" s="17">
        <v>5.97</v>
      </c>
      <c r="G473">
        <f>(normalizada!C472-'z-escores'!E473)/'z-escores'!F473</f>
        <v>-0.90619765494137361</v>
      </c>
      <c r="H473" s="16">
        <v>1.64</v>
      </c>
      <c r="I473" s="17">
        <v>2.0499999999999998</v>
      </c>
      <c r="J473">
        <f>(normalizada!D472-'z-escores'!H473)/'z-escores'!I473</f>
        <v>-0.8</v>
      </c>
      <c r="K473" s="16">
        <v>0.66</v>
      </c>
      <c r="L473" s="17">
        <v>1.08</v>
      </c>
      <c r="M473">
        <f>(normalizada!E472-'z-escores'!K473)/'z-escores'!L473</f>
        <v>-0.48107446675925924</v>
      </c>
      <c r="N473" s="16">
        <v>0.56000000000000005</v>
      </c>
      <c r="O473" s="17">
        <v>1.1000000000000001</v>
      </c>
      <c r="P473">
        <f>(normalizada!F472-'z-escores'!N473)/'z-escores'!O473</f>
        <v>-0.50909090909090915</v>
      </c>
      <c r="Q473" s="16">
        <v>2.69</v>
      </c>
      <c r="R473" s="17">
        <v>4.41</v>
      </c>
      <c r="S473">
        <f>(normalizada!G472-'z-escores'!Q473)/'z-escores'!R473</f>
        <v>-0.60997732426303852</v>
      </c>
      <c r="T473" s="16">
        <v>3.7</v>
      </c>
      <c r="U473" s="17">
        <v>7.63</v>
      </c>
      <c r="V473">
        <f>(normalizada!H472-'z-escores'!T473)/'z-escores'!U473</f>
        <v>-0.48492791612057667</v>
      </c>
      <c r="W473" s="16">
        <v>0.98</v>
      </c>
      <c r="X473" s="17">
        <v>4.17</v>
      </c>
      <c r="Y473">
        <f>(normalizada!I472-'z-escores'!W473)/'z-escores'!X473</f>
        <v>-0.23501199040767387</v>
      </c>
      <c r="Z473" s="16">
        <v>1.33</v>
      </c>
      <c r="AA473" s="17">
        <v>4.3</v>
      </c>
      <c r="AB473">
        <f>(normalizada!J472-'z-escores'!Z473)/'z-escores'!AA473</f>
        <v>-0.30930232558139537</v>
      </c>
      <c r="AC473" s="16">
        <v>0.53</v>
      </c>
      <c r="AD473" s="17">
        <v>7.0000000000000007E-2</v>
      </c>
      <c r="AE473">
        <f>(normalizada!K472-'z-escores'!AC473)/'z-escores'!AD473</f>
        <v>-7.1781977585714278</v>
      </c>
    </row>
    <row r="474" spans="1:31" x14ac:dyDescent="0.3">
      <c r="A474" s="3" t="s">
        <v>472</v>
      </c>
      <c r="B474" s="16">
        <v>4.08</v>
      </c>
      <c r="C474" s="17">
        <v>5.01</v>
      </c>
      <c r="D474" s="3">
        <f>(normalizada!B473-'z-escores'!B474)/'z-escores'!C474</f>
        <v>-0.81437125748503003</v>
      </c>
      <c r="E474" s="16">
        <v>5.41</v>
      </c>
      <c r="F474" s="17">
        <v>5.97</v>
      </c>
      <c r="G474">
        <f>(normalizada!C473-'z-escores'!E474)/'z-escores'!F474</f>
        <v>-0.90619765494137361</v>
      </c>
      <c r="H474" s="16">
        <v>1.64</v>
      </c>
      <c r="I474" s="17">
        <v>2.0499999999999998</v>
      </c>
      <c r="J474">
        <f>(normalizada!D473-'z-escores'!H474)/'z-escores'!I474</f>
        <v>-0.8</v>
      </c>
      <c r="K474" s="16">
        <v>0.66</v>
      </c>
      <c r="L474" s="17">
        <v>1.08</v>
      </c>
      <c r="M474">
        <f>(normalizada!E473-'z-escores'!K474)/'z-escores'!L474</f>
        <v>-0.61111111111111105</v>
      </c>
      <c r="N474" s="16">
        <v>0.56000000000000005</v>
      </c>
      <c r="O474" s="17">
        <v>1.1000000000000001</v>
      </c>
      <c r="P474">
        <f>(normalizada!F473-'z-escores'!N474)/'z-escores'!O474</f>
        <v>-0.50909090909090915</v>
      </c>
      <c r="Q474" s="16">
        <v>2.69</v>
      </c>
      <c r="R474" s="17">
        <v>4.41</v>
      </c>
      <c r="S474">
        <f>(normalizada!G473-'z-escores'!Q474)/'z-escores'!R474</f>
        <v>-0.60997732426303852</v>
      </c>
      <c r="T474" s="16">
        <v>3.7</v>
      </c>
      <c r="U474" s="17">
        <v>7.63</v>
      </c>
      <c r="V474">
        <f>(normalizada!H473-'z-escores'!T474)/'z-escores'!U474</f>
        <v>-0.48492791612057667</v>
      </c>
      <c r="W474" s="16">
        <v>0.98</v>
      </c>
      <c r="X474" s="17">
        <v>4.17</v>
      </c>
      <c r="Y474">
        <f>(normalizada!I473-'z-escores'!W474)/'z-escores'!X474</f>
        <v>-0.23501199040767387</v>
      </c>
      <c r="Z474" s="16">
        <v>1.33</v>
      </c>
      <c r="AA474" s="17">
        <v>4.3</v>
      </c>
      <c r="AB474">
        <f>(normalizada!J473-'z-escores'!Z474)/'z-escores'!AA474</f>
        <v>-0.30930232558139537</v>
      </c>
      <c r="AC474" s="16">
        <v>0.53</v>
      </c>
      <c r="AD474" s="17">
        <v>7.0000000000000007E-2</v>
      </c>
      <c r="AE474">
        <f>(normalizada!K473-'z-escores'!AC474)/'z-escores'!AD474</f>
        <v>3.3129251699999993</v>
      </c>
    </row>
    <row r="475" spans="1:31" x14ac:dyDescent="0.3">
      <c r="A475" s="3" t="s">
        <v>473</v>
      </c>
      <c r="B475" s="16">
        <v>4.08</v>
      </c>
      <c r="C475" s="17">
        <v>5.01</v>
      </c>
      <c r="D475" s="3">
        <f>(normalizada!B474-'z-escores'!B475)/'z-escores'!C475</f>
        <v>-0.81437125748503003</v>
      </c>
      <c r="E475" s="16">
        <v>5.41</v>
      </c>
      <c r="F475" s="17">
        <v>5.97</v>
      </c>
      <c r="G475">
        <f>(normalizada!C474-'z-escores'!E475)/'z-escores'!F475</f>
        <v>-0.90619765494137361</v>
      </c>
      <c r="H475" s="16">
        <v>1.64</v>
      </c>
      <c r="I475" s="17">
        <v>2.0499999999999998</v>
      </c>
      <c r="J475">
        <f>(normalizada!D474-'z-escores'!H475)/'z-escores'!I475</f>
        <v>-0.8</v>
      </c>
      <c r="K475" s="16">
        <v>0.66</v>
      </c>
      <c r="L475" s="17">
        <v>1.08</v>
      </c>
      <c r="M475">
        <f>(normalizada!E474-'z-escores'!K475)/'z-escores'!L475</f>
        <v>-0.61111111111111105</v>
      </c>
      <c r="N475" s="16">
        <v>0.56000000000000005</v>
      </c>
      <c r="O475" s="17">
        <v>1.1000000000000001</v>
      </c>
      <c r="P475">
        <f>(normalizada!F474-'z-escores'!N475)/'z-escores'!O475</f>
        <v>-0.50909090909090915</v>
      </c>
      <c r="Q475" s="16">
        <v>2.69</v>
      </c>
      <c r="R475" s="17">
        <v>4.41</v>
      </c>
      <c r="S475">
        <f>(normalizada!G474-'z-escores'!Q475)/'z-escores'!R475</f>
        <v>-0.60997732426303852</v>
      </c>
      <c r="T475" s="16">
        <v>3.7</v>
      </c>
      <c r="U475" s="17">
        <v>7.63</v>
      </c>
      <c r="V475">
        <f>(normalizada!H474-'z-escores'!T475)/'z-escores'!U475</f>
        <v>-0.48492791612057667</v>
      </c>
      <c r="W475" s="16">
        <v>0.98</v>
      </c>
      <c r="X475" s="17">
        <v>4.17</v>
      </c>
      <c r="Y475">
        <f>(normalizada!I474-'z-escores'!W475)/'z-escores'!X475</f>
        <v>-0.23501199040767387</v>
      </c>
      <c r="Z475" s="16">
        <v>1.33</v>
      </c>
      <c r="AA475" s="17">
        <v>4.3</v>
      </c>
      <c r="AB475">
        <f>(normalizada!J474-'z-escores'!Z475)/'z-escores'!AA475</f>
        <v>-0.30930232558139537</v>
      </c>
      <c r="AC475" s="16">
        <v>0.53</v>
      </c>
      <c r="AD475" s="17">
        <v>7.0000000000000007E-2</v>
      </c>
      <c r="AE475">
        <f>(normalizada!K474-'z-escores'!AC475)/'z-escores'!AD475</f>
        <v>1.3996598642857134</v>
      </c>
    </row>
    <row r="476" spans="1:31" x14ac:dyDescent="0.3">
      <c r="A476" s="3" t="s">
        <v>474</v>
      </c>
      <c r="B476" s="16">
        <v>4.08</v>
      </c>
      <c r="C476" s="17">
        <v>5.01</v>
      </c>
      <c r="D476" s="3">
        <f>(normalizada!B475-'z-escores'!B476)/'z-escores'!C476</f>
        <v>-0.81437125748503003</v>
      </c>
      <c r="E476" s="16">
        <v>5.41</v>
      </c>
      <c r="F476" s="17">
        <v>5.97</v>
      </c>
      <c r="G476">
        <f>(normalizada!C475-'z-escores'!E476)/'z-escores'!F476</f>
        <v>-0.85605420706867674</v>
      </c>
      <c r="H476" s="16">
        <v>1.64</v>
      </c>
      <c r="I476" s="17">
        <v>2.0499999999999998</v>
      </c>
      <c r="J476">
        <f>(normalizada!D475-'z-escores'!H476)/'z-escores'!I476</f>
        <v>-0.8</v>
      </c>
      <c r="K476" s="16">
        <v>0.66</v>
      </c>
      <c r="L476" s="17">
        <v>1.08</v>
      </c>
      <c r="M476">
        <f>(normalizada!E475-'z-escores'!K476)/'z-escores'!L476</f>
        <v>-0.33392927425925928</v>
      </c>
      <c r="N476" s="16">
        <v>0.56000000000000005</v>
      </c>
      <c r="O476" s="17">
        <v>1.1000000000000001</v>
      </c>
      <c r="P476">
        <f>(normalizada!F475-'z-escores'!N476)/'z-escores'!O476</f>
        <v>-0.50909090909090915</v>
      </c>
      <c r="Q476" s="16">
        <v>2.69</v>
      </c>
      <c r="R476" s="17">
        <v>4.41</v>
      </c>
      <c r="S476">
        <f>(normalizada!G475-'z-escores'!Q476)/'z-escores'!R476</f>
        <v>-0.60997732426303852</v>
      </c>
      <c r="T476" s="16">
        <v>3.7</v>
      </c>
      <c r="U476" s="17">
        <v>7.63</v>
      </c>
      <c r="V476">
        <f>(normalizada!H475-'z-escores'!T476)/'z-escores'!U476</f>
        <v>-0.48492791612057667</v>
      </c>
      <c r="W476" s="16">
        <v>0.98</v>
      </c>
      <c r="X476" s="17">
        <v>4.17</v>
      </c>
      <c r="Y476">
        <f>(normalizada!I475-'z-escores'!W476)/'z-escores'!X476</f>
        <v>-0.23501199040767387</v>
      </c>
      <c r="Z476" s="16">
        <v>1.33</v>
      </c>
      <c r="AA476" s="17">
        <v>4.3</v>
      </c>
      <c r="AB476">
        <f>(normalizada!J475-'z-escores'!Z476)/'z-escores'!AA476</f>
        <v>-0.30930232558139537</v>
      </c>
      <c r="AC476" s="16">
        <v>0.53</v>
      </c>
      <c r="AD476" s="17">
        <v>7.0000000000000007E-2</v>
      </c>
      <c r="AE476">
        <f>(normalizada!K475-'z-escores'!AC476)/'z-escores'!AD476</f>
        <v>-6.733230697142857</v>
      </c>
    </row>
    <row r="477" spans="1:31" x14ac:dyDescent="0.3">
      <c r="A477" s="3" t="s">
        <v>475</v>
      </c>
      <c r="B477" s="16">
        <v>4.08</v>
      </c>
      <c r="C477" s="17">
        <v>5.01</v>
      </c>
      <c r="D477" s="3">
        <f>(normalizada!B476-'z-escores'!B477)/'z-escores'!C477</f>
        <v>-0.81437125748503003</v>
      </c>
      <c r="E477" s="16">
        <v>5.41</v>
      </c>
      <c r="F477" s="17">
        <v>5.97</v>
      </c>
      <c r="G477">
        <f>(normalizada!C476-'z-escores'!E477)/'z-escores'!F477</f>
        <v>-0.90619765494137361</v>
      </c>
      <c r="H477" s="16">
        <v>1.64</v>
      </c>
      <c r="I477" s="17">
        <v>2.0499999999999998</v>
      </c>
      <c r="J477">
        <f>(normalizada!D476-'z-escores'!H477)/'z-escores'!I477</f>
        <v>-0.8</v>
      </c>
      <c r="K477" s="16">
        <v>0.66</v>
      </c>
      <c r="L477" s="17">
        <v>1.08</v>
      </c>
      <c r="M477">
        <f>(normalizada!E476-'z-escores'!K477)/'z-escores'!L477</f>
        <v>-0.61111111111111105</v>
      </c>
      <c r="N477" s="16">
        <v>0.56000000000000005</v>
      </c>
      <c r="O477" s="17">
        <v>1.1000000000000001</v>
      </c>
      <c r="P477">
        <f>(normalizada!F476-'z-escores'!N477)/'z-escores'!O477</f>
        <v>-0.50909090909090915</v>
      </c>
      <c r="Q477" s="16">
        <v>2.69</v>
      </c>
      <c r="R477" s="17">
        <v>4.41</v>
      </c>
      <c r="S477">
        <f>(normalizada!G476-'z-escores'!Q477)/'z-escores'!R477</f>
        <v>-0.60997732426303852</v>
      </c>
      <c r="T477" s="16">
        <v>3.7</v>
      </c>
      <c r="U477" s="17">
        <v>7.63</v>
      </c>
      <c r="V477">
        <f>(normalizada!H476-'z-escores'!T477)/'z-escores'!U477</f>
        <v>-0.48492791612057667</v>
      </c>
      <c r="W477" s="16">
        <v>0.98</v>
      </c>
      <c r="X477" s="17">
        <v>4.17</v>
      </c>
      <c r="Y477">
        <f>(normalizada!I476-'z-escores'!W477)/'z-escores'!X477</f>
        <v>-0.23501199040767387</v>
      </c>
      <c r="Z477" s="16">
        <v>1.33</v>
      </c>
      <c r="AA477" s="17">
        <v>4.3</v>
      </c>
      <c r="AB477">
        <f>(normalizada!J476-'z-escores'!Z477)/'z-escores'!AA477</f>
        <v>-0.30930232558139537</v>
      </c>
      <c r="AC477" s="16">
        <v>0.53</v>
      </c>
      <c r="AD477" s="17">
        <v>7.0000000000000007E-2</v>
      </c>
      <c r="AE477">
        <f>(normalizada!K476-'z-escores'!AC477)/'z-escores'!AD477</f>
        <v>49.170894525714274</v>
      </c>
    </row>
    <row r="478" spans="1:31" x14ac:dyDescent="0.3">
      <c r="A478" s="3" t="s">
        <v>476</v>
      </c>
      <c r="B478" s="16">
        <v>4.08</v>
      </c>
      <c r="C478" s="17">
        <v>5.01</v>
      </c>
      <c r="D478" s="3">
        <f>(normalizada!B477-'z-escores'!B478)/'z-escores'!C478</f>
        <v>-0.81437125748503003</v>
      </c>
      <c r="E478" s="16">
        <v>5.41</v>
      </c>
      <c r="F478" s="17">
        <v>5.97</v>
      </c>
      <c r="G478">
        <f>(normalizada!C477-'z-escores'!E478)/'z-escores'!F478</f>
        <v>-0.90619765494137361</v>
      </c>
      <c r="H478" s="16">
        <v>1.64</v>
      </c>
      <c r="I478" s="17">
        <v>2.0499999999999998</v>
      </c>
      <c r="J478">
        <f>(normalizada!D477-'z-escores'!H478)/'z-escores'!I478</f>
        <v>-0.8</v>
      </c>
      <c r="K478" s="16">
        <v>0.66</v>
      </c>
      <c r="L478" s="17">
        <v>1.08</v>
      </c>
      <c r="M478">
        <f>(normalizada!E477-'z-escores'!K478)/'z-escores'!L478</f>
        <v>-0.61111111111111105</v>
      </c>
      <c r="N478" s="16">
        <v>0.56000000000000005</v>
      </c>
      <c r="O478" s="17">
        <v>1.1000000000000001</v>
      </c>
      <c r="P478">
        <f>(normalizada!F477-'z-escores'!N478)/'z-escores'!O478</f>
        <v>-0.50909090909090915</v>
      </c>
      <c r="Q478" s="16">
        <v>2.69</v>
      </c>
      <c r="R478" s="17">
        <v>4.41</v>
      </c>
      <c r="S478">
        <f>(normalizada!G477-'z-escores'!Q478)/'z-escores'!R478</f>
        <v>-0.60997732426303852</v>
      </c>
      <c r="T478" s="16">
        <v>3.7</v>
      </c>
      <c r="U478" s="17">
        <v>7.63</v>
      </c>
      <c r="V478">
        <f>(normalizada!H477-'z-escores'!T478)/'z-escores'!U478</f>
        <v>-0.48492791612057667</v>
      </c>
      <c r="W478" s="16">
        <v>0.98</v>
      </c>
      <c r="X478" s="17">
        <v>4.17</v>
      </c>
      <c r="Y478">
        <f>(normalizada!I477-'z-escores'!W478)/'z-escores'!X478</f>
        <v>-0.23501199040767387</v>
      </c>
      <c r="Z478" s="16">
        <v>1.33</v>
      </c>
      <c r="AA478" s="17">
        <v>4.3</v>
      </c>
      <c r="AB478">
        <f>(normalizada!J477-'z-escores'!Z478)/'z-escores'!AA478</f>
        <v>-0.30930232558139537</v>
      </c>
      <c r="AC478" s="16">
        <v>0.53</v>
      </c>
      <c r="AD478" s="17">
        <v>7.0000000000000007E-2</v>
      </c>
      <c r="AE478">
        <f>(normalizada!K477-'z-escores'!AC478)/'z-escores'!AD478</f>
        <v>0.44796717571428585</v>
      </c>
    </row>
    <row r="479" spans="1:31" x14ac:dyDescent="0.3">
      <c r="A479" s="3" t="s">
        <v>477</v>
      </c>
      <c r="B479" s="16">
        <v>4.08</v>
      </c>
      <c r="C479" s="17">
        <v>5.01</v>
      </c>
      <c r="D479" s="3">
        <f>(normalizada!B478-'z-escores'!B479)/'z-escores'!C479</f>
        <v>-0.81437125748503003</v>
      </c>
      <c r="E479" s="16">
        <v>5.41</v>
      </c>
      <c r="F479" s="17">
        <v>5.97</v>
      </c>
      <c r="G479">
        <f>(normalizada!C478-'z-escores'!E479)/'z-escores'!F479</f>
        <v>-0.90619765494137361</v>
      </c>
      <c r="H479" s="16">
        <v>1.64</v>
      </c>
      <c r="I479" s="17">
        <v>2.0499999999999998</v>
      </c>
      <c r="J479">
        <f>(normalizada!D478-'z-escores'!H479)/'z-escores'!I479</f>
        <v>-0.8</v>
      </c>
      <c r="K479" s="16">
        <v>0.66</v>
      </c>
      <c r="L479" s="17">
        <v>1.08</v>
      </c>
      <c r="M479">
        <f>(normalizada!E478-'z-escores'!K479)/'z-escores'!L479</f>
        <v>-0.61111111111111105</v>
      </c>
      <c r="N479" s="16">
        <v>0.56000000000000005</v>
      </c>
      <c r="O479" s="17">
        <v>1.1000000000000001</v>
      </c>
      <c r="P479">
        <f>(normalizada!F478-'z-escores'!N479)/'z-escores'!O479</f>
        <v>-0.50909090909090915</v>
      </c>
      <c r="Q479" s="16">
        <v>2.69</v>
      </c>
      <c r="R479" s="17">
        <v>4.41</v>
      </c>
      <c r="S479">
        <f>(normalizada!G478-'z-escores'!Q479)/'z-escores'!R479</f>
        <v>-0.60997732426303852</v>
      </c>
      <c r="T479" s="16">
        <v>3.7</v>
      </c>
      <c r="U479" s="17">
        <v>7.63</v>
      </c>
      <c r="V479">
        <f>(normalizada!H478-'z-escores'!T479)/'z-escores'!U479</f>
        <v>-0.48492791612057667</v>
      </c>
      <c r="W479" s="16">
        <v>0.98</v>
      </c>
      <c r="X479" s="17">
        <v>4.17</v>
      </c>
      <c r="Y479">
        <f>(normalizada!I478-'z-escores'!W479)/'z-escores'!X479</f>
        <v>-0.23501199040767387</v>
      </c>
      <c r="Z479" s="16">
        <v>1.33</v>
      </c>
      <c r="AA479" s="17">
        <v>4.3</v>
      </c>
      <c r="AB479">
        <f>(normalizada!J478-'z-escores'!Z479)/'z-escores'!AA479</f>
        <v>-0.30930232558139537</v>
      </c>
      <c r="AC479" s="16">
        <v>0.53</v>
      </c>
      <c r="AD479" s="17">
        <v>7.0000000000000007E-2</v>
      </c>
      <c r="AE479">
        <f>(normalizada!K478-'z-escores'!AC479)/'z-escores'!AD479</f>
        <v>31.405643738571431</v>
      </c>
    </row>
    <row r="480" spans="1:31" x14ac:dyDescent="0.3">
      <c r="A480" s="3" t="s">
        <v>478</v>
      </c>
      <c r="B480" s="16">
        <v>4.08</v>
      </c>
      <c r="C480" s="17">
        <v>5.01</v>
      </c>
      <c r="D480" s="3">
        <f>(normalizada!B479-'z-escores'!B480)/'z-escores'!C480</f>
        <v>-0.81437125748503003</v>
      </c>
      <c r="E480" s="16">
        <v>5.41</v>
      </c>
      <c r="F480" s="17">
        <v>5.97</v>
      </c>
      <c r="G480">
        <f>(normalizada!C479-'z-escores'!E480)/'z-escores'!F480</f>
        <v>-0.90619765494137361</v>
      </c>
      <c r="H480" s="16">
        <v>1.64</v>
      </c>
      <c r="I480" s="17">
        <v>2.0499999999999998</v>
      </c>
      <c r="J480">
        <f>(normalizada!D479-'z-escores'!H480)/'z-escores'!I480</f>
        <v>-0.8</v>
      </c>
      <c r="K480" s="16">
        <v>0.66</v>
      </c>
      <c r="L480" s="17">
        <v>1.08</v>
      </c>
      <c r="M480">
        <f>(normalizada!E479-'z-escores'!K480)/'z-escores'!L480</f>
        <v>-0.61111111111111105</v>
      </c>
      <c r="N480" s="16">
        <v>0.56000000000000005</v>
      </c>
      <c r="O480" s="17">
        <v>1.1000000000000001</v>
      </c>
      <c r="P480">
        <f>(normalizada!F479-'z-escores'!N480)/'z-escores'!O480</f>
        <v>-0.50909090909090915</v>
      </c>
      <c r="Q480" s="16">
        <v>2.69</v>
      </c>
      <c r="R480" s="17">
        <v>4.41</v>
      </c>
      <c r="S480">
        <f>(normalizada!G479-'z-escores'!Q480)/'z-escores'!R480</f>
        <v>-0.60997732426303852</v>
      </c>
      <c r="T480" s="16">
        <v>3.7</v>
      </c>
      <c r="U480" s="17">
        <v>7.63</v>
      </c>
      <c r="V480">
        <f>(normalizada!H479-'z-escores'!T480)/'z-escores'!U480</f>
        <v>-0.48492791612057667</v>
      </c>
      <c r="W480" s="16">
        <v>0.98</v>
      </c>
      <c r="X480" s="17">
        <v>4.17</v>
      </c>
      <c r="Y480">
        <f>(normalizada!I479-'z-escores'!W480)/'z-escores'!X480</f>
        <v>-0.23501199040767387</v>
      </c>
      <c r="Z480" s="16">
        <v>1.33</v>
      </c>
      <c r="AA480" s="17">
        <v>4.3</v>
      </c>
      <c r="AB480">
        <f>(normalizada!J479-'z-escores'!Z480)/'z-escores'!AA480</f>
        <v>-0.30930232558139537</v>
      </c>
      <c r="AC480" s="16">
        <v>0.53</v>
      </c>
      <c r="AD480" s="17">
        <v>7.0000000000000007E-2</v>
      </c>
      <c r="AE480">
        <f>(normalizada!K479-'z-escores'!AC480)/'z-escores'!AD480</f>
        <v>4.5579514828571428</v>
      </c>
    </row>
    <row r="481" spans="1:31" x14ac:dyDescent="0.3">
      <c r="A481" s="3" t="s">
        <v>479</v>
      </c>
      <c r="B481" s="16">
        <v>4.08</v>
      </c>
      <c r="C481" s="17">
        <v>5.01</v>
      </c>
      <c r="D481" s="3">
        <f>(normalizada!B480-'z-escores'!B481)/'z-escores'!C481</f>
        <v>-0.81437125748503003</v>
      </c>
      <c r="E481" s="16">
        <v>5.41</v>
      </c>
      <c r="F481" s="17">
        <v>5.97</v>
      </c>
      <c r="G481">
        <f>(normalizada!C480-'z-escores'!E481)/'z-escores'!F481</f>
        <v>-0.89473536407035181</v>
      </c>
      <c r="H481" s="16">
        <v>1.64</v>
      </c>
      <c r="I481" s="17">
        <v>2.0499999999999998</v>
      </c>
      <c r="J481">
        <f>(normalizada!D480-'z-escores'!H481)/'z-escores'!I481</f>
        <v>-0.8</v>
      </c>
      <c r="K481" s="16">
        <v>0.66</v>
      </c>
      <c r="L481" s="17">
        <v>1.08</v>
      </c>
      <c r="M481">
        <f>(normalizada!E480-'z-escores'!K481)/'z-escores'!L481</f>
        <v>-0.61111111111111105</v>
      </c>
      <c r="N481" s="16">
        <v>0.56000000000000005</v>
      </c>
      <c r="O481" s="17">
        <v>1.1000000000000001</v>
      </c>
      <c r="P481">
        <f>(normalizada!F480-'z-escores'!N481)/'z-escores'!O481</f>
        <v>-0.50909090909090915</v>
      </c>
      <c r="Q481" s="16">
        <v>2.69</v>
      </c>
      <c r="R481" s="17">
        <v>4.41</v>
      </c>
      <c r="S481">
        <f>(normalizada!G480-'z-escores'!Q481)/'z-escores'!R481</f>
        <v>-0.60221883487528349</v>
      </c>
      <c r="T481" s="16">
        <v>3.7</v>
      </c>
      <c r="U481" s="17">
        <v>7.63</v>
      </c>
      <c r="V481">
        <f>(normalizada!H480-'z-escores'!T481)/'z-escores'!U481</f>
        <v>-0.48492791612057667</v>
      </c>
      <c r="W481" s="16">
        <v>0.98</v>
      </c>
      <c r="X481" s="17">
        <v>4.17</v>
      </c>
      <c r="Y481">
        <f>(normalizada!I480-'z-escores'!W481)/'z-escores'!X481</f>
        <v>-0.23501199040767387</v>
      </c>
      <c r="Z481" s="16">
        <v>1.33</v>
      </c>
      <c r="AA481" s="17">
        <v>4.3</v>
      </c>
      <c r="AB481">
        <f>(normalizada!J480-'z-escores'!Z481)/'z-escores'!AA481</f>
        <v>-0.30930232558139537</v>
      </c>
      <c r="AC481" s="16">
        <v>0.53</v>
      </c>
      <c r="AD481" s="17">
        <v>7.0000000000000007E-2</v>
      </c>
      <c r="AE481">
        <f>(normalizada!K480-'z-escores'!AC481)/'z-escores'!AD481</f>
        <v>-7.3588071699999995</v>
      </c>
    </row>
    <row r="482" spans="1:31" x14ac:dyDescent="0.3">
      <c r="A482" s="3" t="s">
        <v>480</v>
      </c>
      <c r="B482" s="16">
        <v>4.08</v>
      </c>
      <c r="C482" s="17">
        <v>5.01</v>
      </c>
      <c r="D482" s="3">
        <f>(normalizada!B481-'z-escores'!B482)/'z-escores'!C482</f>
        <v>-0.74488205041916167</v>
      </c>
      <c r="E482" s="16">
        <v>5.41</v>
      </c>
      <c r="F482" s="17">
        <v>5.97</v>
      </c>
      <c r="G482">
        <f>(normalizada!C481-'z-escores'!E482)/'z-escores'!F482</f>
        <v>-0.85954560435510885</v>
      </c>
      <c r="H482" s="16">
        <v>1.64</v>
      </c>
      <c r="I482" s="17">
        <v>2.0499999999999998</v>
      </c>
      <c r="J482">
        <f>(normalizada!D481-'z-escores'!H482)/'z-escores'!I482</f>
        <v>-0.8</v>
      </c>
      <c r="K482" s="16">
        <v>0.66</v>
      </c>
      <c r="L482" s="17">
        <v>1.08</v>
      </c>
      <c r="M482">
        <f>(normalizada!E481-'z-escores'!K482)/'z-escores'!L482</f>
        <v>-0.61111111111111105</v>
      </c>
      <c r="N482" s="16">
        <v>0.56000000000000005</v>
      </c>
      <c r="O482" s="17">
        <v>1.1000000000000001</v>
      </c>
      <c r="P482">
        <f>(normalizada!F481-'z-escores'!N482)/'z-escores'!O482</f>
        <v>-0.50909090909090915</v>
      </c>
      <c r="Q482" s="16">
        <v>2.69</v>
      </c>
      <c r="R482" s="17">
        <v>4.41</v>
      </c>
      <c r="S482">
        <f>(normalizada!G481-'z-escores'!Q482)/'z-escores'!R482</f>
        <v>-0.60997732426303852</v>
      </c>
      <c r="T482" s="16">
        <v>3.7</v>
      </c>
      <c r="U482" s="17">
        <v>7.63</v>
      </c>
      <c r="V482">
        <f>(normalizada!H481-'z-escores'!T482)/'z-escores'!U482</f>
        <v>-0.48492791612057667</v>
      </c>
      <c r="W482" s="16">
        <v>0.98</v>
      </c>
      <c r="X482" s="17">
        <v>4.17</v>
      </c>
      <c r="Y482">
        <f>(normalizada!I481-'z-escores'!W482)/'z-escores'!X482</f>
        <v>-0.23501199040767387</v>
      </c>
      <c r="Z482" s="16">
        <v>1.33</v>
      </c>
      <c r="AA482" s="17">
        <v>4.3</v>
      </c>
      <c r="AB482">
        <f>(normalizada!J481-'z-escores'!Z482)/'z-escores'!AA482</f>
        <v>-0.30930232558139537</v>
      </c>
      <c r="AC482" s="16">
        <v>0.53</v>
      </c>
      <c r="AD482" s="17">
        <v>7.0000000000000007E-2</v>
      </c>
      <c r="AE482">
        <f>(normalizada!K481-'z-escores'!AC482)/'z-escores'!AD482</f>
        <v>-7.1765372914285717</v>
      </c>
    </row>
    <row r="483" spans="1:31" x14ac:dyDescent="0.3">
      <c r="A483" s="3" t="s">
        <v>481</v>
      </c>
      <c r="B483" s="16">
        <v>4.08</v>
      </c>
      <c r="C483" s="17">
        <v>5.01</v>
      </c>
      <c r="D483" s="3">
        <f>(normalizada!B482-'z-escores'!B483)/'z-escores'!C483</f>
        <v>-0.73427462892215567</v>
      </c>
      <c r="E483" s="16">
        <v>5.41</v>
      </c>
      <c r="F483" s="17">
        <v>5.97</v>
      </c>
      <c r="G483">
        <f>(normalizada!C482-'z-escores'!E483)/'z-escores'!F483</f>
        <v>-0.86885500566164164</v>
      </c>
      <c r="H483" s="16">
        <v>1.64</v>
      </c>
      <c r="I483" s="17">
        <v>2.0499999999999998</v>
      </c>
      <c r="J483">
        <f>(normalizada!D482-'z-escores'!H483)/'z-escores'!I483</f>
        <v>-0.8</v>
      </c>
      <c r="K483" s="16">
        <v>0.66</v>
      </c>
      <c r="L483" s="17">
        <v>1.08</v>
      </c>
      <c r="M483">
        <f>(normalizada!E482-'z-escores'!K483)/'z-escores'!L483</f>
        <v>-0.61111111111111105</v>
      </c>
      <c r="N483" s="16">
        <v>0.56000000000000005</v>
      </c>
      <c r="O483" s="17">
        <v>1.1000000000000001</v>
      </c>
      <c r="P483">
        <f>(normalizada!F482-'z-escores'!N483)/'z-escores'!O483</f>
        <v>-0.50909090909090915</v>
      </c>
      <c r="Q483" s="16">
        <v>2.69</v>
      </c>
      <c r="R483" s="17">
        <v>4.41</v>
      </c>
      <c r="S483">
        <f>(normalizada!G482-'z-escores'!Q483)/'z-escores'!R483</f>
        <v>-0.60997732426303852</v>
      </c>
      <c r="T483" s="16">
        <v>3.7</v>
      </c>
      <c r="U483" s="17">
        <v>7.63</v>
      </c>
      <c r="V483">
        <f>(normalizada!H482-'z-escores'!T483)/'z-escores'!U483</f>
        <v>-0.48492791612057667</v>
      </c>
      <c r="W483" s="16">
        <v>0.98</v>
      </c>
      <c r="X483" s="17">
        <v>4.17</v>
      </c>
      <c r="Y483">
        <f>(normalizada!I482-'z-escores'!W483)/'z-escores'!X483</f>
        <v>-0.23501199040767387</v>
      </c>
      <c r="Z483" s="16">
        <v>1.33</v>
      </c>
      <c r="AA483" s="17">
        <v>4.3</v>
      </c>
      <c r="AB483">
        <f>(normalizada!J482-'z-escores'!Z483)/'z-escores'!AA483</f>
        <v>-0.30930232558139537</v>
      </c>
      <c r="AC483" s="16">
        <v>0.53</v>
      </c>
      <c r="AD483" s="17">
        <v>7.0000000000000007E-2</v>
      </c>
      <c r="AE483">
        <f>(normalizada!K482-'z-escores'!AC483)/'z-escores'!AD483</f>
        <v>-7.29944712</v>
      </c>
    </row>
    <row r="484" spans="1:31" x14ac:dyDescent="0.3">
      <c r="A484" s="3" t="s">
        <v>482</v>
      </c>
      <c r="B484" s="16">
        <v>4.08</v>
      </c>
      <c r="C484" s="17">
        <v>5.01</v>
      </c>
      <c r="D484" s="3">
        <f>(normalizada!B483-'z-escores'!B484)/'z-escores'!C484</f>
        <v>-0.81437125748503003</v>
      </c>
      <c r="E484" s="16">
        <v>5.41</v>
      </c>
      <c r="F484" s="17">
        <v>5.97</v>
      </c>
      <c r="G484">
        <f>(normalizada!C483-'z-escores'!E484)/'z-escores'!F484</f>
        <v>-0.90619765494137361</v>
      </c>
      <c r="H484" s="16">
        <v>1.64</v>
      </c>
      <c r="I484" s="17">
        <v>2.0499999999999998</v>
      </c>
      <c r="J484">
        <f>(normalizada!D483-'z-escores'!H484)/'z-escores'!I484</f>
        <v>-0.8</v>
      </c>
      <c r="K484" s="16">
        <v>0.66</v>
      </c>
      <c r="L484" s="17">
        <v>1.08</v>
      </c>
      <c r="M484">
        <f>(normalizada!E483-'z-escores'!K484)/'z-escores'!L484</f>
        <v>-0.61111111111111105</v>
      </c>
      <c r="N484" s="16">
        <v>0.56000000000000005</v>
      </c>
      <c r="O484" s="17">
        <v>1.1000000000000001</v>
      </c>
      <c r="P484">
        <f>(normalizada!F483-'z-escores'!N484)/'z-escores'!O484</f>
        <v>-0.50909090909090915</v>
      </c>
      <c r="Q484" s="16">
        <v>2.69</v>
      </c>
      <c r="R484" s="17">
        <v>4.41</v>
      </c>
      <c r="S484">
        <f>(normalizada!G483-'z-escores'!Q484)/'z-escores'!R484</f>
        <v>-0.60997732426303852</v>
      </c>
      <c r="T484" s="16">
        <v>3.7</v>
      </c>
      <c r="U484" s="17">
        <v>7.63</v>
      </c>
      <c r="V484">
        <f>(normalizada!H483-'z-escores'!T484)/'z-escores'!U484</f>
        <v>-0.48492791612057667</v>
      </c>
      <c r="W484" s="16">
        <v>0.98</v>
      </c>
      <c r="X484" s="17">
        <v>4.17</v>
      </c>
      <c r="Y484">
        <f>(normalizada!I483-'z-escores'!W484)/'z-escores'!X484</f>
        <v>-0.23501199040767387</v>
      </c>
      <c r="Z484" s="16">
        <v>1.33</v>
      </c>
      <c r="AA484" s="17">
        <v>4.3</v>
      </c>
      <c r="AB484">
        <f>(normalizada!J483-'z-escores'!Z484)/'z-escores'!AA484</f>
        <v>-0.30930232558139537</v>
      </c>
      <c r="AC484" s="16">
        <v>0.53</v>
      </c>
      <c r="AD484" s="17">
        <v>7.0000000000000007E-2</v>
      </c>
      <c r="AE484">
        <f>(normalizada!K483-'z-escores'!AC484)/'z-escores'!AD484</f>
        <v>2.1216247399999988</v>
      </c>
    </row>
    <row r="485" spans="1:31" x14ac:dyDescent="0.3">
      <c r="A485" s="3" t="s">
        <v>483</v>
      </c>
      <c r="B485" s="16">
        <v>4.08</v>
      </c>
      <c r="C485" s="17">
        <v>5.01</v>
      </c>
      <c r="D485" s="3">
        <f>(normalizada!B484-'z-escores'!B485)/'z-escores'!C485</f>
        <v>0.78243512974051899</v>
      </c>
      <c r="E485" s="16">
        <v>5.41</v>
      </c>
      <c r="F485" s="17">
        <v>5.97</v>
      </c>
      <c r="G485">
        <f>(normalizada!C484-'z-escores'!E485)/'z-escores'!F485</f>
        <v>-0.90619765494137361</v>
      </c>
      <c r="H485" s="16">
        <v>1.64</v>
      </c>
      <c r="I485" s="17">
        <v>2.0499999999999998</v>
      </c>
      <c r="J485">
        <f>(normalizada!D484-'z-escores'!H485)/'z-escores'!I485</f>
        <v>-0.8</v>
      </c>
      <c r="K485" s="16">
        <v>0.66</v>
      </c>
      <c r="L485" s="17">
        <v>1.08</v>
      </c>
      <c r="M485">
        <f>(normalizada!E484-'z-escores'!K485)/'z-escores'!L485</f>
        <v>-0.61111111111111105</v>
      </c>
      <c r="N485" s="16">
        <v>0.56000000000000005</v>
      </c>
      <c r="O485" s="17">
        <v>1.1000000000000001</v>
      </c>
      <c r="P485">
        <f>(normalizada!F484-'z-escores'!N485)/'z-escores'!O485</f>
        <v>-0.50909090909090915</v>
      </c>
      <c r="Q485" s="16">
        <v>2.69</v>
      </c>
      <c r="R485" s="17">
        <v>4.41</v>
      </c>
      <c r="S485">
        <f>(normalizada!G484-'z-escores'!Q485)/'z-escores'!R485</f>
        <v>-0.60997732426303852</v>
      </c>
      <c r="T485" s="16">
        <v>3.7</v>
      </c>
      <c r="U485" s="17">
        <v>7.63</v>
      </c>
      <c r="V485">
        <f>(normalizada!H484-'z-escores'!T485)/'z-escores'!U485</f>
        <v>-0.48492791612057667</v>
      </c>
      <c r="W485" s="16">
        <v>0.98</v>
      </c>
      <c r="X485" s="17">
        <v>4.17</v>
      </c>
      <c r="Y485">
        <f>(normalizada!I484-'z-escores'!W485)/'z-escores'!X485</f>
        <v>-0.23501199040767387</v>
      </c>
      <c r="Z485" s="16">
        <v>1.33</v>
      </c>
      <c r="AA485" s="17">
        <v>4.3</v>
      </c>
      <c r="AB485">
        <f>(normalizada!J484-'z-escores'!Z485)/'z-escores'!AA485</f>
        <v>-0.30930232558139537</v>
      </c>
      <c r="AC485" s="16">
        <v>0.53</v>
      </c>
      <c r="AD485" s="17">
        <v>7.0000000000000007E-2</v>
      </c>
      <c r="AE485">
        <f>(normalizada!K484-'z-escores'!AC485)/'z-escores'!AD485</f>
        <v>42.942857142857143</v>
      </c>
    </row>
    <row r="486" spans="1:31" x14ac:dyDescent="0.3">
      <c r="A486" s="3" t="s">
        <v>484</v>
      </c>
      <c r="B486" s="16">
        <v>4.08</v>
      </c>
      <c r="C486" s="17">
        <v>5.01</v>
      </c>
      <c r="D486" s="3">
        <f>(normalizada!B485-'z-escores'!B486)/'z-escores'!C486</f>
        <v>-0.81437125748503003</v>
      </c>
      <c r="E486" s="16">
        <v>5.41</v>
      </c>
      <c r="F486" s="17">
        <v>5.97</v>
      </c>
      <c r="G486">
        <f>(normalizada!C485-'z-escores'!E486)/'z-escores'!F486</f>
        <v>-0.90619765494137361</v>
      </c>
      <c r="H486" s="16">
        <v>1.64</v>
      </c>
      <c r="I486" s="17">
        <v>2.0499999999999998</v>
      </c>
      <c r="J486">
        <f>(normalizada!D485-'z-escores'!H486)/'z-escores'!I486</f>
        <v>-0.8</v>
      </c>
      <c r="K486" s="16">
        <v>0.66</v>
      </c>
      <c r="L486" s="17">
        <v>1.08</v>
      </c>
      <c r="M486">
        <f>(normalizada!E485-'z-escores'!K486)/'z-escores'!L486</f>
        <v>-0.61111111111111105</v>
      </c>
      <c r="N486" s="16">
        <v>0.56000000000000005</v>
      </c>
      <c r="O486" s="17">
        <v>1.1000000000000001</v>
      </c>
      <c r="P486">
        <f>(normalizada!F485-'z-escores'!N486)/'z-escores'!O486</f>
        <v>-0.50909090909090915</v>
      </c>
      <c r="Q486" s="16">
        <v>2.69</v>
      </c>
      <c r="R486" s="17">
        <v>4.41</v>
      </c>
      <c r="S486">
        <f>(normalizada!G485-'z-escores'!Q486)/'z-escores'!R486</f>
        <v>-0.60997732426303852</v>
      </c>
      <c r="T486" s="16">
        <v>3.7</v>
      </c>
      <c r="U486" s="17">
        <v>7.63</v>
      </c>
      <c r="V486">
        <f>(normalizada!H485-'z-escores'!T486)/'z-escores'!U486</f>
        <v>-0.48492791612057667</v>
      </c>
      <c r="W486" s="16">
        <v>0.98</v>
      </c>
      <c r="X486" s="17">
        <v>4.17</v>
      </c>
      <c r="Y486">
        <f>(normalizada!I485-'z-escores'!W486)/'z-escores'!X486</f>
        <v>-0.23501199040767387</v>
      </c>
      <c r="Z486" s="16">
        <v>1.33</v>
      </c>
      <c r="AA486" s="17">
        <v>4.3</v>
      </c>
      <c r="AB486">
        <f>(normalizada!J485-'z-escores'!Z486)/'z-escores'!AA486</f>
        <v>-0.30930232558139537</v>
      </c>
      <c r="AC486" s="16">
        <v>0.53</v>
      </c>
      <c r="AD486" s="17">
        <v>7.0000000000000007E-2</v>
      </c>
      <c r="AE486">
        <f>(normalizada!K485-'z-escores'!AC486)/'z-escores'!AD486</f>
        <v>-6.6758365185714279</v>
      </c>
    </row>
    <row r="487" spans="1:31" x14ac:dyDescent="0.3">
      <c r="A487" s="3" t="s">
        <v>485</v>
      </c>
      <c r="B487" s="16">
        <v>4.08</v>
      </c>
      <c r="C487" s="17">
        <v>5.01</v>
      </c>
      <c r="D487" s="3">
        <f>(normalizada!B486-'z-escores'!B487)/'z-escores'!C487</f>
        <v>-0.81437125748503003</v>
      </c>
      <c r="E487" s="16">
        <v>5.41</v>
      </c>
      <c r="F487" s="17">
        <v>5.97</v>
      </c>
      <c r="G487">
        <f>(normalizada!C486-'z-escores'!E487)/'z-escores'!F487</f>
        <v>-0.90619765494137361</v>
      </c>
      <c r="H487" s="16">
        <v>1.64</v>
      </c>
      <c r="I487" s="17">
        <v>2.0499999999999998</v>
      </c>
      <c r="J487">
        <f>(normalizada!D486-'z-escores'!H487)/'z-escores'!I487</f>
        <v>-0.8</v>
      </c>
      <c r="K487" s="16">
        <v>0.66</v>
      </c>
      <c r="L487" s="17">
        <v>1.08</v>
      </c>
      <c r="M487">
        <f>(normalizada!E486-'z-escores'!K487)/'z-escores'!L487</f>
        <v>-0.61111111111111105</v>
      </c>
      <c r="N487" s="16">
        <v>0.56000000000000005</v>
      </c>
      <c r="O487" s="17">
        <v>1.1000000000000001</v>
      </c>
      <c r="P487">
        <f>(normalizada!F486-'z-escores'!N487)/'z-escores'!O487</f>
        <v>-0.50909090909090915</v>
      </c>
      <c r="Q487" s="16">
        <v>2.69</v>
      </c>
      <c r="R487" s="17">
        <v>4.41</v>
      </c>
      <c r="S487">
        <f>(normalizada!G486-'z-escores'!Q487)/'z-escores'!R487</f>
        <v>-0.60997732426303852</v>
      </c>
      <c r="T487" s="16">
        <v>3.7</v>
      </c>
      <c r="U487" s="17">
        <v>7.63</v>
      </c>
      <c r="V487">
        <f>(normalizada!H486-'z-escores'!T487)/'z-escores'!U487</f>
        <v>-0.48492791612057667</v>
      </c>
      <c r="W487" s="16">
        <v>0.98</v>
      </c>
      <c r="X487" s="17">
        <v>4.17</v>
      </c>
      <c r="Y487">
        <f>(normalizada!I486-'z-escores'!W487)/'z-escores'!X487</f>
        <v>-0.23501199040767387</v>
      </c>
      <c r="Z487" s="16">
        <v>1.33</v>
      </c>
      <c r="AA487" s="17">
        <v>4.3</v>
      </c>
      <c r="AB487">
        <f>(normalizada!J486-'z-escores'!Z487)/'z-escores'!AA487</f>
        <v>-0.30930232558139537</v>
      </c>
      <c r="AC487" s="16">
        <v>0.53</v>
      </c>
      <c r="AD487" s="17">
        <v>7.0000000000000007E-2</v>
      </c>
      <c r="AE487">
        <f>(normalizada!K486-'z-escores'!AC487)/'z-escores'!AD487</f>
        <v>-0.77659927142857166</v>
      </c>
    </row>
    <row r="488" spans="1:31" x14ac:dyDescent="0.3">
      <c r="A488" s="3" t="s">
        <v>486</v>
      </c>
      <c r="B488" s="16">
        <v>4.08</v>
      </c>
      <c r="C488" s="17">
        <v>5.01</v>
      </c>
      <c r="D488" s="3">
        <f>(normalizada!B487-'z-escores'!B488)/'z-escores'!C488</f>
        <v>-0.74698408718562881</v>
      </c>
      <c r="E488" s="16">
        <v>5.41</v>
      </c>
      <c r="F488" s="17">
        <v>5.97</v>
      </c>
      <c r="G488">
        <f>(normalizada!C487-'z-escores'!E488)/'z-escores'!F488</f>
        <v>-0.3406872308877722</v>
      </c>
      <c r="H488" s="16">
        <v>1.64</v>
      </c>
      <c r="I488" s="17">
        <v>2.0499999999999998</v>
      </c>
      <c r="J488">
        <f>(normalizada!D487-'z-escores'!H488)/'z-escores'!I488</f>
        <v>-0.8</v>
      </c>
      <c r="K488" s="16">
        <v>0.66</v>
      </c>
      <c r="L488" s="17">
        <v>1.08</v>
      </c>
      <c r="M488">
        <f>(normalizada!E487-'z-escores'!K488)/'z-escores'!L488</f>
        <v>-0.61111111111111105</v>
      </c>
      <c r="N488" s="16">
        <v>0.56000000000000005</v>
      </c>
      <c r="O488" s="17">
        <v>1.1000000000000001</v>
      </c>
      <c r="P488">
        <f>(normalizada!F487-'z-escores'!N488)/'z-escores'!O488</f>
        <v>-0.50909090909090915</v>
      </c>
      <c r="Q488" s="16">
        <v>2.69</v>
      </c>
      <c r="R488" s="17">
        <v>4.41</v>
      </c>
      <c r="S488">
        <f>(normalizada!G487-'z-escores'!Q488)/'z-escores'!R488</f>
        <v>-0.53342183147392286</v>
      </c>
      <c r="T488" s="16">
        <v>3.7</v>
      </c>
      <c r="U488" s="17">
        <v>7.63</v>
      </c>
      <c r="V488">
        <f>(normalizada!H487-'z-escores'!T488)/'z-escores'!U488</f>
        <v>-0.48492791612057667</v>
      </c>
      <c r="W488" s="16">
        <v>0.98</v>
      </c>
      <c r="X488" s="17">
        <v>4.17</v>
      </c>
      <c r="Y488">
        <f>(normalizada!I487-'z-escores'!W488)/'z-escores'!X488</f>
        <v>-0.23501199040767387</v>
      </c>
      <c r="Z488" s="16">
        <v>1.33</v>
      </c>
      <c r="AA488" s="17">
        <v>4.3</v>
      </c>
      <c r="AB488">
        <f>(normalizada!J487-'z-escores'!Z488)/'z-escores'!AA488</f>
        <v>-0.30930232558139537</v>
      </c>
      <c r="AC488" s="16">
        <v>0.53</v>
      </c>
      <c r="AD488" s="17">
        <v>7.0000000000000007E-2</v>
      </c>
      <c r="AE488">
        <f>(normalizada!K487-'z-escores'!AC488)/'z-escores'!AD488</f>
        <v>-5.3673193785714286</v>
      </c>
    </row>
    <row r="489" spans="1:31" x14ac:dyDescent="0.3">
      <c r="A489" s="3" t="s">
        <v>487</v>
      </c>
      <c r="B489" s="16">
        <v>4.08</v>
      </c>
      <c r="C489" s="17">
        <v>5.01</v>
      </c>
      <c r="D489" s="3">
        <f>(normalizada!B488-'z-escores'!B489)/'z-escores'!C489</f>
        <v>-0.81437125748503003</v>
      </c>
      <c r="E489" s="16">
        <v>5.41</v>
      </c>
      <c r="F489" s="17">
        <v>5.97</v>
      </c>
      <c r="G489">
        <f>(normalizada!C488-'z-escores'!E489)/'z-escores'!F489</f>
        <v>-0.90619765494137361</v>
      </c>
      <c r="H489" s="16">
        <v>1.64</v>
      </c>
      <c r="I489" s="17">
        <v>2.0499999999999998</v>
      </c>
      <c r="J489">
        <f>(normalizada!D488-'z-escores'!H489)/'z-escores'!I489</f>
        <v>-0.8</v>
      </c>
      <c r="K489" s="16">
        <v>0.66</v>
      </c>
      <c r="L489" s="17">
        <v>1.08</v>
      </c>
      <c r="M489">
        <f>(normalizada!E488-'z-escores'!K489)/'z-escores'!L489</f>
        <v>-0.61111111111111105</v>
      </c>
      <c r="N489" s="16">
        <v>0.56000000000000005</v>
      </c>
      <c r="O489" s="17">
        <v>1.1000000000000001</v>
      </c>
      <c r="P489">
        <f>(normalizada!F488-'z-escores'!N489)/'z-escores'!O489</f>
        <v>-0.50909090909090915</v>
      </c>
      <c r="Q489" s="16">
        <v>2.69</v>
      </c>
      <c r="R489" s="17">
        <v>4.41</v>
      </c>
      <c r="S489">
        <f>(normalizada!G488-'z-escores'!Q489)/'z-escores'!R489</f>
        <v>-0.60997732426303852</v>
      </c>
      <c r="T489" s="16">
        <v>3.7</v>
      </c>
      <c r="U489" s="17">
        <v>7.63</v>
      </c>
      <c r="V489">
        <f>(normalizada!H488-'z-escores'!T489)/'z-escores'!U489</f>
        <v>-0.48492791612057667</v>
      </c>
      <c r="W489" s="16">
        <v>0.98</v>
      </c>
      <c r="X489" s="17">
        <v>4.17</v>
      </c>
      <c r="Y489">
        <f>(normalizada!I488-'z-escores'!W489)/'z-escores'!X489</f>
        <v>-0.23501199040767387</v>
      </c>
      <c r="Z489" s="16">
        <v>1.33</v>
      </c>
      <c r="AA489" s="17">
        <v>4.3</v>
      </c>
      <c r="AB489">
        <f>(normalizada!J488-'z-escores'!Z489)/'z-escores'!AA489</f>
        <v>-0.30930232558139537</v>
      </c>
      <c r="AC489" s="16">
        <v>0.53</v>
      </c>
      <c r="AD489" s="17">
        <v>7.0000000000000007E-2</v>
      </c>
      <c r="AE489">
        <f>(normalizada!K488-'z-escores'!AC489)/'z-escores'!AD489</f>
        <v>76.462184874285697</v>
      </c>
    </row>
    <row r="490" spans="1:31" x14ac:dyDescent="0.3">
      <c r="A490" s="3" t="s">
        <v>488</v>
      </c>
      <c r="B490" s="16">
        <v>4.08</v>
      </c>
      <c r="C490" s="17">
        <v>5.01</v>
      </c>
      <c r="D490" s="3">
        <f>(normalizada!B489-'z-escores'!B490)/'z-escores'!C490</f>
        <v>-0.79401836684630744</v>
      </c>
      <c r="E490" s="16">
        <v>5.41</v>
      </c>
      <c r="F490" s="17">
        <v>5.97</v>
      </c>
      <c r="G490">
        <f>(normalizada!C489-'z-escores'!E490)/'z-escores'!F490</f>
        <v>-0.75247707897822458</v>
      </c>
      <c r="H490" s="16">
        <v>1.64</v>
      </c>
      <c r="I490" s="17">
        <v>2.0499999999999998</v>
      </c>
      <c r="J490">
        <f>(normalizada!D489-'z-escores'!H490)/'z-escores'!I490</f>
        <v>-0.75025952092682935</v>
      </c>
      <c r="K490" s="16">
        <v>0.66</v>
      </c>
      <c r="L490" s="17">
        <v>1.08</v>
      </c>
      <c r="M490">
        <f>(normalizada!E489-'z-escores'!K490)/'z-escores'!L490</f>
        <v>-0.23345191833333334</v>
      </c>
      <c r="N490" s="16">
        <v>0.56000000000000005</v>
      </c>
      <c r="O490" s="17">
        <v>1.1000000000000001</v>
      </c>
      <c r="P490">
        <f>(normalizada!F489-'z-escores'!N490)/'z-escores'!O490</f>
        <v>-0.50909090909090915</v>
      </c>
      <c r="Q490" s="16">
        <v>2.69</v>
      </c>
      <c r="R490" s="17">
        <v>4.41</v>
      </c>
      <c r="S490">
        <f>(normalizada!G489-'z-escores'!Q490)/'z-escores'!R490</f>
        <v>-0.54061135006802719</v>
      </c>
      <c r="T490" s="16">
        <v>3.7</v>
      </c>
      <c r="U490" s="17">
        <v>7.63</v>
      </c>
      <c r="V490">
        <f>(normalizada!H489-'z-escores'!T490)/'z-escores'!U490</f>
        <v>-0.48492791612057667</v>
      </c>
      <c r="W490" s="16">
        <v>0.98</v>
      </c>
      <c r="X490" s="17">
        <v>4.17</v>
      </c>
      <c r="Y490">
        <f>(normalizada!I489-'z-escores'!W490)/'z-escores'!X490</f>
        <v>-0.23501199040767387</v>
      </c>
      <c r="Z490" s="16">
        <v>1.33</v>
      </c>
      <c r="AA490" s="17">
        <v>4.3</v>
      </c>
      <c r="AB490">
        <f>(normalizada!J489-'z-escores'!Z490)/'z-escores'!AA490</f>
        <v>-0.30930232558139537</v>
      </c>
      <c r="AC490" s="16">
        <v>0.53</v>
      </c>
      <c r="AD490" s="17">
        <v>7.0000000000000007E-2</v>
      </c>
      <c r="AE490">
        <f>(normalizada!K489-'z-escores'!AC490)/'z-escores'!AD490</f>
        <v>-6.9567073085714277</v>
      </c>
    </row>
    <row r="491" spans="1:31" x14ac:dyDescent="0.3">
      <c r="A491" s="3" t="s">
        <v>489</v>
      </c>
      <c r="B491" s="16">
        <v>4.08</v>
      </c>
      <c r="C491" s="17">
        <v>5.01</v>
      </c>
      <c r="D491" s="3">
        <f>(normalizada!B490-'z-escores'!B491)/'z-escores'!C491</f>
        <v>-0.81437125748503003</v>
      </c>
      <c r="E491" s="16">
        <v>5.41</v>
      </c>
      <c r="F491" s="17">
        <v>5.97</v>
      </c>
      <c r="G491">
        <f>(normalizada!C490-'z-escores'!E491)/'z-escores'!F491</f>
        <v>-0.90619765494137361</v>
      </c>
      <c r="H491" s="16">
        <v>1.64</v>
      </c>
      <c r="I491" s="17">
        <v>2.0499999999999998</v>
      </c>
      <c r="J491">
        <f>(normalizada!D490-'z-escores'!H491)/'z-escores'!I491</f>
        <v>-0.8</v>
      </c>
      <c r="K491" s="16">
        <v>0.66</v>
      </c>
      <c r="L491" s="17">
        <v>1.08</v>
      </c>
      <c r="M491">
        <f>(normalizada!E490-'z-escores'!K491)/'z-escores'!L491</f>
        <v>-0.61111111111111105</v>
      </c>
      <c r="N491" s="16">
        <v>0.56000000000000005</v>
      </c>
      <c r="O491" s="17">
        <v>1.1000000000000001</v>
      </c>
      <c r="P491">
        <f>(normalizada!F490-'z-escores'!N491)/'z-escores'!O491</f>
        <v>-0.50909090909090915</v>
      </c>
      <c r="Q491" s="16">
        <v>2.69</v>
      </c>
      <c r="R491" s="17">
        <v>4.41</v>
      </c>
      <c r="S491">
        <f>(normalizada!G490-'z-escores'!Q491)/'z-escores'!R491</f>
        <v>-0.60997732426303852</v>
      </c>
      <c r="T491" s="16">
        <v>3.7</v>
      </c>
      <c r="U491" s="17">
        <v>7.63</v>
      </c>
      <c r="V491">
        <f>(normalizada!H490-'z-escores'!T491)/'z-escores'!U491</f>
        <v>-0.48492791612057667</v>
      </c>
      <c r="W491" s="16">
        <v>0.98</v>
      </c>
      <c r="X491" s="17">
        <v>4.17</v>
      </c>
      <c r="Y491">
        <f>(normalizada!I490-'z-escores'!W491)/'z-escores'!X491</f>
        <v>-0.23501199040767387</v>
      </c>
      <c r="Z491" s="16">
        <v>1.33</v>
      </c>
      <c r="AA491" s="17">
        <v>4.3</v>
      </c>
      <c r="AB491">
        <f>(normalizada!J490-'z-escores'!Z491)/'z-escores'!AA491</f>
        <v>-0.30930232558139537</v>
      </c>
      <c r="AC491" s="16">
        <v>0.53</v>
      </c>
      <c r="AD491" s="17">
        <v>7.0000000000000007E-2</v>
      </c>
      <c r="AE491">
        <f>(normalizada!K490-'z-escores'!AC491)/'z-escores'!AD491</f>
        <v>60.610389609999991</v>
      </c>
    </row>
    <row r="492" spans="1:31" x14ac:dyDescent="0.3">
      <c r="A492" s="3" t="s">
        <v>490</v>
      </c>
      <c r="B492" s="16">
        <v>4.08</v>
      </c>
      <c r="C492" s="17">
        <v>5.01</v>
      </c>
      <c r="D492" s="3">
        <f>(normalizada!B491-'z-escores'!B492)/'z-escores'!C492</f>
        <v>-0.81437125748503003</v>
      </c>
      <c r="E492" s="16">
        <v>5.41</v>
      </c>
      <c r="F492" s="17">
        <v>5.97</v>
      </c>
      <c r="G492">
        <f>(normalizada!C491-'z-escores'!E492)/'z-escores'!F492</f>
        <v>-0.90619765494137361</v>
      </c>
      <c r="H492" s="16">
        <v>1.64</v>
      </c>
      <c r="I492" s="17">
        <v>2.0499999999999998</v>
      </c>
      <c r="J492">
        <f>(normalizada!D491-'z-escores'!H492)/'z-escores'!I492</f>
        <v>-0.8</v>
      </c>
      <c r="K492" s="16">
        <v>0.66</v>
      </c>
      <c r="L492" s="17">
        <v>1.08</v>
      </c>
      <c r="M492">
        <f>(normalizada!E491-'z-escores'!K492)/'z-escores'!L492</f>
        <v>-0.61111111111111105</v>
      </c>
      <c r="N492" s="16">
        <v>0.56000000000000005</v>
      </c>
      <c r="O492" s="17">
        <v>1.1000000000000001</v>
      </c>
      <c r="P492">
        <f>(normalizada!F491-'z-escores'!N492)/'z-escores'!O492</f>
        <v>-0.50909090909090915</v>
      </c>
      <c r="Q492" s="16">
        <v>2.69</v>
      </c>
      <c r="R492" s="17">
        <v>4.41</v>
      </c>
      <c r="S492">
        <f>(normalizada!G491-'z-escores'!Q492)/'z-escores'!R492</f>
        <v>-0.60997732426303852</v>
      </c>
      <c r="T492" s="16">
        <v>3.7</v>
      </c>
      <c r="U492" s="17">
        <v>7.63</v>
      </c>
      <c r="V492">
        <f>(normalizada!H491-'z-escores'!T492)/'z-escores'!U492</f>
        <v>-0.48492791612057667</v>
      </c>
      <c r="W492" s="16">
        <v>0.98</v>
      </c>
      <c r="X492" s="17">
        <v>4.17</v>
      </c>
      <c r="Y492">
        <f>(normalizada!I491-'z-escores'!W492)/'z-escores'!X492</f>
        <v>-0.23501199040767387</v>
      </c>
      <c r="Z492" s="16">
        <v>1.33</v>
      </c>
      <c r="AA492" s="17">
        <v>4.3</v>
      </c>
      <c r="AB492">
        <f>(normalizada!J491-'z-escores'!Z492)/'z-escores'!AA492</f>
        <v>-0.30930232558139537</v>
      </c>
      <c r="AC492" s="16">
        <v>0.53</v>
      </c>
      <c r="AD492" s="17">
        <v>7.0000000000000007E-2</v>
      </c>
      <c r="AE492">
        <f>(normalizada!K491-'z-escores'!AC492)/'z-escores'!AD492</f>
        <v>34.968253968571425</v>
      </c>
    </row>
    <row r="493" spans="1:31" x14ac:dyDescent="0.3">
      <c r="A493" s="3" t="s">
        <v>491</v>
      </c>
      <c r="B493" s="16">
        <v>4.08</v>
      </c>
      <c r="C493" s="17">
        <v>5.01</v>
      </c>
      <c r="D493" s="3">
        <f>(normalizada!B492-'z-escores'!B493)/'z-escores'!C493</f>
        <v>-0.81437125748503003</v>
      </c>
      <c r="E493" s="16">
        <v>5.41</v>
      </c>
      <c r="F493" s="17">
        <v>5.97</v>
      </c>
      <c r="G493">
        <f>(normalizada!C492-'z-escores'!E493)/'z-escores'!F493</f>
        <v>-0.72237961641541037</v>
      </c>
      <c r="H493" s="16">
        <v>1.64</v>
      </c>
      <c r="I493" s="17">
        <v>2.0499999999999998</v>
      </c>
      <c r="J493">
        <f>(normalizada!D492-'z-escores'!H493)/'z-escores'!I493</f>
        <v>-0.8</v>
      </c>
      <c r="K493" s="16">
        <v>0.66</v>
      </c>
      <c r="L493" s="17">
        <v>1.08</v>
      </c>
      <c r="M493">
        <f>(normalizada!E492-'z-escores'!K493)/'z-escores'!L493</f>
        <v>-0.61111111111111105</v>
      </c>
      <c r="N493" s="16">
        <v>0.56000000000000005</v>
      </c>
      <c r="O493" s="17">
        <v>1.1000000000000001</v>
      </c>
      <c r="P493">
        <f>(normalizada!F492-'z-escores'!N493)/'z-escores'!O493</f>
        <v>-0.50909090909090915</v>
      </c>
      <c r="Q493" s="16">
        <v>2.69</v>
      </c>
      <c r="R493" s="17">
        <v>4.41</v>
      </c>
      <c r="S493">
        <f>(normalizada!G492-'z-escores'!Q493)/'z-escores'!R493</f>
        <v>-0.57887206095238086</v>
      </c>
      <c r="T493" s="16">
        <v>3.7</v>
      </c>
      <c r="U493" s="17">
        <v>7.63</v>
      </c>
      <c r="V493">
        <f>(normalizada!H492-'z-escores'!T493)/'z-escores'!U493</f>
        <v>-0.48492791612057667</v>
      </c>
      <c r="W493" s="16">
        <v>0.98</v>
      </c>
      <c r="X493" s="17">
        <v>4.17</v>
      </c>
      <c r="Y493">
        <f>(normalizada!I492-'z-escores'!W493)/'z-escores'!X493</f>
        <v>-0.23501199040767387</v>
      </c>
      <c r="Z493" s="16">
        <v>1.33</v>
      </c>
      <c r="AA493" s="17">
        <v>4.3</v>
      </c>
      <c r="AB493">
        <f>(normalizada!J492-'z-escores'!Z493)/'z-escores'!AA493</f>
        <v>-0.30930232558139537</v>
      </c>
      <c r="AC493" s="16">
        <v>0.53</v>
      </c>
      <c r="AD493" s="17">
        <v>7.0000000000000007E-2</v>
      </c>
      <c r="AE493">
        <f>(normalizada!K492-'z-escores'!AC493)/'z-escores'!AD493</f>
        <v>-6.7444640414285715</v>
      </c>
    </row>
    <row r="494" spans="1:31" x14ac:dyDescent="0.3">
      <c r="A494" s="3" t="s">
        <v>492</v>
      </c>
      <c r="B494" s="16">
        <v>4.08</v>
      </c>
      <c r="C494" s="17">
        <v>5.01</v>
      </c>
      <c r="D494" s="3">
        <f>(normalizada!B493-'z-escores'!B494)/'z-escores'!C494</f>
        <v>-0.81437125748503003</v>
      </c>
      <c r="E494" s="16">
        <v>5.41</v>
      </c>
      <c r="F494" s="17">
        <v>5.97</v>
      </c>
      <c r="G494">
        <f>(normalizada!C493-'z-escores'!E494)/'z-escores'!F494</f>
        <v>-0.90619765494137361</v>
      </c>
      <c r="H494" s="16">
        <v>1.64</v>
      </c>
      <c r="I494" s="17">
        <v>2.0499999999999998</v>
      </c>
      <c r="J494">
        <f>(normalizada!D493-'z-escores'!H494)/'z-escores'!I494</f>
        <v>-0.8</v>
      </c>
      <c r="K494" s="16">
        <v>0.66</v>
      </c>
      <c r="L494" s="17">
        <v>1.08</v>
      </c>
      <c r="M494">
        <f>(normalizada!E493-'z-escores'!K494)/'z-escores'!L494</f>
        <v>-0.61111111111111105</v>
      </c>
      <c r="N494" s="16">
        <v>0.56000000000000005</v>
      </c>
      <c r="O494" s="17">
        <v>1.1000000000000001</v>
      </c>
      <c r="P494">
        <f>(normalizada!F493-'z-escores'!N494)/'z-escores'!O494</f>
        <v>-0.50909090909090915</v>
      </c>
      <c r="Q494" s="16">
        <v>2.69</v>
      </c>
      <c r="R494" s="17">
        <v>4.41</v>
      </c>
      <c r="S494">
        <f>(normalizada!G493-'z-escores'!Q494)/'z-escores'!R494</f>
        <v>-0.60997732426303852</v>
      </c>
      <c r="T494" s="16">
        <v>3.7</v>
      </c>
      <c r="U494" s="17">
        <v>7.63</v>
      </c>
      <c r="V494">
        <f>(normalizada!H493-'z-escores'!T494)/'z-escores'!U494</f>
        <v>-0.48492791612057667</v>
      </c>
      <c r="W494" s="16">
        <v>0.98</v>
      </c>
      <c r="X494" s="17">
        <v>4.17</v>
      </c>
      <c r="Y494">
        <f>(normalizada!I493-'z-escores'!W494)/'z-escores'!X494</f>
        <v>-0.23501199040767387</v>
      </c>
      <c r="Z494" s="16">
        <v>1.33</v>
      </c>
      <c r="AA494" s="17">
        <v>4.3</v>
      </c>
      <c r="AB494">
        <f>(normalizada!J493-'z-escores'!Z494)/'z-escores'!AA494</f>
        <v>-0.30930232558139537</v>
      </c>
      <c r="AC494" s="16">
        <v>0.53</v>
      </c>
      <c r="AD494" s="17">
        <v>7.0000000000000007E-2</v>
      </c>
      <c r="AE494">
        <f>(normalizada!K493-'z-escores'!AC494)/'z-escores'!AD494</f>
        <v>49.872180451428562</v>
      </c>
    </row>
    <row r="495" spans="1:31" x14ac:dyDescent="0.3">
      <c r="A495" s="3" t="s">
        <v>493</v>
      </c>
      <c r="B495" s="16">
        <v>4.08</v>
      </c>
      <c r="C495" s="17">
        <v>5.01</v>
      </c>
      <c r="D495" s="3">
        <f>(normalizada!B494-'z-escores'!B495)/'z-escores'!C495</f>
        <v>-0.81437125748503003</v>
      </c>
      <c r="E495" s="16">
        <v>5.41</v>
      </c>
      <c r="F495" s="17">
        <v>5.97</v>
      </c>
      <c r="G495">
        <f>(normalizada!C494-'z-escores'!E495)/'z-escores'!F495</f>
        <v>-0.87606829301507549</v>
      </c>
      <c r="H495" s="16">
        <v>1.64</v>
      </c>
      <c r="I495" s="17">
        <v>2.0499999999999998</v>
      </c>
      <c r="J495">
        <f>(normalizada!D494-'z-escores'!H495)/'z-escores'!I495</f>
        <v>-0.8</v>
      </c>
      <c r="K495" s="16">
        <v>0.66</v>
      </c>
      <c r="L495" s="17">
        <v>1.08</v>
      </c>
      <c r="M495">
        <f>(normalizada!E494-'z-escores'!K495)/'z-escores'!L495</f>
        <v>-0.36128848518518519</v>
      </c>
      <c r="N495" s="16">
        <v>0.56000000000000005</v>
      </c>
      <c r="O495" s="17">
        <v>1.1000000000000001</v>
      </c>
      <c r="P495">
        <f>(normalizada!F494-'z-escores'!N495)/'z-escores'!O495</f>
        <v>-0.50909090909090915</v>
      </c>
      <c r="Q495" s="16">
        <v>2.69</v>
      </c>
      <c r="R495" s="17">
        <v>4.41</v>
      </c>
      <c r="S495">
        <f>(normalizada!G494-'z-escores'!Q495)/'z-escores'!R495</f>
        <v>-0.59978048238095227</v>
      </c>
      <c r="T495" s="16">
        <v>3.7</v>
      </c>
      <c r="U495" s="17">
        <v>7.63</v>
      </c>
      <c r="V495">
        <f>(normalizada!H494-'z-escores'!T495)/'z-escores'!U495</f>
        <v>-0.48492791612057667</v>
      </c>
      <c r="W495" s="16">
        <v>0.98</v>
      </c>
      <c r="X495" s="17">
        <v>4.17</v>
      </c>
      <c r="Y495">
        <f>(normalizada!I494-'z-escores'!W495)/'z-escores'!X495</f>
        <v>-0.23501199040767387</v>
      </c>
      <c r="Z495" s="16">
        <v>1.33</v>
      </c>
      <c r="AA495" s="17">
        <v>4.3</v>
      </c>
      <c r="AB495">
        <f>(normalizada!J494-'z-escores'!Z495)/'z-escores'!AA495</f>
        <v>-0.30930232558139537</v>
      </c>
      <c r="AC495" s="16">
        <v>0.53</v>
      </c>
      <c r="AD495" s="17">
        <v>7.0000000000000007E-2</v>
      </c>
      <c r="AE495">
        <f>(normalizada!K494-'z-escores'!AC495)/'z-escores'!AD495</f>
        <v>-7.3016201357142858</v>
      </c>
    </row>
    <row r="496" spans="1:31" x14ac:dyDescent="0.3">
      <c r="A496" s="3" t="s">
        <v>494</v>
      </c>
      <c r="B496" s="16">
        <v>4.08</v>
      </c>
      <c r="C496" s="17">
        <v>5.01</v>
      </c>
      <c r="D496" s="3">
        <f>(normalizada!B495-'z-escores'!B496)/'z-escores'!C496</f>
        <v>-0.76943231692614777</v>
      </c>
      <c r="E496" s="16">
        <v>5.41</v>
      </c>
      <c r="F496" s="17">
        <v>5.97</v>
      </c>
      <c r="G496">
        <f>(normalizada!C495-'z-escores'!E496)/'z-escores'!F496</f>
        <v>-0.78551740450586272</v>
      </c>
      <c r="H496" s="16">
        <v>1.64</v>
      </c>
      <c r="I496" s="17">
        <v>2.0499999999999998</v>
      </c>
      <c r="J496">
        <f>(normalizada!D495-'z-escores'!H496)/'z-escores'!I496</f>
        <v>-0.75606944541463417</v>
      </c>
      <c r="K496" s="16">
        <v>0.66</v>
      </c>
      <c r="L496" s="17">
        <v>1.08</v>
      </c>
      <c r="M496">
        <f>(normalizada!E495-'z-escores'!K496)/'z-escores'!L496</f>
        <v>-0.52772441027777772</v>
      </c>
      <c r="N496" s="16">
        <v>0.56000000000000005</v>
      </c>
      <c r="O496" s="17">
        <v>1.1000000000000001</v>
      </c>
      <c r="P496">
        <f>(normalizada!F495-'z-escores'!N496)/'z-escores'!O496</f>
        <v>-0.50909090909090915</v>
      </c>
      <c r="Q496" s="16">
        <v>2.69</v>
      </c>
      <c r="R496" s="17">
        <v>4.41</v>
      </c>
      <c r="S496">
        <f>(normalizada!G495-'z-escores'!Q496)/'z-escores'!R496</f>
        <v>-0.53850300927437644</v>
      </c>
      <c r="T496" s="16">
        <v>3.7</v>
      </c>
      <c r="U496" s="17">
        <v>7.63</v>
      </c>
      <c r="V496">
        <f>(normalizada!H495-'z-escores'!T496)/'z-escores'!U496</f>
        <v>-0.48492791612057667</v>
      </c>
      <c r="W496" s="16">
        <v>0.98</v>
      </c>
      <c r="X496" s="17">
        <v>4.17</v>
      </c>
      <c r="Y496">
        <f>(normalizada!I495-'z-escores'!W496)/'z-escores'!X496</f>
        <v>-0.23501199040767387</v>
      </c>
      <c r="Z496" s="16">
        <v>1.33</v>
      </c>
      <c r="AA496" s="17">
        <v>4.3</v>
      </c>
      <c r="AB496">
        <f>(normalizada!J495-'z-escores'!Z496)/'z-escores'!AA496</f>
        <v>-0.30930232558139537</v>
      </c>
      <c r="AC496" s="16">
        <v>0.53</v>
      </c>
      <c r="AD496" s="17">
        <v>7.0000000000000007E-2</v>
      </c>
      <c r="AE496">
        <f>(normalizada!K495-'z-escores'!AC496)/'z-escores'!AD496</f>
        <v>-7.3012556614285717</v>
      </c>
    </row>
    <row r="497" spans="1:31" x14ac:dyDescent="0.3">
      <c r="A497" s="3" t="s">
        <v>495</v>
      </c>
      <c r="B497" s="16">
        <v>4.08</v>
      </c>
      <c r="C497" s="17">
        <v>5.01</v>
      </c>
      <c r="D497" s="3">
        <f>(normalizada!B496-'z-escores'!B497)/'z-escores'!C497</f>
        <v>-0.81437125748503003</v>
      </c>
      <c r="E497" s="16">
        <v>5.41</v>
      </c>
      <c r="F497" s="17">
        <v>5.97</v>
      </c>
      <c r="G497">
        <f>(normalizada!C496-'z-escores'!E497)/'z-escores'!F497</f>
        <v>-0.90619765494137361</v>
      </c>
      <c r="H497" s="16">
        <v>1.64</v>
      </c>
      <c r="I497" s="17">
        <v>2.0499999999999998</v>
      </c>
      <c r="J497">
        <f>(normalizada!D496-'z-escores'!H497)/'z-escores'!I497</f>
        <v>-0.8</v>
      </c>
      <c r="K497" s="16">
        <v>0.66</v>
      </c>
      <c r="L497" s="17">
        <v>1.08</v>
      </c>
      <c r="M497">
        <f>(normalizada!E496-'z-escores'!K497)/'z-escores'!L497</f>
        <v>-0.61111111111111105</v>
      </c>
      <c r="N497" s="16">
        <v>0.56000000000000005</v>
      </c>
      <c r="O497" s="17">
        <v>1.1000000000000001</v>
      </c>
      <c r="P497">
        <f>(normalizada!F496-'z-escores'!N497)/'z-escores'!O497</f>
        <v>-0.50909090909090915</v>
      </c>
      <c r="Q497" s="16">
        <v>2.69</v>
      </c>
      <c r="R497" s="17">
        <v>4.41</v>
      </c>
      <c r="S497">
        <f>(normalizada!G496-'z-escores'!Q497)/'z-escores'!R497</f>
        <v>-0.60997732426303852</v>
      </c>
      <c r="T497" s="16">
        <v>3.7</v>
      </c>
      <c r="U497" s="17">
        <v>7.63</v>
      </c>
      <c r="V497">
        <f>(normalizada!H496-'z-escores'!T497)/'z-escores'!U497</f>
        <v>-0.48492791612057667</v>
      </c>
      <c r="W497" s="16">
        <v>0.98</v>
      </c>
      <c r="X497" s="17">
        <v>4.17</v>
      </c>
      <c r="Y497">
        <f>(normalizada!I496-'z-escores'!W497)/'z-escores'!X497</f>
        <v>-0.23501199040767387</v>
      </c>
      <c r="Z497" s="16">
        <v>1.33</v>
      </c>
      <c r="AA497" s="17">
        <v>4.3</v>
      </c>
      <c r="AB497">
        <f>(normalizada!J496-'z-escores'!Z497)/'z-escores'!AA497</f>
        <v>-0.30930232558139537</v>
      </c>
      <c r="AC497" s="16">
        <v>0.53</v>
      </c>
      <c r="AD497" s="17">
        <v>7.0000000000000007E-2</v>
      </c>
      <c r="AE497">
        <f>(normalizada!K496-'z-escores'!AC497)/'z-escores'!AD497</f>
        <v>-0.9964136285714289</v>
      </c>
    </row>
    <row r="498" spans="1:31" x14ac:dyDescent="0.3">
      <c r="A498" s="3" t="s">
        <v>496</v>
      </c>
      <c r="B498" s="16">
        <v>4.08</v>
      </c>
      <c r="C498" s="17">
        <v>5.01</v>
      </c>
      <c r="D498" s="3">
        <f>(normalizada!B497-'z-escores'!B498)/'z-escores'!C498</f>
        <v>-0.81437125748503003</v>
      </c>
      <c r="E498" s="16">
        <v>5.41</v>
      </c>
      <c r="F498" s="17">
        <v>5.97</v>
      </c>
      <c r="G498">
        <f>(normalizada!C497-'z-escores'!E498)/'z-escores'!F498</f>
        <v>-0.87132274601340032</v>
      </c>
      <c r="H498" s="16">
        <v>1.64</v>
      </c>
      <c r="I498" s="17">
        <v>2.0499999999999998</v>
      </c>
      <c r="J498">
        <f>(normalizada!D497-'z-escores'!H498)/'z-escores'!I498</f>
        <v>-0.8</v>
      </c>
      <c r="K498" s="16">
        <v>0.66</v>
      </c>
      <c r="L498" s="17">
        <v>1.08</v>
      </c>
      <c r="M498">
        <f>(normalizada!E497-'z-escores'!K498)/'z-escores'!L498</f>
        <v>0.16001187527777774</v>
      </c>
      <c r="N498" s="16">
        <v>0.56000000000000005</v>
      </c>
      <c r="O498" s="17">
        <v>1.1000000000000001</v>
      </c>
      <c r="P498">
        <f>(normalizada!F497-'z-escores'!N498)/'z-escores'!O498</f>
        <v>-0.50909090909090915</v>
      </c>
      <c r="Q498" s="16">
        <v>2.69</v>
      </c>
      <c r="R498" s="17">
        <v>4.41</v>
      </c>
      <c r="S498">
        <f>(normalizada!G497-'z-escores'!Q498)/'z-escores'!R498</f>
        <v>-0.56276571285714283</v>
      </c>
      <c r="T498" s="16">
        <v>3.7</v>
      </c>
      <c r="U498" s="17">
        <v>7.63</v>
      </c>
      <c r="V498">
        <f>(normalizada!H497-'z-escores'!T498)/'z-escores'!U498</f>
        <v>-0.48492791612057667</v>
      </c>
      <c r="W498" s="16">
        <v>0.98</v>
      </c>
      <c r="X498" s="17">
        <v>4.17</v>
      </c>
      <c r="Y498">
        <f>(normalizada!I497-'z-escores'!W498)/'z-escores'!X498</f>
        <v>-0.23501199040767387</v>
      </c>
      <c r="Z498" s="16">
        <v>1.33</v>
      </c>
      <c r="AA498" s="17">
        <v>4.3</v>
      </c>
      <c r="AB498">
        <f>(normalizada!J497-'z-escores'!Z498)/'z-escores'!AA498</f>
        <v>-0.30930232558139537</v>
      </c>
      <c r="AC498" s="16">
        <v>0.53</v>
      </c>
      <c r="AD498" s="17">
        <v>7.0000000000000007E-2</v>
      </c>
      <c r="AE498">
        <f>(normalizada!K497-'z-escores'!AC498)/'z-escores'!AD498</f>
        <v>-6.2924660185714281</v>
      </c>
    </row>
    <row r="499" spans="1:31" x14ac:dyDescent="0.3">
      <c r="A499" s="3" t="s">
        <v>497</v>
      </c>
      <c r="B499" s="16">
        <v>4.08</v>
      </c>
      <c r="C499" s="17">
        <v>5.01</v>
      </c>
      <c r="D499" s="3">
        <f>(normalizada!B498-'z-escores'!B499)/'z-escores'!C499</f>
        <v>-0.81437125748503003</v>
      </c>
      <c r="E499" s="16">
        <v>5.41</v>
      </c>
      <c r="F499" s="17">
        <v>5.97</v>
      </c>
      <c r="G499">
        <f>(normalizada!C498-'z-escores'!E499)/'z-escores'!F499</f>
        <v>-0.90619765494137361</v>
      </c>
      <c r="H499" s="16">
        <v>1.64</v>
      </c>
      <c r="I499" s="17">
        <v>2.0499999999999998</v>
      </c>
      <c r="J499">
        <f>(normalizada!D498-'z-escores'!H499)/'z-escores'!I499</f>
        <v>-0.8</v>
      </c>
      <c r="K499" s="16">
        <v>0.66</v>
      </c>
      <c r="L499" s="17">
        <v>1.08</v>
      </c>
      <c r="M499">
        <f>(normalizada!E498-'z-escores'!K499)/'z-escores'!L499</f>
        <v>-0.61111111111111105</v>
      </c>
      <c r="N499" s="16">
        <v>0.56000000000000005</v>
      </c>
      <c r="O499" s="17">
        <v>1.1000000000000001</v>
      </c>
      <c r="P499">
        <f>(normalizada!F498-'z-escores'!N499)/'z-escores'!O499</f>
        <v>-0.50909090909090915</v>
      </c>
      <c r="Q499" s="16">
        <v>2.69</v>
      </c>
      <c r="R499" s="17">
        <v>4.41</v>
      </c>
      <c r="S499">
        <f>(normalizada!G498-'z-escores'!Q499)/'z-escores'!R499</f>
        <v>-0.60997732426303852</v>
      </c>
      <c r="T499" s="16">
        <v>3.7</v>
      </c>
      <c r="U499" s="17">
        <v>7.63</v>
      </c>
      <c r="V499">
        <f>(normalizada!H498-'z-escores'!T499)/'z-escores'!U499</f>
        <v>-0.48492791612057667</v>
      </c>
      <c r="W499" s="16">
        <v>0.98</v>
      </c>
      <c r="X499" s="17">
        <v>4.17</v>
      </c>
      <c r="Y499">
        <f>(normalizada!I498-'z-escores'!W499)/'z-escores'!X499</f>
        <v>-0.23501199040767387</v>
      </c>
      <c r="Z499" s="16">
        <v>1.33</v>
      </c>
      <c r="AA499" s="17">
        <v>4.3</v>
      </c>
      <c r="AB499">
        <f>(normalizada!J498-'z-escores'!Z499)/'z-escores'!AA499</f>
        <v>-0.30930232558139537</v>
      </c>
      <c r="AC499" s="16">
        <v>0.53</v>
      </c>
      <c r="AD499" s="17">
        <v>7.0000000000000007E-2</v>
      </c>
      <c r="AE499">
        <f>(normalizada!K498-'z-escores'!AC499)/'z-escores'!AD499</f>
        <v>111.08746355714284</v>
      </c>
    </row>
    <row r="500" spans="1:31" x14ac:dyDescent="0.3">
      <c r="A500" s="3" t="s">
        <v>498</v>
      </c>
      <c r="B500" s="16">
        <v>4.08</v>
      </c>
      <c r="C500" s="17">
        <v>5.01</v>
      </c>
      <c r="D500" s="3">
        <f>(normalizada!B499-'z-escores'!B500)/'z-escores'!C500</f>
        <v>-0.79094943181636734</v>
      </c>
      <c r="E500" s="16">
        <v>5.41</v>
      </c>
      <c r="F500" s="17">
        <v>5.97</v>
      </c>
      <c r="G500">
        <f>(normalizada!C499-'z-escores'!E500)/'z-escores'!F500</f>
        <v>-0.86197277556113905</v>
      </c>
      <c r="H500" s="16">
        <v>1.64</v>
      </c>
      <c r="I500" s="17">
        <v>2.0499999999999998</v>
      </c>
      <c r="J500">
        <f>(normalizada!D499-'z-escores'!H500)/'z-escores'!I500</f>
        <v>-0.8</v>
      </c>
      <c r="K500" s="16">
        <v>0.66</v>
      </c>
      <c r="L500" s="17">
        <v>1.08</v>
      </c>
      <c r="M500">
        <f>(normalizada!E499-'z-escores'!K500)/'z-escores'!L500</f>
        <v>-0.55678548768518521</v>
      </c>
      <c r="N500" s="16">
        <v>0.56000000000000005</v>
      </c>
      <c r="O500" s="17">
        <v>1.1000000000000001</v>
      </c>
      <c r="P500">
        <f>(normalizada!F499-'z-escores'!N500)/'z-escores'!O500</f>
        <v>-0.50909090909090915</v>
      </c>
      <c r="Q500" s="16">
        <v>2.69</v>
      </c>
      <c r="R500" s="17">
        <v>4.41</v>
      </c>
      <c r="S500">
        <f>(normalizada!G499-'z-escores'!Q500)/'z-escores'!R500</f>
        <v>-0.60997732426303852</v>
      </c>
      <c r="T500" s="16">
        <v>3.7</v>
      </c>
      <c r="U500" s="17">
        <v>7.63</v>
      </c>
      <c r="V500">
        <f>(normalizada!H499-'z-escores'!T500)/'z-escores'!U500</f>
        <v>-0.48492791612057667</v>
      </c>
      <c r="W500" s="16">
        <v>0.98</v>
      </c>
      <c r="X500" s="17">
        <v>4.17</v>
      </c>
      <c r="Y500">
        <f>(normalizada!I499-'z-escores'!W500)/'z-escores'!X500</f>
        <v>-0.23501199040767387</v>
      </c>
      <c r="Z500" s="16">
        <v>1.33</v>
      </c>
      <c r="AA500" s="17">
        <v>4.3</v>
      </c>
      <c r="AB500">
        <f>(normalizada!J499-'z-escores'!Z500)/'z-escores'!AA500</f>
        <v>-0.30930232558139537</v>
      </c>
      <c r="AC500" s="16">
        <v>0.53</v>
      </c>
      <c r="AD500" s="17">
        <v>7.0000000000000007E-2</v>
      </c>
      <c r="AE500">
        <f>(normalizada!K499-'z-escores'!AC500)/'z-escores'!AD500</f>
        <v>-7.3966708014285709</v>
      </c>
    </row>
    <row r="501" spans="1:31" x14ac:dyDescent="0.3">
      <c r="A501" s="3" t="s">
        <v>499</v>
      </c>
      <c r="B501" s="16">
        <v>4.08</v>
      </c>
      <c r="C501" s="17">
        <v>5.01</v>
      </c>
      <c r="D501" s="3">
        <f>(normalizada!B500-'z-escores'!B501)/'z-escores'!C501</f>
        <v>-0.71890274217564876</v>
      </c>
      <c r="E501" s="16">
        <v>5.41</v>
      </c>
      <c r="F501" s="17">
        <v>5.97</v>
      </c>
      <c r="G501">
        <f>(normalizada!C500-'z-escores'!E501)/'z-escores'!F501</f>
        <v>-0.68587647072026803</v>
      </c>
      <c r="H501" s="16">
        <v>1.64</v>
      </c>
      <c r="I501" s="17">
        <v>2.0499999999999998</v>
      </c>
      <c r="J501">
        <f>(normalizada!D500-'z-escores'!H501)/'z-escores'!I501</f>
        <v>-0.8</v>
      </c>
      <c r="K501" s="16">
        <v>0.66</v>
      </c>
      <c r="L501" s="17">
        <v>1.08</v>
      </c>
      <c r="M501">
        <f>(normalizada!E500-'z-escores'!K501)/'z-escores'!L501</f>
        <v>-0.61111111111111105</v>
      </c>
      <c r="N501" s="16">
        <v>0.56000000000000005</v>
      </c>
      <c r="O501" s="17">
        <v>1.1000000000000001</v>
      </c>
      <c r="P501">
        <f>(normalizada!F500-'z-escores'!N501)/'z-escores'!O501</f>
        <v>-0.400386986</v>
      </c>
      <c r="Q501" s="16">
        <v>2.69</v>
      </c>
      <c r="R501" s="17">
        <v>4.41</v>
      </c>
      <c r="S501">
        <f>(normalizada!G500-'z-escores'!Q501)/'z-escores'!R501</f>
        <v>-0.60997732426303852</v>
      </c>
      <c r="T501" s="16">
        <v>3.7</v>
      </c>
      <c r="U501" s="17">
        <v>7.63</v>
      </c>
      <c r="V501">
        <f>(normalizada!H500-'z-escores'!T501)/'z-escores'!U501</f>
        <v>-0.48492791612057667</v>
      </c>
      <c r="W501" s="16">
        <v>0.98</v>
      </c>
      <c r="X501" s="17">
        <v>4.17</v>
      </c>
      <c r="Y501">
        <f>(normalizada!I500-'z-escores'!W501)/'z-escores'!X501</f>
        <v>-0.23501199040767387</v>
      </c>
      <c r="Z501" s="16">
        <v>1.33</v>
      </c>
      <c r="AA501" s="17">
        <v>4.3</v>
      </c>
      <c r="AB501">
        <f>(normalizada!J500-'z-escores'!Z501)/'z-escores'!AA501</f>
        <v>-0.30930232558139537</v>
      </c>
      <c r="AC501" s="16">
        <v>0.53</v>
      </c>
      <c r="AD501" s="17">
        <v>7.0000000000000007E-2</v>
      </c>
      <c r="AE501">
        <f>(normalizada!K500-'z-escores'!AC501)/'z-escores'!AD501</f>
        <v>-6.8676483142857139</v>
      </c>
    </row>
    <row r="502" spans="1:31" x14ac:dyDescent="0.3">
      <c r="A502" s="3" t="s">
        <v>500</v>
      </c>
      <c r="B502" s="16">
        <v>4.08</v>
      </c>
      <c r="C502" s="17">
        <v>5.01</v>
      </c>
      <c r="D502" s="3">
        <f>(normalizada!B501-'z-escores'!B502)/'z-escores'!C502</f>
        <v>-0.81437125748503003</v>
      </c>
      <c r="E502" s="16">
        <v>5.41</v>
      </c>
      <c r="F502" s="17">
        <v>5.97</v>
      </c>
      <c r="G502">
        <f>(normalizada!C501-'z-escores'!E502)/'z-escores'!F502</f>
        <v>-0.90619765494137361</v>
      </c>
      <c r="H502" s="16">
        <v>1.64</v>
      </c>
      <c r="I502" s="17">
        <v>2.0499999999999998</v>
      </c>
      <c r="J502">
        <f>(normalizada!D501-'z-escores'!H502)/'z-escores'!I502</f>
        <v>-0.8</v>
      </c>
      <c r="K502" s="16">
        <v>0.66</v>
      </c>
      <c r="L502" s="17">
        <v>1.08</v>
      </c>
      <c r="M502">
        <f>(normalizada!E501-'z-escores'!K502)/'z-escores'!L502</f>
        <v>-0.61111111111111105</v>
      </c>
      <c r="N502" s="16">
        <v>0.56000000000000005</v>
      </c>
      <c r="O502" s="17">
        <v>1.1000000000000001</v>
      </c>
      <c r="P502">
        <f>(normalizada!F501-'z-escores'!N502)/'z-escores'!O502</f>
        <v>-0.50909090909090915</v>
      </c>
      <c r="Q502" s="16">
        <v>2.69</v>
      </c>
      <c r="R502" s="17">
        <v>4.41</v>
      </c>
      <c r="S502">
        <f>(normalizada!G501-'z-escores'!Q502)/'z-escores'!R502</f>
        <v>-0.60997732426303852</v>
      </c>
      <c r="T502" s="16">
        <v>3.7</v>
      </c>
      <c r="U502" s="17">
        <v>7.63</v>
      </c>
      <c r="V502">
        <f>(normalizada!H501-'z-escores'!T502)/'z-escores'!U502</f>
        <v>-0.48492791612057667</v>
      </c>
      <c r="W502" s="16">
        <v>0.98</v>
      </c>
      <c r="X502" s="17">
        <v>4.17</v>
      </c>
      <c r="Y502">
        <f>(normalizada!I501-'z-escores'!W502)/'z-escores'!X502</f>
        <v>-0.23501199040767387</v>
      </c>
      <c r="Z502" s="16">
        <v>1.33</v>
      </c>
      <c r="AA502" s="17">
        <v>4.3</v>
      </c>
      <c r="AB502">
        <f>(normalizada!J501-'z-escores'!Z502)/'z-escores'!AA502</f>
        <v>-0.30930232558139537</v>
      </c>
      <c r="AC502" s="16">
        <v>0.53</v>
      </c>
      <c r="AD502" s="17">
        <v>7.0000000000000007E-2</v>
      </c>
      <c r="AE502">
        <f>(normalizada!K501-'z-escores'!AC502)/'z-escores'!AD502</f>
        <v>57.363636364285711</v>
      </c>
    </row>
    <row r="503" spans="1:31" x14ac:dyDescent="0.3">
      <c r="A503" s="3" t="s">
        <v>501</v>
      </c>
      <c r="B503" s="16">
        <v>4.08</v>
      </c>
      <c r="C503" s="17">
        <v>5.01</v>
      </c>
      <c r="D503" s="3">
        <f>(normalizada!B502-'z-escores'!B503)/'z-escores'!C503</f>
        <v>-0.81437125748503003</v>
      </c>
      <c r="E503" s="16">
        <v>5.41</v>
      </c>
      <c r="F503" s="17">
        <v>5.97</v>
      </c>
      <c r="G503">
        <f>(normalizada!C502-'z-escores'!E503)/'z-escores'!F503</f>
        <v>-0.90619765494137361</v>
      </c>
      <c r="H503" s="16">
        <v>1.64</v>
      </c>
      <c r="I503" s="17">
        <v>2.0499999999999998</v>
      </c>
      <c r="J503">
        <f>(normalizada!D502-'z-escores'!H503)/'z-escores'!I503</f>
        <v>-0.8</v>
      </c>
      <c r="K503" s="16">
        <v>0.66</v>
      </c>
      <c r="L503" s="17">
        <v>1.08</v>
      </c>
      <c r="M503">
        <f>(normalizada!E502-'z-escores'!K503)/'z-escores'!L503</f>
        <v>-0.61111111111111105</v>
      </c>
      <c r="N503" s="16">
        <v>0.56000000000000005</v>
      </c>
      <c r="O503" s="17">
        <v>1.1000000000000001</v>
      </c>
      <c r="P503">
        <f>(normalizada!F502-'z-escores'!N503)/'z-escores'!O503</f>
        <v>-0.50909090909090915</v>
      </c>
      <c r="Q503" s="16">
        <v>2.69</v>
      </c>
      <c r="R503" s="17">
        <v>4.41</v>
      </c>
      <c r="S503">
        <f>(normalizada!G502-'z-escores'!Q503)/'z-escores'!R503</f>
        <v>-0.60997732426303852</v>
      </c>
      <c r="T503" s="16">
        <v>3.7</v>
      </c>
      <c r="U503" s="17">
        <v>7.63</v>
      </c>
      <c r="V503">
        <f>(normalizada!H502-'z-escores'!T503)/'z-escores'!U503</f>
        <v>-0.48492791612057667</v>
      </c>
      <c r="W503" s="16">
        <v>0.98</v>
      </c>
      <c r="X503" s="17">
        <v>4.17</v>
      </c>
      <c r="Y503">
        <f>(normalizada!I502-'z-escores'!W503)/'z-escores'!X503</f>
        <v>-0.23501199040767387</v>
      </c>
      <c r="Z503" s="16">
        <v>1.33</v>
      </c>
      <c r="AA503" s="17">
        <v>4.3</v>
      </c>
      <c r="AB503">
        <f>(normalizada!J502-'z-escores'!Z503)/'z-escores'!AA503</f>
        <v>-0.30930232558139537</v>
      </c>
      <c r="AC503" s="16">
        <v>0.53</v>
      </c>
      <c r="AD503" s="17">
        <v>7.0000000000000007E-2</v>
      </c>
      <c r="AE503">
        <f>(normalizada!K502-'z-escores'!AC503)/'z-escores'!AD503</f>
        <v>77.555772994285704</v>
      </c>
    </row>
    <row r="504" spans="1:31" x14ac:dyDescent="0.3">
      <c r="A504" s="3" t="s">
        <v>502</v>
      </c>
      <c r="B504" s="16">
        <v>4.08</v>
      </c>
      <c r="C504" s="17">
        <v>5.01</v>
      </c>
      <c r="D504" s="3">
        <f>(normalizada!B503-'z-escores'!B504)/'z-escores'!C504</f>
        <v>-0.76034844175648708</v>
      </c>
      <c r="E504" s="16">
        <v>5.41</v>
      </c>
      <c r="F504" s="17">
        <v>5.97</v>
      </c>
      <c r="G504">
        <f>(normalizada!C503-'z-escores'!E504)/'z-escores'!F504</f>
        <v>-0.88352979005025123</v>
      </c>
      <c r="H504" s="16">
        <v>1.64</v>
      </c>
      <c r="I504" s="17">
        <v>2.0499999999999998</v>
      </c>
      <c r="J504">
        <f>(normalizada!D503-'z-escores'!H504)/'z-escores'!I504</f>
        <v>-0.8</v>
      </c>
      <c r="K504" s="16">
        <v>0.66</v>
      </c>
      <c r="L504" s="17">
        <v>1.08</v>
      </c>
      <c r="M504">
        <f>(normalizada!E503-'z-escores'!K504)/'z-escores'!L504</f>
        <v>-0.36050527148148148</v>
      </c>
      <c r="N504" s="16">
        <v>0.56000000000000005</v>
      </c>
      <c r="O504" s="17">
        <v>1.1000000000000001</v>
      </c>
      <c r="P504">
        <f>(normalizada!F503-'z-escores'!N504)/'z-escores'!O504</f>
        <v>-0.50909090909090915</v>
      </c>
      <c r="Q504" s="16">
        <v>2.69</v>
      </c>
      <c r="R504" s="17">
        <v>4.41</v>
      </c>
      <c r="S504">
        <f>(normalizada!G503-'z-escores'!Q504)/'z-escores'!R504</f>
        <v>-0.60997732426303852</v>
      </c>
      <c r="T504" s="16">
        <v>3.7</v>
      </c>
      <c r="U504" s="17">
        <v>7.63</v>
      </c>
      <c r="V504">
        <f>(normalizada!H503-'z-escores'!T504)/'z-escores'!U504</f>
        <v>-0.48492791612057667</v>
      </c>
      <c r="W504" s="16">
        <v>0.98</v>
      </c>
      <c r="X504" s="17">
        <v>4.17</v>
      </c>
      <c r="Y504">
        <f>(normalizada!I503-'z-escores'!W504)/'z-escores'!X504</f>
        <v>-0.23501199040767387</v>
      </c>
      <c r="Z504" s="16">
        <v>1.33</v>
      </c>
      <c r="AA504" s="17">
        <v>4.3</v>
      </c>
      <c r="AB504">
        <f>(normalizada!J503-'z-escores'!Z504)/'z-escores'!AA504</f>
        <v>-0.30930232558139537</v>
      </c>
      <c r="AC504" s="16">
        <v>0.53</v>
      </c>
      <c r="AD504" s="17">
        <v>7.0000000000000007E-2</v>
      </c>
      <c r="AE504">
        <f>(normalizada!K503-'z-escores'!AC504)/'z-escores'!AD504</f>
        <v>-7.1345151900000001</v>
      </c>
    </row>
    <row r="505" spans="1:31" x14ac:dyDescent="0.3">
      <c r="A505" s="3" t="s">
        <v>503</v>
      </c>
      <c r="B505" s="16">
        <v>4.08</v>
      </c>
      <c r="C505" s="17">
        <v>5.01</v>
      </c>
      <c r="D505" s="3">
        <f>(normalizada!B504-'z-escores'!B505)/'z-escores'!C505</f>
        <v>-0.75747251221556888</v>
      </c>
      <c r="E505" s="16">
        <v>5.41</v>
      </c>
      <c r="F505" s="17">
        <v>5.97</v>
      </c>
      <c r="G505">
        <f>(normalizada!C504-'z-escores'!E505)/'z-escores'!F505</f>
        <v>-0.89028125551088777</v>
      </c>
      <c r="H505" s="16">
        <v>1.64</v>
      </c>
      <c r="I505" s="17">
        <v>2.0499999999999998</v>
      </c>
      <c r="J505">
        <f>(normalizada!D504-'z-escores'!H505)/'z-escores'!I505</f>
        <v>-0.8</v>
      </c>
      <c r="K505" s="16">
        <v>0.66</v>
      </c>
      <c r="L505" s="17">
        <v>1.08</v>
      </c>
      <c r="M505">
        <f>(normalizada!E504-'z-escores'!K505)/'z-escores'!L505</f>
        <v>-0.61111111111111105</v>
      </c>
      <c r="N505" s="16">
        <v>0.56000000000000005</v>
      </c>
      <c r="O505" s="17">
        <v>1.1000000000000001</v>
      </c>
      <c r="P505">
        <f>(normalizada!F504-'z-escores'!N505)/'z-escores'!O505</f>
        <v>-0.50909090909090915</v>
      </c>
      <c r="Q505" s="16">
        <v>2.69</v>
      </c>
      <c r="R505" s="17">
        <v>4.41</v>
      </c>
      <c r="S505">
        <f>(normalizada!G504-'z-escores'!Q505)/'z-escores'!R505</f>
        <v>-0.60997732426303852</v>
      </c>
      <c r="T505" s="16">
        <v>3.7</v>
      </c>
      <c r="U505" s="17">
        <v>7.63</v>
      </c>
      <c r="V505">
        <f>(normalizada!H504-'z-escores'!T505)/'z-escores'!U505</f>
        <v>-0.48492791612057667</v>
      </c>
      <c r="W505" s="16">
        <v>0.98</v>
      </c>
      <c r="X505" s="17">
        <v>4.17</v>
      </c>
      <c r="Y505">
        <f>(normalizada!I504-'z-escores'!W505)/'z-escores'!X505</f>
        <v>-0.23501199040767387</v>
      </c>
      <c r="Z505" s="16">
        <v>1.33</v>
      </c>
      <c r="AA505" s="17">
        <v>4.3</v>
      </c>
      <c r="AB505">
        <f>(normalizada!J504-'z-escores'!Z505)/'z-escores'!AA505</f>
        <v>-0.30930232558139537</v>
      </c>
      <c r="AC505" s="16">
        <v>0.53</v>
      </c>
      <c r="AD505" s="17">
        <v>7.0000000000000007E-2</v>
      </c>
      <c r="AE505">
        <f>(normalizada!K504-'z-escores'!AC505)/'z-escores'!AD505</f>
        <v>-7.0148775585714285</v>
      </c>
    </row>
    <row r="506" spans="1:31" x14ac:dyDescent="0.3">
      <c r="A506" s="3" t="s">
        <v>504</v>
      </c>
      <c r="B506" s="16">
        <v>4.08</v>
      </c>
      <c r="C506" s="17">
        <v>5.01</v>
      </c>
      <c r="D506" s="3">
        <f>(normalizada!B505-'z-escores'!B506)/'z-escores'!C506</f>
        <v>-0.77025473409181644</v>
      </c>
      <c r="E506" s="16">
        <v>5.41</v>
      </c>
      <c r="F506" s="17">
        <v>5.97</v>
      </c>
      <c r="G506">
        <f>(normalizada!C505-'z-escores'!E506)/'z-escores'!F506</f>
        <v>-0.80253490954773876</v>
      </c>
      <c r="H506" s="16">
        <v>1.64</v>
      </c>
      <c r="I506" s="17">
        <v>2.0499999999999998</v>
      </c>
      <c r="J506">
        <f>(normalizada!D505-'z-escores'!H506)/'z-escores'!I506</f>
        <v>-0.7784367041951219</v>
      </c>
      <c r="K506" s="16">
        <v>0.66</v>
      </c>
      <c r="L506" s="17">
        <v>1.08</v>
      </c>
      <c r="M506">
        <f>(normalizada!E505-'z-escores'!K506)/'z-escores'!L506</f>
        <v>-0.36552913092592593</v>
      </c>
      <c r="N506" s="16">
        <v>0.56000000000000005</v>
      </c>
      <c r="O506" s="17">
        <v>1.1000000000000001</v>
      </c>
      <c r="P506">
        <f>(normalizada!F505-'z-escores'!N506)/'z-escores'!O506</f>
        <v>-0.42871862463636368</v>
      </c>
      <c r="Q506" s="16">
        <v>2.69</v>
      </c>
      <c r="R506" s="17">
        <v>4.41</v>
      </c>
      <c r="S506">
        <f>(normalizada!G505-'z-escores'!Q506)/'z-escores'!R506</f>
        <v>-0.59995356997732419</v>
      </c>
      <c r="T506" s="16">
        <v>3.7</v>
      </c>
      <c r="U506" s="17">
        <v>7.63</v>
      </c>
      <c r="V506">
        <f>(normalizada!H505-'z-escores'!T506)/'z-escores'!U506</f>
        <v>-0.48492791612057667</v>
      </c>
      <c r="W506" s="16">
        <v>0.98</v>
      </c>
      <c r="X506" s="17">
        <v>4.17</v>
      </c>
      <c r="Y506">
        <f>(normalizada!I505-'z-escores'!W506)/'z-escores'!X506</f>
        <v>-0.23501199040767387</v>
      </c>
      <c r="Z506" s="16">
        <v>1.33</v>
      </c>
      <c r="AA506" s="17">
        <v>4.3</v>
      </c>
      <c r="AB506">
        <f>(normalizada!J505-'z-escores'!Z506)/'z-escores'!AA506</f>
        <v>-0.30930232558139537</v>
      </c>
      <c r="AC506" s="16">
        <v>0.53</v>
      </c>
      <c r="AD506" s="17">
        <v>7.0000000000000007E-2</v>
      </c>
      <c r="AE506">
        <f>(normalizada!K505-'z-escores'!AC506)/'z-escores'!AD506</f>
        <v>-7.3080945228571421</v>
      </c>
    </row>
    <row r="507" spans="1:31" x14ac:dyDescent="0.3">
      <c r="A507" s="3" t="s">
        <v>505</v>
      </c>
      <c r="B507" s="16">
        <v>4.08</v>
      </c>
      <c r="C507" s="17">
        <v>5.01</v>
      </c>
      <c r="D507" s="3">
        <f>(normalizada!B506-'z-escores'!B507)/'z-escores'!C507</f>
        <v>-0.81437125748503003</v>
      </c>
      <c r="E507" s="16">
        <v>5.41</v>
      </c>
      <c r="F507" s="17">
        <v>5.97</v>
      </c>
      <c r="G507">
        <f>(normalizada!C506-'z-escores'!E507)/'z-escores'!F507</f>
        <v>-0.90619765494137361</v>
      </c>
      <c r="H507" s="16">
        <v>1.64</v>
      </c>
      <c r="I507" s="17">
        <v>2.0499999999999998</v>
      </c>
      <c r="J507">
        <f>(normalizada!D506-'z-escores'!H507)/'z-escores'!I507</f>
        <v>-0.8</v>
      </c>
      <c r="K507" s="16">
        <v>0.66</v>
      </c>
      <c r="L507" s="17">
        <v>1.08</v>
      </c>
      <c r="M507">
        <f>(normalizada!E506-'z-escores'!K507)/'z-escores'!L507</f>
        <v>-0.61111111111111105</v>
      </c>
      <c r="N507" s="16">
        <v>0.56000000000000005</v>
      </c>
      <c r="O507" s="17">
        <v>1.1000000000000001</v>
      </c>
      <c r="P507">
        <f>(normalizada!F506-'z-escores'!N507)/'z-escores'!O507</f>
        <v>-0.50909090909090915</v>
      </c>
      <c r="Q507" s="16">
        <v>2.69</v>
      </c>
      <c r="R507" s="17">
        <v>4.41</v>
      </c>
      <c r="S507">
        <f>(normalizada!G506-'z-escores'!Q507)/'z-escores'!R507</f>
        <v>-0.60997732426303852</v>
      </c>
      <c r="T507" s="16">
        <v>3.7</v>
      </c>
      <c r="U507" s="17">
        <v>7.63</v>
      </c>
      <c r="V507">
        <f>(normalizada!H506-'z-escores'!T507)/'z-escores'!U507</f>
        <v>-0.48492791612057667</v>
      </c>
      <c r="W507" s="16">
        <v>0.98</v>
      </c>
      <c r="X507" s="17">
        <v>4.17</v>
      </c>
      <c r="Y507">
        <f>(normalizada!I506-'z-escores'!W507)/'z-escores'!X507</f>
        <v>-0.23501199040767387</v>
      </c>
      <c r="Z507" s="16">
        <v>1.33</v>
      </c>
      <c r="AA507" s="17">
        <v>4.3</v>
      </c>
      <c r="AB507">
        <f>(normalizada!J506-'z-escores'!Z507)/'z-escores'!AA507</f>
        <v>-0.30930232558139537</v>
      </c>
      <c r="AC507" s="16">
        <v>0.53</v>
      </c>
      <c r="AD507" s="17">
        <v>7.0000000000000007E-2</v>
      </c>
      <c r="AE507">
        <f>(normalizada!K506-'z-escores'!AC507)/'z-escores'!AD507</f>
        <v>7.4564007414285696</v>
      </c>
    </row>
    <row r="508" spans="1:31" x14ac:dyDescent="0.3">
      <c r="A508" s="3" t="s">
        <v>506</v>
      </c>
      <c r="B508" s="16">
        <v>4.08</v>
      </c>
      <c r="C508" s="17">
        <v>5.01</v>
      </c>
      <c r="D508" s="3">
        <f>(normalizada!B507-'z-escores'!B508)/'z-escores'!C508</f>
        <v>-0.50776480832335336</v>
      </c>
      <c r="E508" s="16">
        <v>5.41</v>
      </c>
      <c r="F508" s="17">
        <v>5.97</v>
      </c>
      <c r="G508">
        <f>(normalizada!C507-'z-escores'!E508)/'z-escores'!F508</f>
        <v>-0.90619765494137361</v>
      </c>
      <c r="H508" s="16">
        <v>1.64</v>
      </c>
      <c r="I508" s="17">
        <v>2.0499999999999998</v>
      </c>
      <c r="J508">
        <f>(normalizada!D507-'z-escores'!H508)/'z-escores'!I508</f>
        <v>-0.8</v>
      </c>
      <c r="K508" s="16">
        <v>0.66</v>
      </c>
      <c r="L508" s="17">
        <v>1.08</v>
      </c>
      <c r="M508">
        <f>(normalizada!E507-'z-escores'!K508)/'z-escores'!L508</f>
        <v>-0.61111111111111105</v>
      </c>
      <c r="N508" s="16">
        <v>0.56000000000000005</v>
      </c>
      <c r="O508" s="17">
        <v>1.1000000000000001</v>
      </c>
      <c r="P508">
        <f>(normalizada!F507-'z-escores'!N508)/'z-escores'!O508</f>
        <v>-0.50909090909090915</v>
      </c>
      <c r="Q508" s="16">
        <v>2.69</v>
      </c>
      <c r="R508" s="17">
        <v>4.41</v>
      </c>
      <c r="S508">
        <f>(normalizada!G507-'z-escores'!Q508)/'z-escores'!R508</f>
        <v>-0.60997732426303852</v>
      </c>
      <c r="T508" s="16">
        <v>3.7</v>
      </c>
      <c r="U508" s="17">
        <v>7.63</v>
      </c>
      <c r="V508">
        <f>(normalizada!H507-'z-escores'!T508)/'z-escores'!U508</f>
        <v>-0.48492791612057667</v>
      </c>
      <c r="W508" s="16">
        <v>0.98</v>
      </c>
      <c r="X508" s="17">
        <v>4.17</v>
      </c>
      <c r="Y508">
        <f>(normalizada!I507-'z-escores'!W508)/'z-escores'!X508</f>
        <v>-0.23501199040767387</v>
      </c>
      <c r="Z508" s="16">
        <v>1.33</v>
      </c>
      <c r="AA508" s="17">
        <v>4.3</v>
      </c>
      <c r="AB508">
        <f>(normalizada!J507-'z-escores'!Z508)/'z-escores'!AA508</f>
        <v>-0.30930232558139537</v>
      </c>
      <c r="AC508" s="16">
        <v>0.53</v>
      </c>
      <c r="AD508" s="17">
        <v>7.0000000000000007E-2</v>
      </c>
      <c r="AE508">
        <f>(normalizada!K507-'z-escores'!AC508)/'z-escores'!AD508</f>
        <v>1.7548825985714276</v>
      </c>
    </row>
    <row r="509" spans="1:31" x14ac:dyDescent="0.3">
      <c r="A509" s="3" t="s">
        <v>507</v>
      </c>
      <c r="B509" s="16">
        <v>4.08</v>
      </c>
      <c r="C509" s="17">
        <v>5.01</v>
      </c>
      <c r="D509" s="3">
        <f>(normalizada!B508-'z-escores'!B509)/'z-escores'!C509</f>
        <v>-0.66361536744510985</v>
      </c>
      <c r="E509" s="16">
        <v>5.41</v>
      </c>
      <c r="F509" s="17">
        <v>5.97</v>
      </c>
      <c r="G509">
        <f>(normalizada!C508-'z-escores'!E509)/'z-escores'!F509</f>
        <v>-0.77968391807370196</v>
      </c>
      <c r="H509" s="16">
        <v>1.64</v>
      </c>
      <c r="I509" s="17">
        <v>2.0499999999999998</v>
      </c>
      <c r="J509">
        <f>(normalizada!D508-'z-escores'!H509)/'z-escores'!I509</f>
        <v>-0.8</v>
      </c>
      <c r="K509" s="16">
        <v>0.66</v>
      </c>
      <c r="L509" s="17">
        <v>1.08</v>
      </c>
      <c r="M509">
        <f>(normalizada!E508-'z-escores'!K509)/'z-escores'!L509</f>
        <v>-0.61111111111111105</v>
      </c>
      <c r="N509" s="16">
        <v>0.56000000000000005</v>
      </c>
      <c r="O509" s="17">
        <v>1.1000000000000001</v>
      </c>
      <c r="P509">
        <f>(normalizada!F508-'z-escores'!N509)/'z-escores'!O509</f>
        <v>-0.50909090909090915</v>
      </c>
      <c r="Q509" s="16">
        <v>2.69</v>
      </c>
      <c r="R509" s="17">
        <v>4.41</v>
      </c>
      <c r="S509">
        <f>(normalizada!G508-'z-escores'!Q509)/'z-escores'!R509</f>
        <v>-0.60997732426303852</v>
      </c>
      <c r="T509" s="16">
        <v>3.7</v>
      </c>
      <c r="U509" s="17">
        <v>7.63</v>
      </c>
      <c r="V509">
        <f>(normalizada!H508-'z-escores'!T509)/'z-escores'!U509</f>
        <v>-0.48492791612057667</v>
      </c>
      <c r="W509" s="16">
        <v>0.98</v>
      </c>
      <c r="X509" s="17">
        <v>4.17</v>
      </c>
      <c r="Y509">
        <f>(normalizada!I508-'z-escores'!W509)/'z-escores'!X509</f>
        <v>-0.23501199040767387</v>
      </c>
      <c r="Z509" s="16">
        <v>1.33</v>
      </c>
      <c r="AA509" s="17">
        <v>4.3</v>
      </c>
      <c r="AB509">
        <f>(normalizada!J508-'z-escores'!Z509)/'z-escores'!AA509</f>
        <v>-0.30930232558139537</v>
      </c>
      <c r="AC509" s="16">
        <v>0.53</v>
      </c>
      <c r="AD509" s="17">
        <v>7.0000000000000007E-2</v>
      </c>
      <c r="AE509">
        <f>(normalizada!K508-'z-escores'!AC509)/'z-escores'!AD509</f>
        <v>-3.0397065171428577</v>
      </c>
    </row>
    <row r="510" spans="1:31" x14ac:dyDescent="0.3">
      <c r="A510" s="3" t="s">
        <v>508</v>
      </c>
      <c r="B510" s="16">
        <v>4.08</v>
      </c>
      <c r="C510" s="17">
        <v>5.01</v>
      </c>
      <c r="D510" s="3">
        <f>(normalizada!B509-'z-escores'!B510)/'z-escores'!C510</f>
        <v>-0.81437125748503003</v>
      </c>
      <c r="E510" s="16">
        <v>5.41</v>
      </c>
      <c r="F510" s="17">
        <v>5.97</v>
      </c>
      <c r="G510">
        <f>(normalizada!C509-'z-escores'!E510)/'z-escores'!F510</f>
        <v>-0.90619765494137361</v>
      </c>
      <c r="H510" s="16">
        <v>1.64</v>
      </c>
      <c r="I510" s="17">
        <v>2.0499999999999998</v>
      </c>
      <c r="J510">
        <f>(normalizada!D509-'z-escores'!H510)/'z-escores'!I510</f>
        <v>-0.8</v>
      </c>
      <c r="K510" s="16">
        <v>0.66</v>
      </c>
      <c r="L510" s="17">
        <v>1.08</v>
      </c>
      <c r="M510">
        <f>(normalizada!E509-'z-escores'!K510)/'z-escores'!L510</f>
        <v>-0.61111111111111105</v>
      </c>
      <c r="N510" s="16">
        <v>0.56000000000000005</v>
      </c>
      <c r="O510" s="17">
        <v>1.1000000000000001</v>
      </c>
      <c r="P510">
        <f>(normalizada!F509-'z-escores'!N510)/'z-escores'!O510</f>
        <v>-0.50909090909090915</v>
      </c>
      <c r="Q510" s="16">
        <v>2.69</v>
      </c>
      <c r="R510" s="17">
        <v>4.41</v>
      </c>
      <c r="S510">
        <f>(normalizada!G509-'z-escores'!Q510)/'z-escores'!R510</f>
        <v>-0.33873645151927434</v>
      </c>
      <c r="T510" s="16">
        <v>3.7</v>
      </c>
      <c r="U510" s="17">
        <v>7.63</v>
      </c>
      <c r="V510">
        <f>(normalizada!H509-'z-escores'!T510)/'z-escores'!U510</f>
        <v>-0.48492791612057667</v>
      </c>
      <c r="W510" s="16">
        <v>0.98</v>
      </c>
      <c r="X510" s="17">
        <v>4.17</v>
      </c>
      <c r="Y510">
        <f>(normalizada!I509-'z-escores'!W510)/'z-escores'!X510</f>
        <v>-0.23501199040767387</v>
      </c>
      <c r="Z510" s="16">
        <v>1.33</v>
      </c>
      <c r="AA510" s="17">
        <v>4.3</v>
      </c>
      <c r="AB510">
        <f>(normalizada!J509-'z-escores'!Z510)/'z-escores'!AA510</f>
        <v>-0.30930232558139537</v>
      </c>
      <c r="AC510" s="16">
        <v>0.53</v>
      </c>
      <c r="AD510" s="17">
        <v>7.0000000000000007E-2</v>
      </c>
      <c r="AE510">
        <f>(normalizada!K509-'z-escores'!AC510)/'z-escores'!AD510</f>
        <v>-0.78742310285714312</v>
      </c>
    </row>
    <row r="511" spans="1:31" x14ac:dyDescent="0.3">
      <c r="A511" s="3" t="s">
        <v>509</v>
      </c>
      <c r="B511" s="16">
        <v>4.08</v>
      </c>
      <c r="C511" s="17">
        <v>5.01</v>
      </c>
      <c r="D511" s="3">
        <f>(normalizada!B510-'z-escores'!B511)/'z-escores'!C511</f>
        <v>-0.81437125748503003</v>
      </c>
      <c r="E511" s="16">
        <v>5.41</v>
      </c>
      <c r="F511" s="17">
        <v>5.97</v>
      </c>
      <c r="G511">
        <f>(normalizada!C510-'z-escores'!E511)/'z-escores'!F511</f>
        <v>-0.87389461417085434</v>
      </c>
      <c r="H511" s="16">
        <v>1.64</v>
      </c>
      <c r="I511" s="17">
        <v>2.0499999999999998</v>
      </c>
      <c r="J511">
        <f>(normalizada!D510-'z-escores'!H511)/'z-escores'!I511</f>
        <v>-0.8</v>
      </c>
      <c r="K511" s="16">
        <v>0.66</v>
      </c>
      <c r="L511" s="17">
        <v>1.08</v>
      </c>
      <c r="M511">
        <f>(normalizada!E510-'z-escores'!K511)/'z-escores'!L511</f>
        <v>-0.61111111111111105</v>
      </c>
      <c r="N511" s="16">
        <v>0.56000000000000005</v>
      </c>
      <c r="O511" s="17">
        <v>1.1000000000000001</v>
      </c>
      <c r="P511">
        <f>(normalizada!F510-'z-escores'!N511)/'z-escores'!O511</f>
        <v>-0.50909090909090915</v>
      </c>
      <c r="Q511" s="16">
        <v>2.69</v>
      </c>
      <c r="R511" s="17">
        <v>4.41</v>
      </c>
      <c r="S511">
        <f>(normalizada!G510-'z-escores'!Q511)/'z-escores'!R511</f>
        <v>-0.54875537081632653</v>
      </c>
      <c r="T511" s="16">
        <v>3.7</v>
      </c>
      <c r="U511" s="17">
        <v>7.63</v>
      </c>
      <c r="V511">
        <f>(normalizada!H510-'z-escores'!T511)/'z-escores'!U511</f>
        <v>-0.48492791612057667</v>
      </c>
      <c r="W511" s="16">
        <v>0.98</v>
      </c>
      <c r="X511" s="17">
        <v>4.17</v>
      </c>
      <c r="Y511">
        <f>(normalizada!I510-'z-escores'!W511)/'z-escores'!X511</f>
        <v>-0.23501199040767387</v>
      </c>
      <c r="Z511" s="16">
        <v>1.33</v>
      </c>
      <c r="AA511" s="17">
        <v>4.3</v>
      </c>
      <c r="AB511">
        <f>(normalizada!J510-'z-escores'!Z511)/'z-escores'!AA511</f>
        <v>-0.30930232558139537</v>
      </c>
      <c r="AC511" s="16">
        <v>0.53</v>
      </c>
      <c r="AD511" s="17">
        <v>7.0000000000000007E-2</v>
      </c>
      <c r="AE511">
        <f>(normalizada!K510-'z-escores'!AC511)/'z-escores'!AD511</f>
        <v>-7.3675594657142849</v>
      </c>
    </row>
    <row r="512" spans="1:31" x14ac:dyDescent="0.3">
      <c r="A512" s="3" t="s">
        <v>510</v>
      </c>
      <c r="B512" s="16">
        <v>4.08</v>
      </c>
      <c r="C512" s="17">
        <v>5.01</v>
      </c>
      <c r="D512" s="3">
        <f>(normalizada!B511-'z-escores'!B512)/'z-escores'!C512</f>
        <v>-0.81437125748503003</v>
      </c>
      <c r="E512" s="16">
        <v>5.41</v>
      </c>
      <c r="F512" s="17">
        <v>5.97</v>
      </c>
      <c r="G512">
        <f>(normalizada!C511-'z-escores'!E512)/'z-escores'!F512</f>
        <v>-0.90619765494137361</v>
      </c>
      <c r="H512" s="16">
        <v>1.64</v>
      </c>
      <c r="I512" s="17">
        <v>2.0499999999999998</v>
      </c>
      <c r="J512">
        <f>(normalizada!D511-'z-escores'!H512)/'z-escores'!I512</f>
        <v>-0.8</v>
      </c>
      <c r="K512" s="16">
        <v>0.66</v>
      </c>
      <c r="L512" s="17">
        <v>1.08</v>
      </c>
      <c r="M512">
        <f>(normalizada!E511-'z-escores'!K512)/'z-escores'!L512</f>
        <v>-0.61111111111111105</v>
      </c>
      <c r="N512" s="16">
        <v>0.56000000000000005</v>
      </c>
      <c r="O512" s="17">
        <v>1.1000000000000001</v>
      </c>
      <c r="P512">
        <f>(normalizada!F511-'z-escores'!N512)/'z-escores'!O512</f>
        <v>-0.50909090909090915</v>
      </c>
      <c r="Q512" s="16">
        <v>2.69</v>
      </c>
      <c r="R512" s="17">
        <v>4.41</v>
      </c>
      <c r="S512">
        <f>(normalizada!G511-'z-escores'!Q512)/'z-escores'!R512</f>
        <v>-0.60997732426303852</v>
      </c>
      <c r="T512" s="16">
        <v>3.7</v>
      </c>
      <c r="U512" s="17">
        <v>7.63</v>
      </c>
      <c r="V512">
        <f>(normalizada!H511-'z-escores'!T512)/'z-escores'!U512</f>
        <v>-0.48492791612057667</v>
      </c>
      <c r="W512" s="16">
        <v>0.98</v>
      </c>
      <c r="X512" s="17">
        <v>4.17</v>
      </c>
      <c r="Y512">
        <f>(normalizada!I511-'z-escores'!W512)/'z-escores'!X512</f>
        <v>-0.23501199040767387</v>
      </c>
      <c r="Z512" s="16">
        <v>1.33</v>
      </c>
      <c r="AA512" s="17">
        <v>4.3</v>
      </c>
      <c r="AB512">
        <f>(normalizada!J511-'z-escores'!Z512)/'z-escores'!AA512</f>
        <v>-0.30930232558139537</v>
      </c>
      <c r="AC512" s="16">
        <v>0.53</v>
      </c>
      <c r="AD512" s="17">
        <v>7.0000000000000007E-2</v>
      </c>
      <c r="AE512">
        <f>(normalizada!K511-'z-escores'!AC512)/'z-escores'!AD512</f>
        <v>-4.3725917842857136</v>
      </c>
    </row>
    <row r="513" spans="1:31" x14ac:dyDescent="0.3">
      <c r="A513" s="3" t="s">
        <v>511</v>
      </c>
      <c r="B513" s="16">
        <v>4.08</v>
      </c>
      <c r="C513" s="17">
        <v>5.01</v>
      </c>
      <c r="D513" s="3">
        <f>(normalizada!B512-'z-escores'!B513)/'z-escores'!C513</f>
        <v>-0.81437125748503003</v>
      </c>
      <c r="E513" s="16">
        <v>5.41</v>
      </c>
      <c r="F513" s="17">
        <v>5.97</v>
      </c>
      <c r="G513">
        <f>(normalizada!C512-'z-escores'!E513)/'z-escores'!F513</f>
        <v>-0.90619765494137361</v>
      </c>
      <c r="H513" s="16">
        <v>1.64</v>
      </c>
      <c r="I513" s="17">
        <v>2.0499999999999998</v>
      </c>
      <c r="J513">
        <f>(normalizada!D512-'z-escores'!H513)/'z-escores'!I513</f>
        <v>-0.8</v>
      </c>
      <c r="K513" s="16">
        <v>0.66</v>
      </c>
      <c r="L513" s="17">
        <v>1.08</v>
      </c>
      <c r="M513">
        <f>(normalizada!E512-'z-escores'!K513)/'z-escores'!L513</f>
        <v>-0.61111111111111105</v>
      </c>
      <c r="N513" s="16">
        <v>0.56000000000000005</v>
      </c>
      <c r="O513" s="17">
        <v>1.1000000000000001</v>
      </c>
      <c r="P513">
        <f>(normalizada!F512-'z-escores'!N513)/'z-escores'!O513</f>
        <v>-0.50909090909090915</v>
      </c>
      <c r="Q513" s="16">
        <v>2.69</v>
      </c>
      <c r="R513" s="17">
        <v>4.41</v>
      </c>
      <c r="S513">
        <f>(normalizada!G512-'z-escores'!Q513)/'z-escores'!R513</f>
        <v>-0.60997732426303852</v>
      </c>
      <c r="T513" s="16">
        <v>3.7</v>
      </c>
      <c r="U513" s="17">
        <v>7.63</v>
      </c>
      <c r="V513">
        <f>(normalizada!H512-'z-escores'!T513)/'z-escores'!U513</f>
        <v>-0.48492791612057667</v>
      </c>
      <c r="W513" s="16">
        <v>0.98</v>
      </c>
      <c r="X513" s="17">
        <v>4.17</v>
      </c>
      <c r="Y513">
        <f>(normalizada!I512-'z-escores'!W513)/'z-escores'!X513</f>
        <v>-0.23501199040767387</v>
      </c>
      <c r="Z513" s="16">
        <v>1.33</v>
      </c>
      <c r="AA513" s="17">
        <v>4.3</v>
      </c>
      <c r="AB513">
        <f>(normalizada!J512-'z-escores'!Z513)/'z-escores'!AA513</f>
        <v>-0.30930232558139537</v>
      </c>
      <c r="AC513" s="16">
        <v>0.53</v>
      </c>
      <c r="AD513" s="17">
        <v>7.0000000000000007E-2</v>
      </c>
      <c r="AE513">
        <f>(normalizada!K512-'z-escores'!AC513)/'z-escores'!AD513</f>
        <v>33.903225807142853</v>
      </c>
    </row>
    <row r="514" spans="1:31" x14ac:dyDescent="0.3">
      <c r="A514" s="3" t="s">
        <v>512</v>
      </c>
      <c r="B514" s="16">
        <v>4.08</v>
      </c>
      <c r="C514" s="17">
        <v>5.01</v>
      </c>
      <c r="D514" s="3">
        <f>(normalizada!B513-'z-escores'!B514)/'z-escores'!C514</f>
        <v>-0.78497496906187636</v>
      </c>
      <c r="E514" s="16">
        <v>5.41</v>
      </c>
      <c r="F514" s="17">
        <v>5.97</v>
      </c>
      <c r="G514">
        <f>(normalizada!C513-'z-escores'!E514)/'z-escores'!F514</f>
        <v>-0.88152840787269682</v>
      </c>
      <c r="H514" s="16">
        <v>1.64</v>
      </c>
      <c r="I514" s="17">
        <v>2.0499999999999998</v>
      </c>
      <c r="J514">
        <f>(normalizada!D513-'z-escores'!H514)/'z-escores'!I514</f>
        <v>-0.8</v>
      </c>
      <c r="K514" s="16">
        <v>0.66</v>
      </c>
      <c r="L514" s="17">
        <v>1.08</v>
      </c>
      <c r="M514">
        <f>(normalizada!E513-'z-escores'!K514)/'z-escores'!L514</f>
        <v>-0.61111111111111105</v>
      </c>
      <c r="N514" s="16">
        <v>0.56000000000000005</v>
      </c>
      <c r="O514" s="17">
        <v>1.1000000000000001</v>
      </c>
      <c r="P514">
        <f>(normalizada!F513-'z-escores'!N514)/'z-escores'!O514</f>
        <v>-0.50909090909090915</v>
      </c>
      <c r="Q514" s="16">
        <v>2.69</v>
      </c>
      <c r="R514" s="17">
        <v>4.41</v>
      </c>
      <c r="S514">
        <f>(normalizada!G513-'z-escores'!Q514)/'z-escores'!R514</f>
        <v>-0.60997732426303852</v>
      </c>
      <c r="T514" s="16">
        <v>3.7</v>
      </c>
      <c r="U514" s="17">
        <v>7.63</v>
      </c>
      <c r="V514">
        <f>(normalizada!H513-'z-escores'!T514)/'z-escores'!U514</f>
        <v>-0.48492791612057667</v>
      </c>
      <c r="W514" s="16">
        <v>0.98</v>
      </c>
      <c r="X514" s="17">
        <v>4.17</v>
      </c>
      <c r="Y514">
        <f>(normalizada!I513-'z-escores'!W514)/'z-escores'!X514</f>
        <v>-0.23501199040767387</v>
      </c>
      <c r="Z514" s="16">
        <v>1.33</v>
      </c>
      <c r="AA514" s="17">
        <v>4.3</v>
      </c>
      <c r="AB514">
        <f>(normalizada!J513-'z-escores'!Z514)/'z-escores'!AA514</f>
        <v>-0.30930232558139537</v>
      </c>
      <c r="AC514" s="16">
        <v>0.53</v>
      </c>
      <c r="AD514" s="17">
        <v>7.0000000000000007E-2</v>
      </c>
      <c r="AE514">
        <f>(normalizada!K513-'z-escores'!AC514)/'z-escores'!AD514</f>
        <v>-6.6772564699999997</v>
      </c>
    </row>
    <row r="515" spans="1:31" x14ac:dyDescent="0.3">
      <c r="A515" s="3" t="s">
        <v>513</v>
      </c>
      <c r="B515" s="16">
        <v>4.08</v>
      </c>
      <c r="C515" s="17">
        <v>5.01</v>
      </c>
      <c r="D515" s="3">
        <f>(normalizada!B514-'z-escores'!B515)/'z-escores'!C515</f>
        <v>-0.7928044505189622</v>
      </c>
      <c r="E515" s="16">
        <v>5.41</v>
      </c>
      <c r="F515" s="17">
        <v>5.97</v>
      </c>
      <c r="G515">
        <f>(normalizada!C514-'z-escores'!E515)/'z-escores'!F515</f>
        <v>-0.72520987795644898</v>
      </c>
      <c r="H515" s="16">
        <v>1.64</v>
      </c>
      <c r="I515" s="17">
        <v>2.0499999999999998</v>
      </c>
      <c r="J515">
        <f>(normalizada!D514-'z-escores'!H515)/'z-escores'!I515</f>
        <v>-0.8</v>
      </c>
      <c r="K515" s="16">
        <v>0.66</v>
      </c>
      <c r="L515" s="17">
        <v>1.08</v>
      </c>
      <c r="M515">
        <f>(normalizada!E514-'z-escores'!K515)/'z-escores'!L515</f>
        <v>-0.61111111111111105</v>
      </c>
      <c r="N515" s="16">
        <v>0.56000000000000005</v>
      </c>
      <c r="O515" s="17">
        <v>1.1000000000000001</v>
      </c>
      <c r="P515">
        <f>(normalizada!F514-'z-escores'!N515)/'z-escores'!O515</f>
        <v>-0.50909090909090915</v>
      </c>
      <c r="Q515" s="16">
        <v>2.69</v>
      </c>
      <c r="R515" s="17">
        <v>4.41</v>
      </c>
      <c r="S515">
        <f>(normalizada!G514-'z-escores'!Q515)/'z-escores'!R515</f>
        <v>-0.60997732426303852</v>
      </c>
      <c r="T515" s="16">
        <v>3.7</v>
      </c>
      <c r="U515" s="17">
        <v>7.63</v>
      </c>
      <c r="V515">
        <f>(normalizada!H514-'z-escores'!T515)/'z-escores'!U515</f>
        <v>-0.48492791612057667</v>
      </c>
      <c r="W515" s="16">
        <v>0.98</v>
      </c>
      <c r="X515" s="17">
        <v>4.17</v>
      </c>
      <c r="Y515">
        <f>(normalizada!I514-'z-escores'!W515)/'z-escores'!X515</f>
        <v>-0.23501199040767387</v>
      </c>
      <c r="Z515" s="16">
        <v>1.33</v>
      </c>
      <c r="AA515" s="17">
        <v>4.3</v>
      </c>
      <c r="AB515">
        <f>(normalizada!J514-'z-escores'!Z515)/'z-escores'!AA515</f>
        <v>-0.30930232558139537</v>
      </c>
      <c r="AC515" s="16">
        <v>0.53</v>
      </c>
      <c r="AD515" s="17">
        <v>7.0000000000000007E-2</v>
      </c>
      <c r="AE515">
        <f>(normalizada!K514-'z-escores'!AC515)/'z-escores'!AD515</f>
        <v>-6.927761055714285</v>
      </c>
    </row>
    <row r="516" spans="1:31" x14ac:dyDescent="0.3">
      <c r="A516" s="3" t="s">
        <v>514</v>
      </c>
      <c r="B516" s="16">
        <v>4.08</v>
      </c>
      <c r="C516" s="17">
        <v>5.01</v>
      </c>
      <c r="D516" s="3">
        <f>(normalizada!B515-'z-escores'!B516)/'z-escores'!C516</f>
        <v>-0.81437125748503003</v>
      </c>
      <c r="E516" s="16">
        <v>5.41</v>
      </c>
      <c r="F516" s="17">
        <v>5.97</v>
      </c>
      <c r="G516">
        <f>(normalizada!C515-'z-escores'!E516)/'z-escores'!F516</f>
        <v>-0.90619765494137361</v>
      </c>
      <c r="H516" s="16">
        <v>1.64</v>
      </c>
      <c r="I516" s="17">
        <v>2.0499999999999998</v>
      </c>
      <c r="J516">
        <f>(normalizada!D515-'z-escores'!H516)/'z-escores'!I516</f>
        <v>-0.8</v>
      </c>
      <c r="K516" s="16">
        <v>0.66</v>
      </c>
      <c r="L516" s="17">
        <v>1.08</v>
      </c>
      <c r="M516">
        <f>(normalizada!E515-'z-escores'!K516)/'z-escores'!L516</f>
        <v>-0.61111111111111105</v>
      </c>
      <c r="N516" s="16">
        <v>0.56000000000000005</v>
      </c>
      <c r="O516" s="17">
        <v>1.1000000000000001</v>
      </c>
      <c r="P516">
        <f>(normalizada!F515-'z-escores'!N516)/'z-escores'!O516</f>
        <v>-0.50909090909090915</v>
      </c>
      <c r="Q516" s="16">
        <v>2.69</v>
      </c>
      <c r="R516" s="17">
        <v>4.41</v>
      </c>
      <c r="S516">
        <f>(normalizada!G515-'z-escores'!Q516)/'z-escores'!R516</f>
        <v>-0.60997732426303852</v>
      </c>
      <c r="T516" s="16">
        <v>3.7</v>
      </c>
      <c r="U516" s="17">
        <v>7.63</v>
      </c>
      <c r="V516">
        <f>(normalizada!H515-'z-escores'!T516)/'z-escores'!U516</f>
        <v>-0.48492791612057667</v>
      </c>
      <c r="W516" s="16">
        <v>0.98</v>
      </c>
      <c r="X516" s="17">
        <v>4.17</v>
      </c>
      <c r="Y516">
        <f>(normalizada!I515-'z-escores'!W516)/'z-escores'!X516</f>
        <v>-0.23501199040767387</v>
      </c>
      <c r="Z516" s="16">
        <v>1.33</v>
      </c>
      <c r="AA516" s="17">
        <v>4.3</v>
      </c>
      <c r="AB516">
        <f>(normalizada!J515-'z-escores'!Z516)/'z-escores'!AA516</f>
        <v>-0.30930232558139537</v>
      </c>
      <c r="AC516" s="16">
        <v>0.53</v>
      </c>
      <c r="AD516" s="17">
        <v>7.0000000000000007E-2</v>
      </c>
      <c r="AE516">
        <f>(normalizada!K515-'z-escores'!AC516)/'z-escores'!AD516</f>
        <v>20.694423224285714</v>
      </c>
    </row>
    <row r="517" spans="1:31" x14ac:dyDescent="0.3">
      <c r="A517" s="3" t="s">
        <v>515</v>
      </c>
      <c r="B517" s="16">
        <v>4.08</v>
      </c>
      <c r="C517" s="17">
        <v>5.01</v>
      </c>
      <c r="D517" s="3">
        <f>(normalizada!B516-'z-escores'!B517)/'z-escores'!C517</f>
        <v>-0.81437125748503003</v>
      </c>
      <c r="E517" s="16">
        <v>5.41</v>
      </c>
      <c r="F517" s="17">
        <v>5.97</v>
      </c>
      <c r="G517">
        <f>(normalizada!C516-'z-escores'!E517)/'z-escores'!F517</f>
        <v>-0.90619765494137361</v>
      </c>
      <c r="H517" s="16">
        <v>1.64</v>
      </c>
      <c r="I517" s="17">
        <v>2.0499999999999998</v>
      </c>
      <c r="J517">
        <f>(normalizada!D516-'z-escores'!H517)/'z-escores'!I517</f>
        <v>-0.8</v>
      </c>
      <c r="K517" s="16">
        <v>0.66</v>
      </c>
      <c r="L517" s="17">
        <v>1.08</v>
      </c>
      <c r="M517">
        <f>(normalizada!E516-'z-escores'!K517)/'z-escores'!L517</f>
        <v>-0.61111111111111105</v>
      </c>
      <c r="N517" s="16">
        <v>0.56000000000000005</v>
      </c>
      <c r="O517" s="17">
        <v>1.1000000000000001</v>
      </c>
      <c r="P517">
        <f>(normalizada!F516-'z-escores'!N517)/'z-escores'!O517</f>
        <v>-0.50909090909090915</v>
      </c>
      <c r="Q517" s="16">
        <v>2.69</v>
      </c>
      <c r="R517" s="17">
        <v>4.41</v>
      </c>
      <c r="S517">
        <f>(normalizada!G516-'z-escores'!Q517)/'z-escores'!R517</f>
        <v>-0.60997732426303852</v>
      </c>
      <c r="T517" s="16">
        <v>3.7</v>
      </c>
      <c r="U517" s="17">
        <v>7.63</v>
      </c>
      <c r="V517">
        <f>(normalizada!H516-'z-escores'!T517)/'z-escores'!U517</f>
        <v>-0.48492791612057667</v>
      </c>
      <c r="W517" s="16">
        <v>0.98</v>
      </c>
      <c r="X517" s="17">
        <v>4.17</v>
      </c>
      <c r="Y517">
        <f>(normalizada!I516-'z-escores'!W517)/'z-escores'!X517</f>
        <v>-0.23501199040767387</v>
      </c>
      <c r="Z517" s="16">
        <v>1.33</v>
      </c>
      <c r="AA517" s="17">
        <v>4.3</v>
      </c>
      <c r="AB517">
        <f>(normalizada!J516-'z-escores'!Z517)/'z-escores'!AA517</f>
        <v>-0.30930232558139537</v>
      </c>
      <c r="AC517" s="16">
        <v>0.53</v>
      </c>
      <c r="AD517" s="17">
        <v>7.0000000000000007E-2</v>
      </c>
      <c r="AE517">
        <f>(normalizada!K516-'z-escores'!AC517)/'z-escores'!AD517</f>
        <v>-5.5086827214285714</v>
      </c>
    </row>
    <row r="518" spans="1:31" x14ac:dyDescent="0.3">
      <c r="A518" s="3" t="s">
        <v>516</v>
      </c>
      <c r="B518" s="16">
        <v>4.08</v>
      </c>
      <c r="C518" s="17">
        <v>5.01</v>
      </c>
      <c r="D518" s="3">
        <f>(normalizada!B517-'z-escores'!B518)/'z-escores'!C518</f>
        <v>-0.81437125748503003</v>
      </c>
      <c r="E518" s="16">
        <v>5.41</v>
      </c>
      <c r="F518" s="17">
        <v>5.97</v>
      </c>
      <c r="G518">
        <f>(normalizada!C517-'z-escores'!E518)/'z-escores'!F518</f>
        <v>-0.90619765494137361</v>
      </c>
      <c r="H518" s="16">
        <v>1.64</v>
      </c>
      <c r="I518" s="17">
        <v>2.0499999999999998</v>
      </c>
      <c r="J518">
        <f>(normalizada!D517-'z-escores'!H518)/'z-escores'!I518</f>
        <v>-0.8</v>
      </c>
      <c r="K518" s="16">
        <v>0.66</v>
      </c>
      <c r="L518" s="17">
        <v>1.08</v>
      </c>
      <c r="M518">
        <f>(normalizada!E517-'z-escores'!K518)/'z-escores'!L518</f>
        <v>-0.61111111111111105</v>
      </c>
      <c r="N518" s="16">
        <v>0.56000000000000005</v>
      </c>
      <c r="O518" s="17">
        <v>1.1000000000000001</v>
      </c>
      <c r="P518">
        <f>(normalizada!F517-'z-escores'!N518)/'z-escores'!O518</f>
        <v>-0.50909090909090915</v>
      </c>
      <c r="Q518" s="16">
        <v>2.69</v>
      </c>
      <c r="R518" s="17">
        <v>4.41</v>
      </c>
      <c r="S518">
        <f>(normalizada!G517-'z-escores'!Q518)/'z-escores'!R518</f>
        <v>-0.60997732426303852</v>
      </c>
      <c r="T518" s="16">
        <v>3.7</v>
      </c>
      <c r="U518" s="17">
        <v>7.63</v>
      </c>
      <c r="V518">
        <f>(normalizada!H517-'z-escores'!T518)/'z-escores'!U518</f>
        <v>-0.48492791612057667</v>
      </c>
      <c r="W518" s="16">
        <v>0.98</v>
      </c>
      <c r="X518" s="17">
        <v>4.17</v>
      </c>
      <c r="Y518">
        <f>(normalizada!I517-'z-escores'!W518)/'z-escores'!X518</f>
        <v>-0.23501199040767387</v>
      </c>
      <c r="Z518" s="16">
        <v>1.33</v>
      </c>
      <c r="AA518" s="17">
        <v>4.3</v>
      </c>
      <c r="AB518">
        <f>(normalizada!J517-'z-escores'!Z518)/'z-escores'!AA518</f>
        <v>-0.30930232558139537</v>
      </c>
      <c r="AC518" s="16">
        <v>0.53</v>
      </c>
      <c r="AD518" s="17">
        <v>7.0000000000000007E-2</v>
      </c>
      <c r="AE518">
        <f>(normalizada!K517-'z-escores'!AC518)/'z-escores'!AD518</f>
        <v>56.131195335714281</v>
      </c>
    </row>
    <row r="519" spans="1:31" x14ac:dyDescent="0.3">
      <c r="A519" s="3" t="s">
        <v>517</v>
      </c>
      <c r="B519" s="16">
        <v>4.08</v>
      </c>
      <c r="C519" s="17">
        <v>5.01</v>
      </c>
      <c r="D519" s="3">
        <f>(normalizada!B518-'z-escores'!B519)/'z-escores'!C519</f>
        <v>-0.81437125748503003</v>
      </c>
      <c r="E519" s="16">
        <v>5.41</v>
      </c>
      <c r="F519" s="17">
        <v>5.97</v>
      </c>
      <c r="G519">
        <f>(normalizada!C518-'z-escores'!E519)/'z-escores'!F519</f>
        <v>-0.90619765494137361</v>
      </c>
      <c r="H519" s="16">
        <v>1.64</v>
      </c>
      <c r="I519" s="17">
        <v>2.0499999999999998</v>
      </c>
      <c r="J519">
        <f>(normalizada!D518-'z-escores'!H519)/'z-escores'!I519</f>
        <v>-0.8</v>
      </c>
      <c r="K519" s="16">
        <v>0.66</v>
      </c>
      <c r="L519" s="17">
        <v>1.08</v>
      </c>
      <c r="M519">
        <f>(normalizada!E518-'z-escores'!K519)/'z-escores'!L519</f>
        <v>-0.61111111111111105</v>
      </c>
      <c r="N519" s="16">
        <v>0.56000000000000005</v>
      </c>
      <c r="O519" s="17">
        <v>1.1000000000000001</v>
      </c>
      <c r="P519">
        <f>(normalizada!F518-'z-escores'!N519)/'z-escores'!O519</f>
        <v>-0.50909090909090915</v>
      </c>
      <c r="Q519" s="16">
        <v>2.69</v>
      </c>
      <c r="R519" s="17">
        <v>4.41</v>
      </c>
      <c r="S519">
        <f>(normalizada!G518-'z-escores'!Q519)/'z-escores'!R519</f>
        <v>-0.60997732426303852</v>
      </c>
      <c r="T519" s="16">
        <v>3.7</v>
      </c>
      <c r="U519" s="17">
        <v>7.63</v>
      </c>
      <c r="V519">
        <f>(normalizada!H518-'z-escores'!T519)/'z-escores'!U519</f>
        <v>-0.48492791612057667</v>
      </c>
      <c r="W519" s="16">
        <v>0.98</v>
      </c>
      <c r="X519" s="17">
        <v>4.17</v>
      </c>
      <c r="Y519">
        <f>(normalizada!I518-'z-escores'!W519)/'z-escores'!X519</f>
        <v>-0.23501199040767387</v>
      </c>
      <c r="Z519" s="16">
        <v>1.33</v>
      </c>
      <c r="AA519" s="17">
        <v>4.3</v>
      </c>
      <c r="AB519">
        <f>(normalizada!J518-'z-escores'!Z519)/'z-escores'!AA519</f>
        <v>-0.30930232558139537</v>
      </c>
      <c r="AC519" s="16">
        <v>0.53</v>
      </c>
      <c r="AD519" s="17">
        <v>7.0000000000000007E-2</v>
      </c>
      <c r="AE519">
        <f>(normalizada!K518-'z-escores'!AC519)/'z-escores'!AD519</f>
        <v>53.182103609999992</v>
      </c>
    </row>
    <row r="520" spans="1:31" x14ac:dyDescent="0.3">
      <c r="A520" s="3" t="s">
        <v>518</v>
      </c>
      <c r="B520" s="16">
        <v>4.08</v>
      </c>
      <c r="C520" s="17">
        <v>5.01</v>
      </c>
      <c r="D520" s="3">
        <f>(normalizada!B519-'z-escores'!B520)/'z-escores'!C520</f>
        <v>-0.81437125748503003</v>
      </c>
      <c r="E520" s="16">
        <v>5.41</v>
      </c>
      <c r="F520" s="17">
        <v>5.97</v>
      </c>
      <c r="G520">
        <f>(normalizada!C519-'z-escores'!E520)/'z-escores'!F520</f>
        <v>-0.90619765494137361</v>
      </c>
      <c r="H520" s="16">
        <v>1.64</v>
      </c>
      <c r="I520" s="17">
        <v>2.0499999999999998</v>
      </c>
      <c r="J520">
        <f>(normalizada!D519-'z-escores'!H520)/'z-escores'!I520</f>
        <v>-0.8</v>
      </c>
      <c r="K520" s="16">
        <v>0.66</v>
      </c>
      <c r="L520" s="17">
        <v>1.08</v>
      </c>
      <c r="M520">
        <f>(normalizada!E519-'z-escores'!K520)/'z-escores'!L520</f>
        <v>-0.61111111111111105</v>
      </c>
      <c r="N520" s="16">
        <v>0.56000000000000005</v>
      </c>
      <c r="O520" s="17">
        <v>1.1000000000000001</v>
      </c>
      <c r="P520">
        <f>(normalizada!F519-'z-escores'!N520)/'z-escores'!O520</f>
        <v>-0.50909090909090915</v>
      </c>
      <c r="Q520" s="16">
        <v>2.69</v>
      </c>
      <c r="R520" s="17">
        <v>4.41</v>
      </c>
      <c r="S520">
        <f>(normalizada!G519-'z-escores'!Q520)/'z-escores'!R520</f>
        <v>-0.60997732426303852</v>
      </c>
      <c r="T520" s="16">
        <v>3.7</v>
      </c>
      <c r="U520" s="17">
        <v>7.63</v>
      </c>
      <c r="V520">
        <f>(normalizada!H519-'z-escores'!T520)/'z-escores'!U520</f>
        <v>-0.48492791612057667</v>
      </c>
      <c r="W520" s="16">
        <v>0.98</v>
      </c>
      <c r="X520" s="17">
        <v>4.17</v>
      </c>
      <c r="Y520">
        <f>(normalizada!I519-'z-escores'!W520)/'z-escores'!X520</f>
        <v>-0.23501199040767387</v>
      </c>
      <c r="Z520" s="16">
        <v>1.33</v>
      </c>
      <c r="AA520" s="17">
        <v>4.3</v>
      </c>
      <c r="AB520">
        <f>(normalizada!J519-'z-escores'!Z520)/'z-escores'!AA520</f>
        <v>-0.30930232558139537</v>
      </c>
      <c r="AC520" s="16">
        <v>0.53</v>
      </c>
      <c r="AD520" s="17">
        <v>7.0000000000000007E-2</v>
      </c>
      <c r="AE520">
        <f>(normalizada!K519-'z-escores'!AC520)/'z-escores'!AD520</f>
        <v>25.761904761428571</v>
      </c>
    </row>
    <row r="521" spans="1:31" x14ac:dyDescent="0.3">
      <c r="A521" s="3" t="s">
        <v>519</v>
      </c>
      <c r="B521" s="16">
        <v>4.08</v>
      </c>
      <c r="C521" s="17">
        <v>5.01</v>
      </c>
      <c r="D521" s="3">
        <f>(normalizada!B520-'z-escores'!B521)/'z-escores'!C521</f>
        <v>-0.81437125748503003</v>
      </c>
      <c r="E521" s="16">
        <v>5.41</v>
      </c>
      <c r="F521" s="17">
        <v>5.97</v>
      </c>
      <c r="G521">
        <f>(normalizada!C520-'z-escores'!E521)/'z-escores'!F521</f>
        <v>-0.90619765494137361</v>
      </c>
      <c r="H521" s="16">
        <v>1.64</v>
      </c>
      <c r="I521" s="17">
        <v>2.0499999999999998</v>
      </c>
      <c r="J521">
        <f>(normalizada!D520-'z-escores'!H521)/'z-escores'!I521</f>
        <v>-0.8</v>
      </c>
      <c r="K521" s="16">
        <v>0.66</v>
      </c>
      <c r="L521" s="17">
        <v>1.08</v>
      </c>
      <c r="M521">
        <f>(normalizada!E520-'z-escores'!K521)/'z-escores'!L521</f>
        <v>-0.61111111111111105</v>
      </c>
      <c r="N521" s="16">
        <v>0.56000000000000005</v>
      </c>
      <c r="O521" s="17">
        <v>1.1000000000000001</v>
      </c>
      <c r="P521">
        <f>(normalizada!F520-'z-escores'!N521)/'z-escores'!O521</f>
        <v>-0.50909090909090915</v>
      </c>
      <c r="Q521" s="16">
        <v>2.69</v>
      </c>
      <c r="R521" s="17">
        <v>4.41</v>
      </c>
      <c r="S521">
        <f>(normalizada!G520-'z-escores'!Q521)/'z-escores'!R521</f>
        <v>-0.60997732426303852</v>
      </c>
      <c r="T521" s="16">
        <v>3.7</v>
      </c>
      <c r="U521" s="17">
        <v>7.63</v>
      </c>
      <c r="V521">
        <f>(normalizada!H520-'z-escores'!T521)/'z-escores'!U521</f>
        <v>-0.48492791612057667</v>
      </c>
      <c r="W521" s="16">
        <v>0.98</v>
      </c>
      <c r="X521" s="17">
        <v>4.17</v>
      </c>
      <c r="Y521">
        <f>(normalizada!I520-'z-escores'!W521)/'z-escores'!X521</f>
        <v>-0.23501199040767387</v>
      </c>
      <c r="Z521" s="16">
        <v>1.33</v>
      </c>
      <c r="AA521" s="17">
        <v>4.3</v>
      </c>
      <c r="AB521">
        <f>(normalizada!J520-'z-escores'!Z521)/'z-escores'!AA521</f>
        <v>-0.30930232558139537</v>
      </c>
      <c r="AC521" s="16">
        <v>0.53</v>
      </c>
      <c r="AD521" s="17">
        <v>7.0000000000000007E-2</v>
      </c>
      <c r="AE521">
        <f>(normalizada!K520-'z-escores'!AC521)/'z-escores'!AD521</f>
        <v>-6.7324085471428567</v>
      </c>
    </row>
    <row r="522" spans="1:31" x14ac:dyDescent="0.3">
      <c r="A522" s="3" t="s">
        <v>520</v>
      </c>
      <c r="B522" s="16">
        <v>4.08</v>
      </c>
      <c r="C522" s="17">
        <v>5.01</v>
      </c>
      <c r="D522" s="3">
        <f>(normalizada!B521-'z-escores'!B522)/'z-escores'!C522</f>
        <v>-0.81437125748503003</v>
      </c>
      <c r="E522" s="16">
        <v>5.41</v>
      </c>
      <c r="F522" s="17">
        <v>5.97</v>
      </c>
      <c r="G522">
        <f>(normalizada!C521-'z-escores'!E522)/'z-escores'!F522</f>
        <v>-0.90619765494137361</v>
      </c>
      <c r="H522" s="16">
        <v>1.64</v>
      </c>
      <c r="I522" s="17">
        <v>2.0499999999999998</v>
      </c>
      <c r="J522">
        <f>(normalizada!D521-'z-escores'!H522)/'z-escores'!I522</f>
        <v>-0.8</v>
      </c>
      <c r="K522" s="16">
        <v>0.66</v>
      </c>
      <c r="L522" s="17">
        <v>1.08</v>
      </c>
      <c r="M522">
        <f>(normalizada!E521-'z-escores'!K522)/'z-escores'!L522</f>
        <v>-0.61111111111111105</v>
      </c>
      <c r="N522" s="16">
        <v>0.56000000000000005</v>
      </c>
      <c r="O522" s="17">
        <v>1.1000000000000001</v>
      </c>
      <c r="P522">
        <f>(normalizada!F521-'z-escores'!N522)/'z-escores'!O522</f>
        <v>-0.50909090909090915</v>
      </c>
      <c r="Q522" s="16">
        <v>2.69</v>
      </c>
      <c r="R522" s="17">
        <v>4.41</v>
      </c>
      <c r="S522">
        <f>(normalizada!G521-'z-escores'!Q522)/'z-escores'!R522</f>
        <v>-0.60997732426303852</v>
      </c>
      <c r="T522" s="16">
        <v>3.7</v>
      </c>
      <c r="U522" s="17">
        <v>7.63</v>
      </c>
      <c r="V522">
        <f>(normalizada!H521-'z-escores'!T522)/'z-escores'!U522</f>
        <v>-0.48492791612057667</v>
      </c>
      <c r="W522" s="16">
        <v>0.98</v>
      </c>
      <c r="X522" s="17">
        <v>4.17</v>
      </c>
      <c r="Y522">
        <f>(normalizada!I521-'z-escores'!W522)/'z-escores'!X522</f>
        <v>-0.23501199040767387</v>
      </c>
      <c r="Z522" s="16">
        <v>1.33</v>
      </c>
      <c r="AA522" s="17">
        <v>4.3</v>
      </c>
      <c r="AB522">
        <f>(normalizada!J521-'z-escores'!Z522)/'z-escores'!AA522</f>
        <v>-0.30930232558139537</v>
      </c>
      <c r="AC522" s="16">
        <v>0.53</v>
      </c>
      <c r="AD522" s="17">
        <v>7.0000000000000007E-2</v>
      </c>
      <c r="AE522">
        <f>(normalizada!K521-'z-escores'!AC522)/'z-escores'!AD522</f>
        <v>-1.7142857142857149</v>
      </c>
    </row>
    <row r="523" spans="1:31" x14ac:dyDescent="0.3">
      <c r="A523" s="3" t="s">
        <v>521</v>
      </c>
      <c r="B523" s="16">
        <v>4.08</v>
      </c>
      <c r="C523" s="17">
        <v>5.01</v>
      </c>
      <c r="D523" s="3">
        <f>(normalizada!B522-'z-escores'!B523)/'z-escores'!C523</f>
        <v>-0.81437125748503003</v>
      </c>
      <c r="E523" s="16">
        <v>5.41</v>
      </c>
      <c r="F523" s="17">
        <v>5.97</v>
      </c>
      <c r="G523">
        <f>(normalizada!C522-'z-escores'!E523)/'z-escores'!F523</f>
        <v>-0.90619765494137361</v>
      </c>
      <c r="H523" s="16">
        <v>1.64</v>
      </c>
      <c r="I523" s="17">
        <v>2.0499999999999998</v>
      </c>
      <c r="J523">
        <f>(normalizada!D522-'z-escores'!H523)/'z-escores'!I523</f>
        <v>-0.8</v>
      </c>
      <c r="K523" s="16">
        <v>0.66</v>
      </c>
      <c r="L523" s="17">
        <v>1.08</v>
      </c>
      <c r="M523">
        <f>(normalizada!E522-'z-escores'!K523)/'z-escores'!L523</f>
        <v>-0.61111111111111105</v>
      </c>
      <c r="N523" s="16">
        <v>0.56000000000000005</v>
      </c>
      <c r="O523" s="17">
        <v>1.1000000000000001</v>
      </c>
      <c r="P523">
        <f>(normalizada!F522-'z-escores'!N523)/'z-escores'!O523</f>
        <v>-0.50909090909090915</v>
      </c>
      <c r="Q523" s="16">
        <v>2.69</v>
      </c>
      <c r="R523" s="17">
        <v>4.41</v>
      </c>
      <c r="S523">
        <f>(normalizada!G522-'z-escores'!Q523)/'z-escores'!R523</f>
        <v>-0.60997732426303852</v>
      </c>
      <c r="T523" s="16">
        <v>3.7</v>
      </c>
      <c r="U523" s="17">
        <v>7.63</v>
      </c>
      <c r="V523">
        <f>(normalizada!H522-'z-escores'!T523)/'z-escores'!U523</f>
        <v>-0.48492791612057667</v>
      </c>
      <c r="W523" s="16">
        <v>0.98</v>
      </c>
      <c r="X523" s="17">
        <v>4.17</v>
      </c>
      <c r="Y523">
        <f>(normalizada!I522-'z-escores'!W523)/'z-escores'!X523</f>
        <v>-0.23501199040767387</v>
      </c>
      <c r="Z523" s="16">
        <v>1.33</v>
      </c>
      <c r="AA523" s="17">
        <v>4.3</v>
      </c>
      <c r="AB523">
        <f>(normalizada!J522-'z-escores'!Z523)/'z-escores'!AA523</f>
        <v>-0.30930232558139537</v>
      </c>
      <c r="AC523" s="16">
        <v>0.53</v>
      </c>
      <c r="AD523" s="17">
        <v>7.0000000000000007E-2</v>
      </c>
      <c r="AE523">
        <f>(normalizada!K522-'z-escores'!AC523)/'z-escores'!AD523</f>
        <v>71.696864111428567</v>
      </c>
    </row>
    <row r="524" spans="1:31" x14ac:dyDescent="0.3">
      <c r="A524" s="3" t="s">
        <v>522</v>
      </c>
      <c r="B524" s="16">
        <v>4.08</v>
      </c>
      <c r="C524" s="17">
        <v>5.01</v>
      </c>
      <c r="D524" s="3">
        <f>(normalizada!B523-'z-escores'!B524)/'z-escores'!C524</f>
        <v>-0.81437125748503003</v>
      </c>
      <c r="E524" s="16">
        <v>5.41</v>
      </c>
      <c r="F524" s="17">
        <v>5.97</v>
      </c>
      <c r="G524">
        <f>(normalizada!C523-'z-escores'!E524)/'z-escores'!F524</f>
        <v>-0.90619765494137361</v>
      </c>
      <c r="H524" s="16">
        <v>1.64</v>
      </c>
      <c r="I524" s="17">
        <v>2.0499999999999998</v>
      </c>
      <c r="J524">
        <f>(normalizada!D523-'z-escores'!H524)/'z-escores'!I524</f>
        <v>-0.8</v>
      </c>
      <c r="K524" s="16">
        <v>0.66</v>
      </c>
      <c r="L524" s="17">
        <v>1.08</v>
      </c>
      <c r="M524">
        <f>(normalizada!E523-'z-escores'!K524)/'z-escores'!L524</f>
        <v>-0.61111111111111105</v>
      </c>
      <c r="N524" s="16">
        <v>0.56000000000000005</v>
      </c>
      <c r="O524" s="17">
        <v>1.1000000000000001</v>
      </c>
      <c r="P524">
        <f>(normalizada!F523-'z-escores'!N524)/'z-escores'!O524</f>
        <v>-0.50909090909090915</v>
      </c>
      <c r="Q524" s="16">
        <v>2.69</v>
      </c>
      <c r="R524" s="17">
        <v>4.41</v>
      </c>
      <c r="S524">
        <f>(normalizada!G523-'z-escores'!Q524)/'z-escores'!R524</f>
        <v>-0.60997732426303852</v>
      </c>
      <c r="T524" s="16">
        <v>3.7</v>
      </c>
      <c r="U524" s="17">
        <v>7.63</v>
      </c>
      <c r="V524">
        <f>(normalizada!H523-'z-escores'!T524)/'z-escores'!U524</f>
        <v>-0.48492791612057667</v>
      </c>
      <c r="W524" s="16">
        <v>0.98</v>
      </c>
      <c r="X524" s="17">
        <v>4.17</v>
      </c>
      <c r="Y524">
        <f>(normalizada!I523-'z-escores'!W524)/'z-escores'!X524</f>
        <v>-0.23501199040767387</v>
      </c>
      <c r="Z524" s="16">
        <v>1.33</v>
      </c>
      <c r="AA524" s="17">
        <v>4.3</v>
      </c>
      <c r="AB524">
        <f>(normalizada!J523-'z-escores'!Z524)/'z-escores'!AA524</f>
        <v>-0.30930232558139537</v>
      </c>
      <c r="AC524" s="16">
        <v>0.53</v>
      </c>
      <c r="AD524" s="17">
        <v>7.0000000000000007E-2</v>
      </c>
      <c r="AE524">
        <f>(normalizada!K523-'z-escores'!AC524)/'z-escores'!AD524</f>
        <v>39.335208098571421</v>
      </c>
    </row>
    <row r="525" spans="1:31" x14ac:dyDescent="0.3">
      <c r="A525" s="3" t="s">
        <v>523</v>
      </c>
      <c r="B525" s="16">
        <v>4.08</v>
      </c>
      <c r="C525" s="17">
        <v>5.01</v>
      </c>
      <c r="D525" s="3">
        <f>(normalizada!B524-'z-escores'!B525)/'z-escores'!C525</f>
        <v>-0.81437125748503003</v>
      </c>
      <c r="E525" s="16">
        <v>5.41</v>
      </c>
      <c r="F525" s="17">
        <v>5.97</v>
      </c>
      <c r="G525">
        <f>(normalizada!C524-'z-escores'!E525)/'z-escores'!F525</f>
        <v>-0.90619765494137361</v>
      </c>
      <c r="H525" s="16">
        <v>1.64</v>
      </c>
      <c r="I525" s="17">
        <v>2.0499999999999998</v>
      </c>
      <c r="J525">
        <f>(normalizada!D524-'z-escores'!H525)/'z-escores'!I525</f>
        <v>-0.8</v>
      </c>
      <c r="K525" s="16">
        <v>0.66</v>
      </c>
      <c r="L525" s="17">
        <v>1.08</v>
      </c>
      <c r="M525">
        <f>(normalizada!E524-'z-escores'!K525)/'z-escores'!L525</f>
        <v>1.5125722052777775</v>
      </c>
      <c r="N525" s="16">
        <v>0.56000000000000005</v>
      </c>
      <c r="O525" s="17">
        <v>1.1000000000000001</v>
      </c>
      <c r="P525">
        <f>(normalizada!F524-'z-escores'!N525)/'z-escores'!O525</f>
        <v>-0.50909090909090915</v>
      </c>
      <c r="Q525" s="16">
        <v>2.69</v>
      </c>
      <c r="R525" s="17">
        <v>4.41</v>
      </c>
      <c r="S525">
        <f>(normalizada!G524-'z-escores'!Q525)/'z-escores'!R525</f>
        <v>-0.60997732426303852</v>
      </c>
      <c r="T525" s="16">
        <v>3.7</v>
      </c>
      <c r="U525" s="17">
        <v>7.63</v>
      </c>
      <c r="V525">
        <f>(normalizada!H524-'z-escores'!T525)/'z-escores'!U525</f>
        <v>-0.48492791612057667</v>
      </c>
      <c r="W525" s="16">
        <v>0.98</v>
      </c>
      <c r="X525" s="17">
        <v>4.17</v>
      </c>
      <c r="Y525">
        <f>(normalizada!I524-'z-escores'!W525)/'z-escores'!X525</f>
        <v>-0.23501199040767387</v>
      </c>
      <c r="Z525" s="16">
        <v>1.33</v>
      </c>
      <c r="AA525" s="17">
        <v>4.3</v>
      </c>
      <c r="AB525">
        <f>(normalizada!J524-'z-escores'!Z525)/'z-escores'!AA525</f>
        <v>-0.30930232558139537</v>
      </c>
      <c r="AC525" s="16">
        <v>0.53</v>
      </c>
      <c r="AD525" s="17">
        <v>7.0000000000000007E-2</v>
      </c>
      <c r="AE525">
        <f>(normalizada!K524-'z-escores'!AC525)/'z-escores'!AD525</f>
        <v>-0.65792922714285762</v>
      </c>
    </row>
    <row r="526" spans="1:31" x14ac:dyDescent="0.3">
      <c r="A526" s="3" t="s">
        <v>524</v>
      </c>
      <c r="B526" s="16">
        <v>4.08</v>
      </c>
      <c r="C526" s="17">
        <v>5.01</v>
      </c>
      <c r="D526" s="3">
        <f>(normalizada!B525-'z-escores'!B526)/'z-escores'!C526</f>
        <v>-0.81437125748503003</v>
      </c>
      <c r="E526" s="16">
        <v>5.41</v>
      </c>
      <c r="F526" s="17">
        <v>5.97</v>
      </c>
      <c r="G526">
        <f>(normalizada!C525-'z-escores'!E526)/'z-escores'!F526</f>
        <v>-0.90619765494137361</v>
      </c>
      <c r="H526" s="16">
        <v>1.64</v>
      </c>
      <c r="I526" s="17">
        <v>2.0499999999999998</v>
      </c>
      <c r="J526">
        <f>(normalizada!D525-'z-escores'!H526)/'z-escores'!I526</f>
        <v>-0.8</v>
      </c>
      <c r="K526" s="16">
        <v>0.66</v>
      </c>
      <c r="L526" s="17">
        <v>1.08</v>
      </c>
      <c r="M526">
        <f>(normalizada!E525-'z-escores'!K526)/'z-escores'!L526</f>
        <v>-0.61111111111111105</v>
      </c>
      <c r="N526" s="16">
        <v>0.56000000000000005</v>
      </c>
      <c r="O526" s="17">
        <v>1.1000000000000001</v>
      </c>
      <c r="P526">
        <f>(normalizada!F525-'z-escores'!N526)/'z-escores'!O526</f>
        <v>-0.50909090909090915</v>
      </c>
      <c r="Q526" s="16">
        <v>2.69</v>
      </c>
      <c r="R526" s="17">
        <v>4.41</v>
      </c>
      <c r="S526">
        <f>(normalizada!G525-'z-escores'!Q526)/'z-escores'!R526</f>
        <v>-0.60997732426303852</v>
      </c>
      <c r="T526" s="16">
        <v>3.7</v>
      </c>
      <c r="U526" s="17">
        <v>7.63</v>
      </c>
      <c r="V526">
        <f>(normalizada!H525-'z-escores'!T526)/'z-escores'!U526</f>
        <v>-0.48492791612057667</v>
      </c>
      <c r="W526" s="16">
        <v>0.98</v>
      </c>
      <c r="X526" s="17">
        <v>4.17</v>
      </c>
      <c r="Y526">
        <f>(normalizada!I525-'z-escores'!W526)/'z-escores'!X526</f>
        <v>-0.23501199040767387</v>
      </c>
      <c r="Z526" s="16">
        <v>1.33</v>
      </c>
      <c r="AA526" s="17">
        <v>4.3</v>
      </c>
      <c r="AB526">
        <f>(normalizada!J525-'z-escores'!Z526)/'z-escores'!AA526</f>
        <v>-0.30930232558139537</v>
      </c>
      <c r="AC526" s="16">
        <v>0.53</v>
      </c>
      <c r="AD526" s="17">
        <v>7.0000000000000007E-2</v>
      </c>
      <c r="AE526">
        <f>(normalizada!K525-'z-escores'!AC526)/'z-escores'!AD526</f>
        <v>14.333333332857142</v>
      </c>
    </row>
    <row r="527" spans="1:31" x14ac:dyDescent="0.3">
      <c r="A527" s="3" t="s">
        <v>525</v>
      </c>
      <c r="B527" s="16">
        <v>4.08</v>
      </c>
      <c r="C527" s="17">
        <v>5.01</v>
      </c>
      <c r="D527" s="3">
        <f>(normalizada!B526-'z-escores'!B527)/'z-escores'!C527</f>
        <v>-0.81437125748503003</v>
      </c>
      <c r="E527" s="16">
        <v>5.41</v>
      </c>
      <c r="F527" s="17">
        <v>5.97</v>
      </c>
      <c r="G527">
        <f>(normalizada!C526-'z-escores'!E527)/'z-escores'!F527</f>
        <v>-0.88684195958123957</v>
      </c>
      <c r="H527" s="16">
        <v>1.64</v>
      </c>
      <c r="I527" s="17">
        <v>2.0499999999999998</v>
      </c>
      <c r="J527">
        <f>(normalizada!D526-'z-escores'!H527)/'z-escores'!I527</f>
        <v>-0.8</v>
      </c>
      <c r="K527" s="16">
        <v>0.66</v>
      </c>
      <c r="L527" s="17">
        <v>1.08</v>
      </c>
      <c r="M527">
        <f>(normalizada!E526-'z-escores'!K527)/'z-escores'!L527</f>
        <v>-0.61111111111111105</v>
      </c>
      <c r="N527" s="16">
        <v>0.56000000000000005</v>
      </c>
      <c r="O527" s="17">
        <v>1.1000000000000001</v>
      </c>
      <c r="P527">
        <f>(normalizada!F526-'z-escores'!N527)/'z-escores'!O527</f>
        <v>-0.50909090909090915</v>
      </c>
      <c r="Q527" s="16">
        <v>2.69</v>
      </c>
      <c r="R527" s="17">
        <v>4.41</v>
      </c>
      <c r="S527">
        <f>(normalizada!G526-'z-escores'!Q527)/'z-escores'!R527</f>
        <v>-0.60997732426303852</v>
      </c>
      <c r="T527" s="16">
        <v>3.7</v>
      </c>
      <c r="U527" s="17">
        <v>7.63</v>
      </c>
      <c r="V527">
        <f>(normalizada!H526-'z-escores'!T527)/'z-escores'!U527</f>
        <v>-0.48492791612057667</v>
      </c>
      <c r="W527" s="16">
        <v>0.98</v>
      </c>
      <c r="X527" s="17">
        <v>4.17</v>
      </c>
      <c r="Y527">
        <f>(normalizada!I526-'z-escores'!W527)/'z-escores'!X527</f>
        <v>-0.23501199040767387</v>
      </c>
      <c r="Z527" s="16">
        <v>1.33</v>
      </c>
      <c r="AA527" s="17">
        <v>4.3</v>
      </c>
      <c r="AB527">
        <f>(normalizada!J526-'z-escores'!Z527)/'z-escores'!AA527</f>
        <v>-0.30930232558139537</v>
      </c>
      <c r="AC527" s="16">
        <v>0.53</v>
      </c>
      <c r="AD527" s="17">
        <v>7.0000000000000007E-2</v>
      </c>
      <c r="AE527">
        <f>(normalizada!K526-'z-escores'!AC527)/'z-escores'!AD527</f>
        <v>-6.8913136785714286</v>
      </c>
    </row>
    <row r="528" spans="1:31" x14ac:dyDescent="0.3">
      <c r="A528" s="3" t="s">
        <v>526</v>
      </c>
      <c r="B528" s="16">
        <v>4.08</v>
      </c>
      <c r="C528" s="17">
        <v>5.01</v>
      </c>
      <c r="D528" s="3">
        <f>(normalizada!B527-'z-escores'!B528)/'z-escores'!C528</f>
        <v>-0.81437125748503003</v>
      </c>
      <c r="E528" s="16">
        <v>5.41</v>
      </c>
      <c r="F528" s="17">
        <v>5.97</v>
      </c>
      <c r="G528">
        <f>(normalizada!C527-'z-escores'!E528)/'z-escores'!F528</f>
        <v>-0.84779312648241212</v>
      </c>
      <c r="H528" s="16">
        <v>1.64</v>
      </c>
      <c r="I528" s="17">
        <v>2.0499999999999998</v>
      </c>
      <c r="J528">
        <f>(normalizada!D527-'z-escores'!H528)/'z-escores'!I528</f>
        <v>-0.8</v>
      </c>
      <c r="K528" s="16">
        <v>0.66</v>
      </c>
      <c r="L528" s="17">
        <v>1.08</v>
      </c>
      <c r="M528">
        <f>(normalizada!E527-'z-escores'!K528)/'z-escores'!L528</f>
        <v>-0.61111111111111105</v>
      </c>
      <c r="N528" s="16">
        <v>0.56000000000000005</v>
      </c>
      <c r="O528" s="17">
        <v>1.1000000000000001</v>
      </c>
      <c r="P528">
        <f>(normalizada!F527-'z-escores'!N528)/'z-escores'!O528</f>
        <v>-0.50909090909090915</v>
      </c>
      <c r="Q528" s="16">
        <v>2.69</v>
      </c>
      <c r="R528" s="17">
        <v>4.41</v>
      </c>
      <c r="S528">
        <f>(normalizada!G527-'z-escores'!Q528)/'z-escores'!R528</f>
        <v>-0.37278342299319728</v>
      </c>
      <c r="T528" s="16">
        <v>3.7</v>
      </c>
      <c r="U528" s="17">
        <v>7.63</v>
      </c>
      <c r="V528">
        <f>(normalizada!H527-'z-escores'!T528)/'z-escores'!U528</f>
        <v>-0.48492791612057667</v>
      </c>
      <c r="W528" s="16">
        <v>0.98</v>
      </c>
      <c r="X528" s="17">
        <v>4.17</v>
      </c>
      <c r="Y528">
        <f>(normalizada!I527-'z-escores'!W528)/'z-escores'!X528</f>
        <v>-0.23501199040767387</v>
      </c>
      <c r="Z528" s="16">
        <v>1.33</v>
      </c>
      <c r="AA528" s="17">
        <v>4.3</v>
      </c>
      <c r="AB528">
        <f>(normalizada!J527-'z-escores'!Z528)/'z-escores'!AA528</f>
        <v>-0.30930232558139537</v>
      </c>
      <c r="AC528" s="16">
        <v>0.53</v>
      </c>
      <c r="AD528" s="17">
        <v>7.0000000000000007E-2</v>
      </c>
      <c r="AE528">
        <f>(normalizada!K527-'z-escores'!AC528)/'z-escores'!AD528</f>
        <v>-5.1705519028571425</v>
      </c>
    </row>
    <row r="529" spans="1:31" x14ac:dyDescent="0.3">
      <c r="A529" s="3" t="s">
        <v>527</v>
      </c>
      <c r="B529" s="16">
        <v>4.08</v>
      </c>
      <c r="C529" s="17">
        <v>5.01</v>
      </c>
      <c r="D529" s="3">
        <f>(normalizada!B528-'z-escores'!B529)/'z-escores'!C529</f>
        <v>-0.80578996778443113</v>
      </c>
      <c r="E529" s="16">
        <v>5.41</v>
      </c>
      <c r="F529" s="17">
        <v>5.97</v>
      </c>
      <c r="G529">
        <f>(normalizada!C528-'z-escores'!E529)/'z-escores'!F529</f>
        <v>-0.89179488730318268</v>
      </c>
      <c r="H529" s="16">
        <v>1.64</v>
      </c>
      <c r="I529" s="17">
        <v>2.0499999999999998</v>
      </c>
      <c r="J529">
        <f>(normalizada!D528-'z-escores'!H529)/'z-escores'!I529</f>
        <v>-0.8</v>
      </c>
      <c r="K529" s="16">
        <v>0.66</v>
      </c>
      <c r="L529" s="17">
        <v>1.08</v>
      </c>
      <c r="M529">
        <f>(normalizada!E528-'z-escores'!K529)/'z-escores'!L529</f>
        <v>-0.61111111111111105</v>
      </c>
      <c r="N529" s="16">
        <v>0.56000000000000005</v>
      </c>
      <c r="O529" s="17">
        <v>1.1000000000000001</v>
      </c>
      <c r="P529">
        <f>(normalizada!F528-'z-escores'!N529)/'z-escores'!O529</f>
        <v>-0.50909090909090915</v>
      </c>
      <c r="Q529" s="16">
        <v>2.69</v>
      </c>
      <c r="R529" s="17">
        <v>4.41</v>
      </c>
      <c r="S529">
        <f>(normalizada!G528-'z-escores'!Q529)/'z-escores'!R529</f>
        <v>-0.60997732426303852</v>
      </c>
      <c r="T529" s="16">
        <v>3.7</v>
      </c>
      <c r="U529" s="17">
        <v>7.63</v>
      </c>
      <c r="V529">
        <f>(normalizada!H528-'z-escores'!T529)/'z-escores'!U529</f>
        <v>-0.48492791612057667</v>
      </c>
      <c r="W529" s="16">
        <v>0.98</v>
      </c>
      <c r="X529" s="17">
        <v>4.17</v>
      </c>
      <c r="Y529">
        <f>(normalizada!I528-'z-escores'!W529)/'z-escores'!X529</f>
        <v>-0.23501199040767387</v>
      </c>
      <c r="Z529" s="16">
        <v>1.33</v>
      </c>
      <c r="AA529" s="17">
        <v>4.3</v>
      </c>
      <c r="AB529">
        <f>(normalizada!J528-'z-escores'!Z529)/'z-escores'!AA529</f>
        <v>-0.30930232558139537</v>
      </c>
      <c r="AC529" s="16">
        <v>0.53</v>
      </c>
      <c r="AD529" s="17">
        <v>7.0000000000000007E-2</v>
      </c>
      <c r="AE529">
        <f>(normalizada!K528-'z-escores'!AC529)/'z-escores'!AD529</f>
        <v>-7.3011914999999998</v>
      </c>
    </row>
    <row r="530" spans="1:31" x14ac:dyDescent="0.3">
      <c r="A530" s="3" t="s">
        <v>528</v>
      </c>
      <c r="B530" s="16">
        <v>4.08</v>
      </c>
      <c r="C530" s="17">
        <v>5.01</v>
      </c>
      <c r="D530" s="3">
        <f>(normalizada!B529-'z-escores'!B530)/'z-escores'!C530</f>
        <v>-0.81437125748503003</v>
      </c>
      <c r="E530" s="16">
        <v>5.41</v>
      </c>
      <c r="F530" s="17">
        <v>5.97</v>
      </c>
      <c r="G530">
        <f>(normalizada!C529-'z-escores'!E530)/'z-escores'!F530</f>
        <v>-0.90619765494137361</v>
      </c>
      <c r="H530" s="16">
        <v>1.64</v>
      </c>
      <c r="I530" s="17">
        <v>2.0499999999999998</v>
      </c>
      <c r="J530">
        <f>(normalizada!D529-'z-escores'!H530)/'z-escores'!I530</f>
        <v>-0.8</v>
      </c>
      <c r="K530" s="16">
        <v>0.66</v>
      </c>
      <c r="L530" s="17">
        <v>1.08</v>
      </c>
      <c r="M530">
        <f>(normalizada!E529-'z-escores'!K530)/'z-escores'!L530</f>
        <v>-0.61111111111111105</v>
      </c>
      <c r="N530" s="16">
        <v>0.56000000000000005</v>
      </c>
      <c r="O530" s="17">
        <v>1.1000000000000001</v>
      </c>
      <c r="P530">
        <f>(normalizada!F529-'z-escores'!N530)/'z-escores'!O530</f>
        <v>-0.50909090909090915</v>
      </c>
      <c r="Q530" s="16">
        <v>2.69</v>
      </c>
      <c r="R530" s="17">
        <v>4.41</v>
      </c>
      <c r="S530">
        <f>(normalizada!G529-'z-escores'!Q530)/'z-escores'!R530</f>
        <v>-0.60997732426303852</v>
      </c>
      <c r="T530" s="16">
        <v>3.7</v>
      </c>
      <c r="U530" s="17">
        <v>7.63</v>
      </c>
      <c r="V530">
        <f>(normalizada!H529-'z-escores'!T530)/'z-escores'!U530</f>
        <v>-0.48492791612057667</v>
      </c>
      <c r="W530" s="16">
        <v>0.98</v>
      </c>
      <c r="X530" s="17">
        <v>4.17</v>
      </c>
      <c r="Y530">
        <f>(normalizada!I529-'z-escores'!W530)/'z-escores'!X530</f>
        <v>-0.23501199040767387</v>
      </c>
      <c r="Z530" s="16">
        <v>1.33</v>
      </c>
      <c r="AA530" s="17">
        <v>4.3</v>
      </c>
      <c r="AB530">
        <f>(normalizada!J529-'z-escores'!Z530)/'z-escores'!AA530</f>
        <v>-0.30930232558139537</v>
      </c>
      <c r="AC530" s="16">
        <v>0.53</v>
      </c>
      <c r="AD530" s="17">
        <v>7.0000000000000007E-2</v>
      </c>
      <c r="AE530">
        <f>(normalizada!K529-'z-escores'!AC530)/'z-escores'!AD530</f>
        <v>41.441347269999994</v>
      </c>
    </row>
    <row r="531" spans="1:31" x14ac:dyDescent="0.3">
      <c r="A531" s="3" t="s">
        <v>529</v>
      </c>
      <c r="B531" s="16">
        <v>4.08</v>
      </c>
      <c r="C531" s="17">
        <v>5.01</v>
      </c>
      <c r="D531" s="3">
        <f>(normalizada!B530-'z-escores'!B531)/'z-escores'!C531</f>
        <v>-0.81437125748503003</v>
      </c>
      <c r="E531" s="16">
        <v>5.41</v>
      </c>
      <c r="F531" s="17">
        <v>5.97</v>
      </c>
      <c r="G531">
        <f>(normalizada!C530-'z-escores'!E531)/'z-escores'!F531</f>
        <v>-0.90619765494137361</v>
      </c>
      <c r="H531" s="16">
        <v>1.64</v>
      </c>
      <c r="I531" s="17">
        <v>2.0499999999999998</v>
      </c>
      <c r="J531">
        <f>(normalizada!D530-'z-escores'!H531)/'z-escores'!I531</f>
        <v>-0.8</v>
      </c>
      <c r="K531" s="16">
        <v>0.66</v>
      </c>
      <c r="L531" s="17">
        <v>1.08</v>
      </c>
      <c r="M531">
        <f>(normalizada!E530-'z-escores'!K531)/'z-escores'!L531</f>
        <v>-0.61111111111111105</v>
      </c>
      <c r="N531" s="16">
        <v>0.56000000000000005</v>
      </c>
      <c r="O531" s="17">
        <v>1.1000000000000001</v>
      </c>
      <c r="P531">
        <f>(normalizada!F530-'z-escores'!N531)/'z-escores'!O531</f>
        <v>-0.50909090909090915</v>
      </c>
      <c r="Q531" s="16">
        <v>2.69</v>
      </c>
      <c r="R531" s="17">
        <v>4.41</v>
      </c>
      <c r="S531">
        <f>(normalizada!G530-'z-escores'!Q531)/'z-escores'!R531</f>
        <v>-0.60997732426303852</v>
      </c>
      <c r="T531" s="16">
        <v>3.7</v>
      </c>
      <c r="U531" s="17">
        <v>7.63</v>
      </c>
      <c r="V531">
        <f>(normalizada!H530-'z-escores'!T531)/'z-escores'!U531</f>
        <v>-0.48492791612057667</v>
      </c>
      <c r="W531" s="16">
        <v>0.98</v>
      </c>
      <c r="X531" s="17">
        <v>4.17</v>
      </c>
      <c r="Y531">
        <f>(normalizada!I530-'z-escores'!W531)/'z-escores'!X531</f>
        <v>-0.23501199040767387</v>
      </c>
      <c r="Z531" s="16">
        <v>1.33</v>
      </c>
      <c r="AA531" s="17">
        <v>4.3</v>
      </c>
      <c r="AB531">
        <f>(normalizada!J530-'z-escores'!Z531)/'z-escores'!AA531</f>
        <v>-0.30930232558139537</v>
      </c>
      <c r="AC531" s="16">
        <v>0.53</v>
      </c>
      <c r="AD531" s="17">
        <v>7.0000000000000007E-2</v>
      </c>
      <c r="AE531">
        <f>(normalizada!K530-'z-escores'!AC531)/'z-escores'!AD531</f>
        <v>16.69773855428571</v>
      </c>
    </row>
    <row r="532" spans="1:31" x14ac:dyDescent="0.3">
      <c r="A532" s="3" t="s">
        <v>530</v>
      </c>
      <c r="B532" s="16">
        <v>4.08</v>
      </c>
      <c r="C532" s="17">
        <v>5.01</v>
      </c>
      <c r="D532" s="3">
        <f>(normalizada!B531-'z-escores'!B532)/'z-escores'!C532</f>
        <v>-0.81437125748503003</v>
      </c>
      <c r="E532" s="16">
        <v>5.41</v>
      </c>
      <c r="F532" s="17">
        <v>5.97</v>
      </c>
      <c r="G532">
        <f>(normalizada!C531-'z-escores'!E532)/'z-escores'!F532</f>
        <v>-0.90619765494137361</v>
      </c>
      <c r="H532" s="16">
        <v>1.64</v>
      </c>
      <c r="I532" s="17">
        <v>2.0499999999999998</v>
      </c>
      <c r="J532">
        <f>(normalizada!D531-'z-escores'!H532)/'z-escores'!I532</f>
        <v>-0.8</v>
      </c>
      <c r="K532" s="16">
        <v>0.66</v>
      </c>
      <c r="L532" s="17">
        <v>1.08</v>
      </c>
      <c r="M532">
        <f>(normalizada!E531-'z-escores'!K532)/'z-escores'!L532</f>
        <v>-0.61111111111111105</v>
      </c>
      <c r="N532" s="16">
        <v>0.56000000000000005</v>
      </c>
      <c r="O532" s="17">
        <v>1.1000000000000001</v>
      </c>
      <c r="P532">
        <f>(normalizada!F531-'z-escores'!N532)/'z-escores'!O532</f>
        <v>-0.50909090909090915</v>
      </c>
      <c r="Q532" s="16">
        <v>2.69</v>
      </c>
      <c r="R532" s="17">
        <v>4.41</v>
      </c>
      <c r="S532">
        <f>(normalizada!G531-'z-escores'!Q532)/'z-escores'!R532</f>
        <v>-0.60997732426303852</v>
      </c>
      <c r="T532" s="16">
        <v>3.7</v>
      </c>
      <c r="U532" s="17">
        <v>7.63</v>
      </c>
      <c r="V532">
        <f>(normalizada!H531-'z-escores'!T532)/'z-escores'!U532</f>
        <v>-0.48492791612057667</v>
      </c>
      <c r="W532" s="16">
        <v>0.98</v>
      </c>
      <c r="X532" s="17">
        <v>4.17</v>
      </c>
      <c r="Y532">
        <f>(normalizada!I531-'z-escores'!W532)/'z-escores'!X532</f>
        <v>-0.23501199040767387</v>
      </c>
      <c r="Z532" s="16">
        <v>1.33</v>
      </c>
      <c r="AA532" s="17">
        <v>4.3</v>
      </c>
      <c r="AB532">
        <f>(normalizada!J531-'z-escores'!Z532)/'z-escores'!AA532</f>
        <v>-0.30930232558139537</v>
      </c>
      <c r="AC532" s="16">
        <v>0.53</v>
      </c>
      <c r="AD532" s="17">
        <v>7.0000000000000007E-2</v>
      </c>
      <c r="AE532">
        <f>(normalizada!K531-'z-escores'!AC532)/'z-escores'!AD532</f>
        <v>28.755102041428565</v>
      </c>
    </row>
    <row r="533" spans="1:31" x14ac:dyDescent="0.3">
      <c r="A533" s="3" t="s">
        <v>531</v>
      </c>
      <c r="B533" s="16">
        <v>4.08</v>
      </c>
      <c r="C533" s="17">
        <v>5.01</v>
      </c>
      <c r="D533" s="3">
        <f>(normalizada!B532-'z-escores'!B533)/'z-escores'!C533</f>
        <v>-0.81437125748503003</v>
      </c>
      <c r="E533" s="16">
        <v>5.41</v>
      </c>
      <c r="F533" s="17">
        <v>5.97</v>
      </c>
      <c r="G533">
        <f>(normalizada!C532-'z-escores'!E533)/'z-escores'!F533</f>
        <v>-0.90619765494137361</v>
      </c>
      <c r="H533" s="16">
        <v>1.64</v>
      </c>
      <c r="I533" s="17">
        <v>2.0499999999999998</v>
      </c>
      <c r="J533">
        <f>(normalizada!D532-'z-escores'!H533)/'z-escores'!I533</f>
        <v>-0.8</v>
      </c>
      <c r="K533" s="16">
        <v>0.66</v>
      </c>
      <c r="L533" s="17">
        <v>1.08</v>
      </c>
      <c r="M533">
        <f>(normalizada!E532-'z-escores'!K533)/'z-escores'!L533</f>
        <v>-0.61111111111111105</v>
      </c>
      <c r="N533" s="16">
        <v>0.56000000000000005</v>
      </c>
      <c r="O533" s="17">
        <v>1.1000000000000001</v>
      </c>
      <c r="P533">
        <f>(normalizada!F532-'z-escores'!N533)/'z-escores'!O533</f>
        <v>-0.50909090909090915</v>
      </c>
      <c r="Q533" s="16">
        <v>2.69</v>
      </c>
      <c r="R533" s="17">
        <v>4.41</v>
      </c>
      <c r="S533">
        <f>(normalizada!G532-'z-escores'!Q533)/'z-escores'!R533</f>
        <v>-0.60997732426303852</v>
      </c>
      <c r="T533" s="16">
        <v>3.7</v>
      </c>
      <c r="U533" s="17">
        <v>7.63</v>
      </c>
      <c r="V533">
        <f>(normalizada!H532-'z-escores'!T533)/'z-escores'!U533</f>
        <v>-0.48492791612057667</v>
      </c>
      <c r="W533" s="16">
        <v>0.98</v>
      </c>
      <c r="X533" s="17">
        <v>4.17</v>
      </c>
      <c r="Y533">
        <f>(normalizada!I532-'z-escores'!W533)/'z-escores'!X533</f>
        <v>-0.23501199040767387</v>
      </c>
      <c r="Z533" s="16">
        <v>1.33</v>
      </c>
      <c r="AA533" s="17">
        <v>4.3</v>
      </c>
      <c r="AB533">
        <f>(normalizada!J532-'z-escores'!Z533)/'z-escores'!AA533</f>
        <v>-0.30930232558139537</v>
      </c>
      <c r="AC533" s="16">
        <v>0.53</v>
      </c>
      <c r="AD533" s="17">
        <v>7.0000000000000007E-2</v>
      </c>
      <c r="AE533">
        <f>(normalizada!K532-'z-escores'!AC533)/'z-escores'!AD533</f>
        <v>-5.0854893142857147</v>
      </c>
    </row>
    <row r="534" spans="1:31" x14ac:dyDescent="0.3">
      <c r="A534" s="3" t="s">
        <v>532</v>
      </c>
      <c r="B534" s="16">
        <v>4.08</v>
      </c>
      <c r="C534" s="17">
        <v>5.01</v>
      </c>
      <c r="D534" s="3">
        <f>(normalizada!B533-'z-escores'!B534)/'z-escores'!C534</f>
        <v>-0.81437125748503003</v>
      </c>
      <c r="E534" s="16">
        <v>5.41</v>
      </c>
      <c r="F534" s="17">
        <v>5.97</v>
      </c>
      <c r="G534">
        <f>(normalizada!C533-'z-escores'!E534)/'z-escores'!F534</f>
        <v>-0.90619765494137361</v>
      </c>
      <c r="H534" s="16">
        <v>1.64</v>
      </c>
      <c r="I534" s="17">
        <v>2.0499999999999998</v>
      </c>
      <c r="J534">
        <f>(normalizada!D533-'z-escores'!H534)/'z-escores'!I534</f>
        <v>-0.8</v>
      </c>
      <c r="K534" s="16">
        <v>0.66</v>
      </c>
      <c r="L534" s="17">
        <v>1.08</v>
      </c>
      <c r="M534">
        <f>(normalizada!E533-'z-escores'!K534)/'z-escores'!L534</f>
        <v>-0.61111111111111105</v>
      </c>
      <c r="N534" s="16">
        <v>0.56000000000000005</v>
      </c>
      <c r="O534" s="17">
        <v>1.1000000000000001</v>
      </c>
      <c r="P534">
        <f>(normalizada!F533-'z-escores'!N534)/'z-escores'!O534</f>
        <v>-0.50909090909090915</v>
      </c>
      <c r="Q534" s="16">
        <v>2.69</v>
      </c>
      <c r="R534" s="17">
        <v>4.41</v>
      </c>
      <c r="S534">
        <f>(normalizada!G533-'z-escores'!Q534)/'z-escores'!R534</f>
        <v>-0.48434997267573693</v>
      </c>
      <c r="T534" s="16">
        <v>3.7</v>
      </c>
      <c r="U534" s="17">
        <v>7.63</v>
      </c>
      <c r="V534">
        <f>(normalizada!H533-'z-escores'!T534)/'z-escores'!U534</f>
        <v>-0.48492791612057667</v>
      </c>
      <c r="W534" s="16">
        <v>0.98</v>
      </c>
      <c r="X534" s="17">
        <v>4.17</v>
      </c>
      <c r="Y534">
        <f>(normalizada!I533-'z-escores'!W534)/'z-escores'!X534</f>
        <v>-0.23501199040767387</v>
      </c>
      <c r="Z534" s="16">
        <v>1.33</v>
      </c>
      <c r="AA534" s="17">
        <v>4.3</v>
      </c>
      <c r="AB534">
        <f>(normalizada!J533-'z-escores'!Z534)/'z-escores'!AA534</f>
        <v>-0.30930232558139537</v>
      </c>
      <c r="AC534" s="16">
        <v>0.53</v>
      </c>
      <c r="AD534" s="17">
        <v>7.0000000000000007E-2</v>
      </c>
      <c r="AE534">
        <f>(normalizada!K533-'z-escores'!AC534)/'z-escores'!AD534</f>
        <v>-4.2869014642857142</v>
      </c>
    </row>
    <row r="535" spans="1:31" x14ac:dyDescent="0.3">
      <c r="A535" s="3" t="s">
        <v>533</v>
      </c>
      <c r="B535" s="16">
        <v>4.08</v>
      </c>
      <c r="C535" s="17">
        <v>5.01</v>
      </c>
      <c r="D535" s="3">
        <f>(normalizada!B534-'z-escores'!B535)/'z-escores'!C535</f>
        <v>-0.39810264768463077</v>
      </c>
      <c r="E535" s="16">
        <v>5.41</v>
      </c>
      <c r="F535" s="17">
        <v>5.97</v>
      </c>
      <c r="G535">
        <f>(normalizada!C534-'z-escores'!E535)/'z-escores'!F535</f>
        <v>-0.73153218298157463</v>
      </c>
      <c r="H535" s="16">
        <v>1.64</v>
      </c>
      <c r="I535" s="17">
        <v>2.0499999999999998</v>
      </c>
      <c r="J535">
        <f>(normalizada!D534-'z-escores'!H535)/'z-escores'!I535</f>
        <v>-0.8</v>
      </c>
      <c r="K535" s="16">
        <v>0.66</v>
      </c>
      <c r="L535" s="17">
        <v>1.08</v>
      </c>
      <c r="M535">
        <f>(normalizada!E534-'z-escores'!K535)/'z-escores'!L535</f>
        <v>-0.61111111111111105</v>
      </c>
      <c r="N535" s="16">
        <v>0.56000000000000005</v>
      </c>
      <c r="O535" s="17">
        <v>1.1000000000000001</v>
      </c>
      <c r="P535">
        <f>(normalizada!F534-'z-escores'!N535)/'z-escores'!O535</f>
        <v>-0.50909090909090915</v>
      </c>
      <c r="Q535" s="16">
        <v>2.69</v>
      </c>
      <c r="R535" s="17">
        <v>4.41</v>
      </c>
      <c r="S535">
        <f>(normalizada!G534-'z-escores'!Q535)/'z-escores'!R535</f>
        <v>-0.60997732426303852</v>
      </c>
      <c r="T535" s="16">
        <v>3.7</v>
      </c>
      <c r="U535" s="17">
        <v>7.63</v>
      </c>
      <c r="V535">
        <f>(normalizada!H534-'z-escores'!T535)/'z-escores'!U535</f>
        <v>-0.48492791612057667</v>
      </c>
      <c r="W535" s="16">
        <v>0.98</v>
      </c>
      <c r="X535" s="17">
        <v>4.17</v>
      </c>
      <c r="Y535">
        <f>(normalizada!I534-'z-escores'!W535)/'z-escores'!X535</f>
        <v>-0.23501199040767387</v>
      </c>
      <c r="Z535" s="16">
        <v>1.33</v>
      </c>
      <c r="AA535" s="17">
        <v>4.3</v>
      </c>
      <c r="AB535">
        <f>(normalizada!J534-'z-escores'!Z535)/'z-escores'!AA535</f>
        <v>-0.30930232558139537</v>
      </c>
      <c r="AC535" s="16">
        <v>0.53</v>
      </c>
      <c r="AD535" s="17">
        <v>7.0000000000000007E-2</v>
      </c>
      <c r="AE535">
        <f>(normalizada!K534-'z-escores'!AC535)/'z-escores'!AD535</f>
        <v>-0.91270668857142878</v>
      </c>
    </row>
    <row r="536" spans="1:31" x14ac:dyDescent="0.3">
      <c r="A536" s="3" t="s">
        <v>534</v>
      </c>
      <c r="B536" s="16">
        <v>4.08</v>
      </c>
      <c r="C536" s="17">
        <v>5.01</v>
      </c>
      <c r="D536" s="3">
        <f>(normalizada!B535-'z-escores'!B536)/'z-escores'!C536</f>
        <v>-0.81437125748503003</v>
      </c>
      <c r="E536" s="16">
        <v>5.41</v>
      </c>
      <c r="F536" s="17">
        <v>5.97</v>
      </c>
      <c r="G536">
        <f>(normalizada!C535-'z-escores'!E536)/'z-escores'!F536</f>
        <v>-0.90619765494137361</v>
      </c>
      <c r="H536" s="16">
        <v>1.64</v>
      </c>
      <c r="I536" s="17">
        <v>2.0499999999999998</v>
      </c>
      <c r="J536">
        <f>(normalizada!D535-'z-escores'!H536)/'z-escores'!I536</f>
        <v>-0.8</v>
      </c>
      <c r="K536" s="16">
        <v>0.66</v>
      </c>
      <c r="L536" s="17">
        <v>1.08</v>
      </c>
      <c r="M536">
        <f>(normalizada!E535-'z-escores'!K536)/'z-escores'!L536</f>
        <v>-0.61111111111111105</v>
      </c>
      <c r="N536" s="16">
        <v>0.56000000000000005</v>
      </c>
      <c r="O536" s="17">
        <v>1.1000000000000001</v>
      </c>
      <c r="P536">
        <f>(normalizada!F535-'z-escores'!N536)/'z-escores'!O536</f>
        <v>-0.50909090909090915</v>
      </c>
      <c r="Q536" s="16">
        <v>2.69</v>
      </c>
      <c r="R536" s="17">
        <v>4.41</v>
      </c>
      <c r="S536">
        <f>(normalizada!G535-'z-escores'!Q536)/'z-escores'!R536</f>
        <v>-0.60997732426303852</v>
      </c>
      <c r="T536" s="16">
        <v>3.7</v>
      </c>
      <c r="U536" s="17">
        <v>7.63</v>
      </c>
      <c r="V536">
        <f>(normalizada!H535-'z-escores'!T536)/'z-escores'!U536</f>
        <v>-0.48492791612057667</v>
      </c>
      <c r="W536" s="16">
        <v>0.98</v>
      </c>
      <c r="X536" s="17">
        <v>4.17</v>
      </c>
      <c r="Y536">
        <f>(normalizada!I535-'z-escores'!W536)/'z-escores'!X536</f>
        <v>-0.23501199040767387</v>
      </c>
      <c r="Z536" s="16">
        <v>1.33</v>
      </c>
      <c r="AA536" s="17">
        <v>4.3</v>
      </c>
      <c r="AB536">
        <f>(normalizada!J535-'z-escores'!Z536)/'z-escores'!AA536</f>
        <v>-0.30930232558139537</v>
      </c>
      <c r="AC536" s="16">
        <v>0.53</v>
      </c>
      <c r="AD536" s="17">
        <v>7.0000000000000007E-2</v>
      </c>
      <c r="AE536">
        <f>(normalizada!K535-'z-escores'!AC536)/'z-escores'!AD536</f>
        <v>6.9593837528571427</v>
      </c>
    </row>
    <row r="537" spans="1:31" x14ac:dyDescent="0.3">
      <c r="A537" s="3" t="s">
        <v>535</v>
      </c>
      <c r="B537" s="16">
        <v>4.08</v>
      </c>
      <c r="C537" s="17">
        <v>5.01</v>
      </c>
      <c r="D537" s="3">
        <f>(normalizada!B536-'z-escores'!B537)/'z-escores'!C537</f>
        <v>-0.81437125748503003</v>
      </c>
      <c r="E537" s="16">
        <v>5.41</v>
      </c>
      <c r="F537" s="17">
        <v>5.97</v>
      </c>
      <c r="G537">
        <f>(normalizada!C536-'z-escores'!E537)/'z-escores'!F537</f>
        <v>-0.90619765494137361</v>
      </c>
      <c r="H537" s="16">
        <v>1.64</v>
      </c>
      <c r="I537" s="17">
        <v>2.0499999999999998</v>
      </c>
      <c r="J537">
        <f>(normalizada!D536-'z-escores'!H537)/'z-escores'!I537</f>
        <v>-0.8</v>
      </c>
      <c r="K537" s="16">
        <v>0.66</v>
      </c>
      <c r="L537" s="17">
        <v>1.08</v>
      </c>
      <c r="M537">
        <f>(normalizada!E536-'z-escores'!K537)/'z-escores'!L537</f>
        <v>-0.61111111111111105</v>
      </c>
      <c r="N537" s="16">
        <v>0.56000000000000005</v>
      </c>
      <c r="O537" s="17">
        <v>1.1000000000000001</v>
      </c>
      <c r="P537">
        <f>(normalizada!F536-'z-escores'!N537)/'z-escores'!O537</f>
        <v>-0.50909090909090915</v>
      </c>
      <c r="Q537" s="16">
        <v>2.69</v>
      </c>
      <c r="R537" s="17">
        <v>4.41</v>
      </c>
      <c r="S537">
        <f>(normalizada!G536-'z-escores'!Q537)/'z-escores'!R537</f>
        <v>-0.60997732426303852</v>
      </c>
      <c r="T537" s="16">
        <v>3.7</v>
      </c>
      <c r="U537" s="17">
        <v>7.63</v>
      </c>
      <c r="V537">
        <f>(normalizada!H536-'z-escores'!T537)/'z-escores'!U537</f>
        <v>-0.48492791612057667</v>
      </c>
      <c r="W537" s="16">
        <v>0.98</v>
      </c>
      <c r="X537" s="17">
        <v>4.17</v>
      </c>
      <c r="Y537">
        <f>(normalizada!I536-'z-escores'!W537)/'z-escores'!X537</f>
        <v>-0.23501199040767387</v>
      </c>
      <c r="Z537" s="16">
        <v>1.33</v>
      </c>
      <c r="AA537" s="17">
        <v>4.3</v>
      </c>
      <c r="AB537">
        <f>(normalizada!J536-'z-escores'!Z537)/'z-escores'!AA537</f>
        <v>-0.30930232558139537</v>
      </c>
      <c r="AC537" s="16">
        <v>0.53</v>
      </c>
      <c r="AD537" s="17">
        <v>7.0000000000000007E-2</v>
      </c>
      <c r="AE537">
        <f>(normalizada!K536-'z-escores'!AC537)/'z-escores'!AD537</f>
        <v>12.903042805714284</v>
      </c>
    </row>
    <row r="538" spans="1:31" x14ac:dyDescent="0.3">
      <c r="A538" s="3" t="s">
        <v>536</v>
      </c>
      <c r="B538" s="16">
        <v>4.08</v>
      </c>
      <c r="C538" s="17">
        <v>5.01</v>
      </c>
      <c r="D538" s="3">
        <f>(normalizada!B537-'z-escores'!B538)/'z-escores'!C538</f>
        <v>-0.81437125748503003</v>
      </c>
      <c r="E538" s="16">
        <v>5.41</v>
      </c>
      <c r="F538" s="17">
        <v>5.97</v>
      </c>
      <c r="G538">
        <f>(normalizada!C537-'z-escores'!E538)/'z-escores'!F538</f>
        <v>-0.83978922850921267</v>
      </c>
      <c r="H538" s="16">
        <v>1.64</v>
      </c>
      <c r="I538" s="17">
        <v>2.0499999999999998</v>
      </c>
      <c r="J538">
        <f>(normalizada!D537-'z-escores'!H538)/'z-escores'!I538</f>
        <v>-0.8</v>
      </c>
      <c r="K538" s="16">
        <v>0.66</v>
      </c>
      <c r="L538" s="17">
        <v>1.08</v>
      </c>
      <c r="M538">
        <f>(normalizada!E537-'z-escores'!K538)/'z-escores'!L538</f>
        <v>-0.61111111111111105</v>
      </c>
      <c r="N538" s="16">
        <v>0.56000000000000005</v>
      </c>
      <c r="O538" s="17">
        <v>1.1000000000000001</v>
      </c>
      <c r="P538">
        <f>(normalizada!F537-'z-escores'!N538)/'z-escores'!O538</f>
        <v>-0.50909090909090915</v>
      </c>
      <c r="Q538" s="16">
        <v>2.69</v>
      </c>
      <c r="R538" s="17">
        <v>4.41</v>
      </c>
      <c r="S538">
        <f>(normalizada!G537-'z-escores'!Q538)/'z-escores'!R538</f>
        <v>-0.60997732426303852</v>
      </c>
      <c r="T538" s="16">
        <v>3.7</v>
      </c>
      <c r="U538" s="17">
        <v>7.63</v>
      </c>
      <c r="V538">
        <f>(normalizada!H537-'z-escores'!T538)/'z-escores'!U538</f>
        <v>-0.48492791612057667</v>
      </c>
      <c r="W538" s="16">
        <v>0.98</v>
      </c>
      <c r="X538" s="17">
        <v>4.17</v>
      </c>
      <c r="Y538">
        <f>(normalizada!I537-'z-escores'!W538)/'z-escores'!X538</f>
        <v>-0.23501199040767387</v>
      </c>
      <c r="Z538" s="16">
        <v>1.33</v>
      </c>
      <c r="AA538" s="17">
        <v>4.3</v>
      </c>
      <c r="AB538">
        <f>(normalizada!J537-'z-escores'!Z538)/'z-escores'!AA538</f>
        <v>-0.30930232558139537</v>
      </c>
      <c r="AC538" s="16">
        <v>0.53</v>
      </c>
      <c r="AD538" s="17">
        <v>7.0000000000000007E-2</v>
      </c>
      <c r="AE538">
        <f>(normalizada!K537-'z-escores'!AC538)/'z-escores'!AD538</f>
        <v>-6.7464177157142853</v>
      </c>
    </row>
    <row r="539" spans="1:31" x14ac:dyDescent="0.3">
      <c r="A539" s="3" t="s">
        <v>537</v>
      </c>
      <c r="B539" s="16">
        <v>4.08</v>
      </c>
      <c r="C539" s="17">
        <v>5.01</v>
      </c>
      <c r="D539" s="3">
        <f>(normalizada!B538-'z-escores'!B539)/'z-escores'!C539</f>
        <v>-0.67633474407185634</v>
      </c>
      <c r="E539" s="16">
        <v>5.41</v>
      </c>
      <c r="F539" s="17">
        <v>5.97</v>
      </c>
      <c r="G539">
        <f>(normalizada!C538-'z-escores'!E539)/'z-escores'!F539</f>
        <v>-0.79035796780569523</v>
      </c>
      <c r="H539" s="16">
        <v>1.64</v>
      </c>
      <c r="I539" s="17">
        <v>2.0499999999999998</v>
      </c>
      <c r="J539">
        <f>(normalizada!D538-'z-escores'!H539)/'z-escores'!I539</f>
        <v>-0.8</v>
      </c>
      <c r="K539" s="16">
        <v>0.66</v>
      </c>
      <c r="L539" s="17">
        <v>1.08</v>
      </c>
      <c r="M539">
        <f>(normalizada!E538-'z-escores'!K539)/'z-escores'!L539</f>
        <v>-0.61111111111111105</v>
      </c>
      <c r="N539" s="16">
        <v>0.56000000000000005</v>
      </c>
      <c r="O539" s="17">
        <v>1.1000000000000001</v>
      </c>
      <c r="P539">
        <f>(normalizada!F538-'z-escores'!N539)/'z-escores'!O539</f>
        <v>-0.50909090909090915</v>
      </c>
      <c r="Q539" s="16">
        <v>2.69</v>
      </c>
      <c r="R539" s="17">
        <v>4.41</v>
      </c>
      <c r="S539">
        <f>(normalizada!G538-'z-escores'!Q539)/'z-escores'!R539</f>
        <v>-0.60997732426303852</v>
      </c>
      <c r="T539" s="16">
        <v>3.7</v>
      </c>
      <c r="U539" s="17">
        <v>7.63</v>
      </c>
      <c r="V539">
        <f>(normalizada!H538-'z-escores'!T539)/'z-escores'!U539</f>
        <v>-0.48492791612057667</v>
      </c>
      <c r="W539" s="16">
        <v>0.98</v>
      </c>
      <c r="X539" s="17">
        <v>4.17</v>
      </c>
      <c r="Y539">
        <f>(normalizada!I538-'z-escores'!W539)/'z-escores'!X539</f>
        <v>-0.23501199040767387</v>
      </c>
      <c r="Z539" s="16">
        <v>1.33</v>
      </c>
      <c r="AA539" s="17">
        <v>4.3</v>
      </c>
      <c r="AB539">
        <f>(normalizada!J538-'z-escores'!Z539)/'z-escores'!AA539</f>
        <v>-0.30930232558139537</v>
      </c>
      <c r="AC539" s="16">
        <v>0.53</v>
      </c>
      <c r="AD539" s="17">
        <v>7.0000000000000007E-2</v>
      </c>
      <c r="AE539">
        <f>(normalizada!K538-'z-escores'!AC539)/'z-escores'!AD539</f>
        <v>-3.2540999799999999</v>
      </c>
    </row>
    <row r="540" spans="1:31" x14ac:dyDescent="0.3">
      <c r="A540" s="3" t="s">
        <v>538</v>
      </c>
      <c r="B540" s="16">
        <v>4.08</v>
      </c>
      <c r="C540" s="17">
        <v>5.01</v>
      </c>
      <c r="D540" s="3">
        <f>(normalizada!B539-'z-escores'!B540)/'z-escores'!C540</f>
        <v>-0.81437125748503003</v>
      </c>
      <c r="E540" s="16">
        <v>5.41</v>
      </c>
      <c r="F540" s="17">
        <v>5.97</v>
      </c>
      <c r="G540">
        <f>(normalizada!C539-'z-escores'!E540)/'z-escores'!F540</f>
        <v>-0.90619765494137361</v>
      </c>
      <c r="H540" s="16">
        <v>1.64</v>
      </c>
      <c r="I540" s="17">
        <v>2.0499999999999998</v>
      </c>
      <c r="J540">
        <f>(normalizada!D539-'z-escores'!H540)/'z-escores'!I540</f>
        <v>-0.8</v>
      </c>
      <c r="K540" s="16">
        <v>0.66</v>
      </c>
      <c r="L540" s="17">
        <v>1.08</v>
      </c>
      <c r="M540">
        <f>(normalizada!E539-'z-escores'!K540)/'z-escores'!L540</f>
        <v>-0.61111111111111105</v>
      </c>
      <c r="N540" s="16">
        <v>0.56000000000000005</v>
      </c>
      <c r="O540" s="17">
        <v>1.1000000000000001</v>
      </c>
      <c r="P540">
        <f>(normalizada!F539-'z-escores'!N540)/'z-escores'!O540</f>
        <v>-0.50909090909090915</v>
      </c>
      <c r="Q540" s="16">
        <v>2.69</v>
      </c>
      <c r="R540" s="17">
        <v>4.41</v>
      </c>
      <c r="S540">
        <f>(normalizada!G539-'z-escores'!Q540)/'z-escores'!R540</f>
        <v>-0.60997732426303852</v>
      </c>
      <c r="T540" s="16">
        <v>3.7</v>
      </c>
      <c r="U540" s="17">
        <v>7.63</v>
      </c>
      <c r="V540">
        <f>(normalizada!H539-'z-escores'!T540)/'z-escores'!U540</f>
        <v>-0.48492791612057667</v>
      </c>
      <c r="W540" s="16">
        <v>0.98</v>
      </c>
      <c r="X540" s="17">
        <v>4.17</v>
      </c>
      <c r="Y540">
        <f>(normalizada!I539-'z-escores'!W540)/'z-escores'!X540</f>
        <v>-0.23501199040767387</v>
      </c>
      <c r="Z540" s="16">
        <v>1.33</v>
      </c>
      <c r="AA540" s="17">
        <v>4.3</v>
      </c>
      <c r="AB540">
        <f>(normalizada!J539-'z-escores'!Z540)/'z-escores'!AA540</f>
        <v>-0.30930232558139537</v>
      </c>
      <c r="AC540" s="16">
        <v>0.53</v>
      </c>
      <c r="AD540" s="17">
        <v>7.0000000000000007E-2</v>
      </c>
      <c r="AE540">
        <f>(normalizada!K539-'z-escores'!AC540)/'z-escores'!AD540</f>
        <v>11.476190475714283</v>
      </c>
    </row>
    <row r="541" spans="1:31" x14ac:dyDescent="0.3">
      <c r="A541" s="3" t="s">
        <v>539</v>
      </c>
      <c r="B541" s="16">
        <v>4.08</v>
      </c>
      <c r="C541" s="17">
        <v>5.01</v>
      </c>
      <c r="D541" s="3">
        <f>(normalizada!B540-'z-escores'!B541)/'z-escores'!C541</f>
        <v>-0.81437125748503003</v>
      </c>
      <c r="E541" s="16">
        <v>5.41</v>
      </c>
      <c r="F541" s="17">
        <v>5.97</v>
      </c>
      <c r="G541">
        <f>(normalizada!C540-'z-escores'!E541)/'z-escores'!F541</f>
        <v>-0.46501015467336687</v>
      </c>
      <c r="H541" s="16">
        <v>1.64</v>
      </c>
      <c r="I541" s="17">
        <v>2.0499999999999998</v>
      </c>
      <c r="J541">
        <f>(normalizada!D540-'z-escores'!H541)/'z-escores'!I541</f>
        <v>-0.8</v>
      </c>
      <c r="K541" s="16">
        <v>0.66</v>
      </c>
      <c r="L541" s="17">
        <v>1.08</v>
      </c>
      <c r="M541">
        <f>(normalizada!E540-'z-escores'!K541)/'z-escores'!L541</f>
        <v>-0.61111111111111105</v>
      </c>
      <c r="N541" s="16">
        <v>0.56000000000000005</v>
      </c>
      <c r="O541" s="17">
        <v>1.1000000000000001</v>
      </c>
      <c r="P541">
        <f>(normalizada!F540-'z-escores'!N541)/'z-escores'!O541</f>
        <v>-0.50909090909090915</v>
      </c>
      <c r="Q541" s="16">
        <v>2.69</v>
      </c>
      <c r="R541" s="17">
        <v>4.41</v>
      </c>
      <c r="S541">
        <f>(normalizada!G540-'z-escores'!Q541)/'z-escores'!R541</f>
        <v>-0.60997732426303852</v>
      </c>
      <c r="T541" s="16">
        <v>3.7</v>
      </c>
      <c r="U541" s="17">
        <v>7.63</v>
      </c>
      <c r="V541">
        <f>(normalizada!H540-'z-escores'!T541)/'z-escores'!U541</f>
        <v>-0.48492791612057667</v>
      </c>
      <c r="W541" s="16">
        <v>0.98</v>
      </c>
      <c r="X541" s="17">
        <v>4.17</v>
      </c>
      <c r="Y541">
        <f>(normalizada!I540-'z-escores'!W541)/'z-escores'!X541</f>
        <v>-0.23501199040767387</v>
      </c>
      <c r="Z541" s="16">
        <v>1.33</v>
      </c>
      <c r="AA541" s="17">
        <v>4.3</v>
      </c>
      <c r="AB541">
        <f>(normalizada!J540-'z-escores'!Z541)/'z-escores'!AA541</f>
        <v>-0.30930232558139537</v>
      </c>
      <c r="AC541" s="16">
        <v>0.53</v>
      </c>
      <c r="AD541" s="17">
        <v>7.0000000000000007E-2</v>
      </c>
      <c r="AE541">
        <f>(normalizada!K540-'z-escores'!AC541)/'z-escores'!AD541</f>
        <v>-2.7802583714285714</v>
      </c>
    </row>
    <row r="542" spans="1:31" x14ac:dyDescent="0.3">
      <c r="A542" s="3" t="s">
        <v>540</v>
      </c>
      <c r="B542" s="16">
        <v>4.08</v>
      </c>
      <c r="C542" s="17">
        <v>5.01</v>
      </c>
      <c r="D542" s="3">
        <f>(normalizada!B541-'z-escores'!B542)/'z-escores'!C542</f>
        <v>-0.75805402173652692</v>
      </c>
      <c r="E542" s="16">
        <v>5.41</v>
      </c>
      <c r="F542" s="17">
        <v>5.97</v>
      </c>
      <c r="G542">
        <f>(normalizada!C541-'z-escores'!E542)/'z-escores'!F542</f>
        <v>-0.44408816502512571</v>
      </c>
      <c r="H542" s="16">
        <v>1.64</v>
      </c>
      <c r="I542" s="17">
        <v>2.0499999999999998</v>
      </c>
      <c r="J542">
        <f>(normalizada!D541-'z-escores'!H542)/'z-escores'!I542</f>
        <v>-0.79235367614634145</v>
      </c>
      <c r="K542" s="16">
        <v>0.66</v>
      </c>
      <c r="L542" s="17">
        <v>1.08</v>
      </c>
      <c r="M542">
        <f>(normalizada!E541-'z-escores'!K542)/'z-escores'!L542</f>
        <v>-0.37888942296296296</v>
      </c>
      <c r="N542" s="16">
        <v>0.56000000000000005</v>
      </c>
      <c r="O542" s="17">
        <v>1.1000000000000001</v>
      </c>
      <c r="P542">
        <f>(normalizada!F541-'z-escores'!N542)/'z-escores'!O542</f>
        <v>-0.40934113854545456</v>
      </c>
      <c r="Q542" s="16">
        <v>2.69</v>
      </c>
      <c r="R542" s="17">
        <v>4.41</v>
      </c>
      <c r="S542">
        <f>(normalizada!G541-'z-escores'!Q542)/'z-escores'!R542</f>
        <v>-0.52467139802721086</v>
      </c>
      <c r="T542" s="16">
        <v>3.7</v>
      </c>
      <c r="U542" s="17">
        <v>7.63</v>
      </c>
      <c r="V542">
        <f>(normalizada!H541-'z-escores'!T542)/'z-escores'!U542</f>
        <v>-0.48492791612057667</v>
      </c>
      <c r="W542" s="16">
        <v>0.98</v>
      </c>
      <c r="X542" s="17">
        <v>4.17</v>
      </c>
      <c r="Y542">
        <f>(normalizada!I541-'z-escores'!W542)/'z-escores'!X542</f>
        <v>-0.23501199040767387</v>
      </c>
      <c r="Z542" s="16">
        <v>1.33</v>
      </c>
      <c r="AA542" s="17">
        <v>4.3</v>
      </c>
      <c r="AB542">
        <f>(normalizada!J541-'z-escores'!Z542)/'z-escores'!AA542</f>
        <v>-0.30930232558139537</v>
      </c>
      <c r="AC542" s="16">
        <v>0.53</v>
      </c>
      <c r="AD542" s="17">
        <v>7.0000000000000007E-2</v>
      </c>
      <c r="AE542">
        <f>(normalizada!K541-'z-escores'!AC542)/'z-escores'!AD542</f>
        <v>-7.4751395071428561</v>
      </c>
    </row>
    <row r="543" spans="1:31" x14ac:dyDescent="0.3">
      <c r="A543" s="3" t="s">
        <v>541</v>
      </c>
      <c r="B543" s="16">
        <v>4.08</v>
      </c>
      <c r="C543" s="17">
        <v>5.01</v>
      </c>
      <c r="D543" s="3">
        <f>(normalizada!B542-'z-escores'!B543)/'z-escores'!C543</f>
        <v>-0.81437125748503003</v>
      </c>
      <c r="E543" s="16">
        <v>5.41</v>
      </c>
      <c r="F543" s="17">
        <v>5.97</v>
      </c>
      <c r="G543">
        <f>(normalizada!C542-'z-escores'!E543)/'z-escores'!F543</f>
        <v>-0.90619765494137361</v>
      </c>
      <c r="H543" s="16">
        <v>1.64</v>
      </c>
      <c r="I543" s="17">
        <v>2.0499999999999998</v>
      </c>
      <c r="J543">
        <f>(normalizada!D542-'z-escores'!H543)/'z-escores'!I543</f>
        <v>1.76739409497561</v>
      </c>
      <c r="K543" s="16">
        <v>0.66</v>
      </c>
      <c r="L543" s="17">
        <v>1.08</v>
      </c>
      <c r="M543">
        <f>(normalizada!E542-'z-escores'!K543)/'z-escores'!L543</f>
        <v>-0.61111111111111105</v>
      </c>
      <c r="N543" s="16">
        <v>0.56000000000000005</v>
      </c>
      <c r="O543" s="17">
        <v>1.1000000000000001</v>
      </c>
      <c r="P543">
        <f>(normalizada!F542-'z-escores'!N543)/'z-escores'!O543</f>
        <v>-0.50909090909090915</v>
      </c>
      <c r="Q543" s="16">
        <v>2.69</v>
      </c>
      <c r="R543" s="17">
        <v>4.41</v>
      </c>
      <c r="S543">
        <f>(normalizada!G542-'z-escores'!Q543)/'z-escores'!R543</f>
        <v>-0.60997732426303852</v>
      </c>
      <c r="T543" s="16">
        <v>3.7</v>
      </c>
      <c r="U543" s="17">
        <v>7.63</v>
      </c>
      <c r="V543">
        <f>(normalizada!H542-'z-escores'!T543)/'z-escores'!U543</f>
        <v>-0.48492791612057667</v>
      </c>
      <c r="W543" s="16">
        <v>0.98</v>
      </c>
      <c r="X543" s="17">
        <v>4.17</v>
      </c>
      <c r="Y543">
        <f>(normalizada!I542-'z-escores'!W543)/'z-escores'!X543</f>
        <v>-0.23501199040767387</v>
      </c>
      <c r="Z543" s="16">
        <v>1.33</v>
      </c>
      <c r="AA543" s="17">
        <v>4.3</v>
      </c>
      <c r="AB543">
        <f>(normalizada!J542-'z-escores'!Z543)/'z-escores'!AA543</f>
        <v>-0.30930232558139537</v>
      </c>
      <c r="AC543" s="16">
        <v>0.53</v>
      </c>
      <c r="AD543" s="17">
        <v>7.0000000000000007E-2</v>
      </c>
      <c r="AE543">
        <f>(normalizada!K542-'z-escores'!AC543)/'z-escores'!AD543</f>
        <v>23.631578947142852</v>
      </c>
    </row>
    <row r="544" spans="1:31" x14ac:dyDescent="0.3">
      <c r="A544" s="3" t="s">
        <v>542</v>
      </c>
      <c r="B544" s="16">
        <v>4.08</v>
      </c>
      <c r="C544" s="17">
        <v>5.01</v>
      </c>
      <c r="D544" s="3">
        <f>(normalizada!B543-'z-escores'!B544)/'z-escores'!C544</f>
        <v>-0.81437125748503003</v>
      </c>
      <c r="E544" s="16">
        <v>5.41</v>
      </c>
      <c r="F544" s="17">
        <v>5.97</v>
      </c>
      <c r="G544">
        <f>(normalizada!C543-'z-escores'!E544)/'z-escores'!F544</f>
        <v>-0.75610429686767167</v>
      </c>
      <c r="H544" s="16">
        <v>1.64</v>
      </c>
      <c r="I544" s="17">
        <v>2.0499999999999998</v>
      </c>
      <c r="J544">
        <f>(normalizada!D543-'z-escores'!H544)/'z-escores'!I544</f>
        <v>-0.8</v>
      </c>
      <c r="K544" s="16">
        <v>0.66</v>
      </c>
      <c r="L544" s="17">
        <v>1.08</v>
      </c>
      <c r="M544">
        <f>(normalizada!E543-'z-escores'!K544)/'z-escores'!L544</f>
        <v>-0.61111111111111105</v>
      </c>
      <c r="N544" s="16">
        <v>0.56000000000000005</v>
      </c>
      <c r="O544" s="17">
        <v>1.1000000000000001</v>
      </c>
      <c r="P544">
        <f>(normalizada!F543-'z-escores'!N544)/'z-escores'!O544</f>
        <v>-0.50909090909090915</v>
      </c>
      <c r="Q544" s="16">
        <v>2.69</v>
      </c>
      <c r="R544" s="17">
        <v>4.41</v>
      </c>
      <c r="S544">
        <f>(normalizada!G543-'z-escores'!Q544)/'z-escores'!R544</f>
        <v>-0.60997732426303852</v>
      </c>
      <c r="T544" s="16">
        <v>3.7</v>
      </c>
      <c r="U544" s="17">
        <v>7.63</v>
      </c>
      <c r="V544">
        <f>(normalizada!H543-'z-escores'!T544)/'z-escores'!U544</f>
        <v>-0.48492791612057667</v>
      </c>
      <c r="W544" s="16">
        <v>0.98</v>
      </c>
      <c r="X544" s="17">
        <v>4.17</v>
      </c>
      <c r="Y544">
        <f>(normalizada!I543-'z-escores'!W544)/'z-escores'!X544</f>
        <v>-0.23501199040767387</v>
      </c>
      <c r="Z544" s="16">
        <v>1.33</v>
      </c>
      <c r="AA544" s="17">
        <v>4.3</v>
      </c>
      <c r="AB544">
        <f>(normalizada!J543-'z-escores'!Z544)/'z-escores'!AA544</f>
        <v>-0.30930232558139537</v>
      </c>
      <c r="AC544" s="16">
        <v>0.53</v>
      </c>
      <c r="AD544" s="17">
        <v>7.0000000000000007E-2</v>
      </c>
      <c r="AE544">
        <f>(normalizada!K543-'z-escores'!AC544)/'z-escores'!AD544</f>
        <v>-2.3230926785714288</v>
      </c>
    </row>
    <row r="545" spans="1:31" x14ac:dyDescent="0.3">
      <c r="A545" s="3" t="s">
        <v>543</v>
      </c>
      <c r="B545" s="16">
        <v>4.08</v>
      </c>
      <c r="C545" s="17">
        <v>5.01</v>
      </c>
      <c r="D545" s="3">
        <f>(normalizada!B544-'z-escores'!B545)/'z-escores'!C545</f>
        <v>-0.81437125748503003</v>
      </c>
      <c r="E545" s="16">
        <v>5.41</v>
      </c>
      <c r="F545" s="17">
        <v>5.97</v>
      </c>
      <c r="G545">
        <f>(normalizada!C544-'z-escores'!E545)/'z-escores'!F545</f>
        <v>-0.90619765494137361</v>
      </c>
      <c r="H545" s="16">
        <v>1.64</v>
      </c>
      <c r="I545" s="17">
        <v>2.0499999999999998</v>
      </c>
      <c r="J545">
        <f>(normalizada!D544-'z-escores'!H545)/'z-escores'!I545</f>
        <v>-0.8</v>
      </c>
      <c r="K545" s="16">
        <v>0.66</v>
      </c>
      <c r="L545" s="17">
        <v>1.08</v>
      </c>
      <c r="M545">
        <f>(normalizada!E544-'z-escores'!K545)/'z-escores'!L545</f>
        <v>-0.61111111111111105</v>
      </c>
      <c r="N545" s="16">
        <v>0.56000000000000005</v>
      </c>
      <c r="O545" s="17">
        <v>1.1000000000000001</v>
      </c>
      <c r="P545">
        <f>(normalizada!F544-'z-escores'!N545)/'z-escores'!O545</f>
        <v>-0.50909090909090915</v>
      </c>
      <c r="Q545" s="16">
        <v>2.69</v>
      </c>
      <c r="R545" s="17">
        <v>4.41</v>
      </c>
      <c r="S545">
        <f>(normalizada!G544-'z-escores'!Q545)/'z-escores'!R545</f>
        <v>-0.60997732426303852</v>
      </c>
      <c r="T545" s="16">
        <v>3.7</v>
      </c>
      <c r="U545" s="17">
        <v>7.63</v>
      </c>
      <c r="V545">
        <f>(normalizada!H544-'z-escores'!T545)/'z-escores'!U545</f>
        <v>-0.48492791612057667</v>
      </c>
      <c r="W545" s="16">
        <v>0.98</v>
      </c>
      <c r="X545" s="17">
        <v>4.17</v>
      </c>
      <c r="Y545">
        <f>(normalizada!I544-'z-escores'!W545)/'z-escores'!X545</f>
        <v>-0.23501199040767387</v>
      </c>
      <c r="Z545" s="16">
        <v>1.33</v>
      </c>
      <c r="AA545" s="17">
        <v>4.3</v>
      </c>
      <c r="AB545">
        <f>(normalizada!J544-'z-escores'!Z545)/'z-escores'!AA545</f>
        <v>-0.30930232558139537</v>
      </c>
      <c r="AC545" s="16">
        <v>0.53</v>
      </c>
      <c r="AD545" s="17">
        <v>7.0000000000000007E-2</v>
      </c>
      <c r="AE545">
        <f>(normalizada!K544-'z-escores'!AC545)/'z-escores'!AD545</f>
        <v>66.083487939999983</v>
      </c>
    </row>
    <row r="546" spans="1:31" x14ac:dyDescent="0.3">
      <c r="A546" s="3" t="s">
        <v>544</v>
      </c>
      <c r="B546" s="16">
        <v>4.08</v>
      </c>
      <c r="C546" s="17">
        <v>5.01</v>
      </c>
      <c r="D546" s="3">
        <f>(normalizada!B545-'z-escores'!B546)/'z-escores'!C546</f>
        <v>-0.81437125748503003</v>
      </c>
      <c r="E546" s="16">
        <v>5.41</v>
      </c>
      <c r="F546" s="17">
        <v>5.97</v>
      </c>
      <c r="G546">
        <f>(normalizada!C545-'z-escores'!E546)/'z-escores'!F546</f>
        <v>-0.7883614343216081</v>
      </c>
      <c r="H546" s="16">
        <v>1.64</v>
      </c>
      <c r="I546" s="17">
        <v>2.0499999999999998</v>
      </c>
      <c r="J546">
        <f>(normalizada!D545-'z-escores'!H546)/'z-escores'!I546</f>
        <v>-0.8</v>
      </c>
      <c r="K546" s="16">
        <v>0.66</v>
      </c>
      <c r="L546" s="17">
        <v>1.08</v>
      </c>
      <c r="M546">
        <f>(normalizada!E545-'z-escores'!K546)/'z-escores'!L546</f>
        <v>-0.61111111111111105</v>
      </c>
      <c r="N546" s="16">
        <v>0.56000000000000005</v>
      </c>
      <c r="O546" s="17">
        <v>1.1000000000000001</v>
      </c>
      <c r="P546">
        <f>(normalizada!F545-'z-escores'!N546)/'z-escores'!O546</f>
        <v>-0.50909090909090915</v>
      </c>
      <c r="Q546" s="16">
        <v>2.69</v>
      </c>
      <c r="R546" s="17">
        <v>4.41</v>
      </c>
      <c r="S546">
        <f>(normalizada!G545-'z-escores'!Q546)/'z-escores'!R546</f>
        <v>-0.60997732426303852</v>
      </c>
      <c r="T546" s="16">
        <v>3.7</v>
      </c>
      <c r="U546" s="17">
        <v>7.63</v>
      </c>
      <c r="V546">
        <f>(normalizada!H545-'z-escores'!T546)/'z-escores'!U546</f>
        <v>-0.48492791612057667</v>
      </c>
      <c r="W546" s="16">
        <v>0.98</v>
      </c>
      <c r="X546" s="17">
        <v>4.17</v>
      </c>
      <c r="Y546">
        <f>(normalizada!I545-'z-escores'!W546)/'z-escores'!X546</f>
        <v>-0.23501199040767387</v>
      </c>
      <c r="Z546" s="16">
        <v>1.33</v>
      </c>
      <c r="AA546" s="17">
        <v>4.3</v>
      </c>
      <c r="AB546">
        <f>(normalizada!J545-'z-escores'!Z546)/'z-escores'!AA546</f>
        <v>-0.30930232558139537</v>
      </c>
      <c r="AC546" s="16">
        <v>0.53</v>
      </c>
      <c r="AD546" s="17">
        <v>7.0000000000000007E-2</v>
      </c>
      <c r="AE546">
        <f>(normalizada!K545-'z-escores'!AC546)/'z-escores'!AD546</f>
        <v>-5.5363549571428567</v>
      </c>
    </row>
    <row r="547" spans="1:31" x14ac:dyDescent="0.3">
      <c r="A547" s="3" t="s">
        <v>545</v>
      </c>
      <c r="B547" s="16">
        <v>4.08</v>
      </c>
      <c r="C547" s="17">
        <v>5.01</v>
      </c>
      <c r="D547" s="3">
        <f>(normalizada!B546-'z-escores'!B547)/'z-escores'!C547</f>
        <v>-0.81437125748503003</v>
      </c>
      <c r="E547" s="16">
        <v>5.41</v>
      </c>
      <c r="F547" s="17">
        <v>5.97</v>
      </c>
      <c r="G547">
        <f>(normalizada!C546-'z-escores'!E547)/'z-escores'!F547</f>
        <v>-0.86343426775544396</v>
      </c>
      <c r="H547" s="16">
        <v>1.64</v>
      </c>
      <c r="I547" s="17">
        <v>2.0499999999999998</v>
      </c>
      <c r="J547">
        <f>(normalizada!D546-'z-escores'!H547)/'z-escores'!I547</f>
        <v>-0.8</v>
      </c>
      <c r="K547" s="16">
        <v>0.66</v>
      </c>
      <c r="L547" s="17">
        <v>1.08</v>
      </c>
      <c r="M547">
        <f>(normalizada!E546-'z-escores'!K547)/'z-escores'!L547</f>
        <v>-0.61111111111111105</v>
      </c>
      <c r="N547" s="16">
        <v>0.56000000000000005</v>
      </c>
      <c r="O547" s="17">
        <v>1.1000000000000001</v>
      </c>
      <c r="P547">
        <f>(normalizada!F546-'z-escores'!N547)/'z-escores'!O547</f>
        <v>-0.50909090909090915</v>
      </c>
      <c r="Q547" s="16">
        <v>2.69</v>
      </c>
      <c r="R547" s="17">
        <v>4.41</v>
      </c>
      <c r="S547">
        <f>(normalizada!G546-'z-escores'!Q547)/'z-escores'!R547</f>
        <v>-0.60997732426303852</v>
      </c>
      <c r="T547" s="16">
        <v>3.7</v>
      </c>
      <c r="U547" s="17">
        <v>7.63</v>
      </c>
      <c r="V547">
        <f>(normalizada!H546-'z-escores'!T547)/'z-escores'!U547</f>
        <v>-0.48492791612057667</v>
      </c>
      <c r="W547" s="16">
        <v>0.98</v>
      </c>
      <c r="X547" s="17">
        <v>4.17</v>
      </c>
      <c r="Y547">
        <f>(normalizada!I546-'z-escores'!W547)/'z-escores'!X547</f>
        <v>-0.23501199040767387</v>
      </c>
      <c r="Z547" s="16">
        <v>1.33</v>
      </c>
      <c r="AA547" s="17">
        <v>4.3</v>
      </c>
      <c r="AB547">
        <f>(normalizada!J546-'z-escores'!Z547)/'z-escores'!AA547</f>
        <v>-0.30930232558139537</v>
      </c>
      <c r="AC547" s="16">
        <v>0.53</v>
      </c>
      <c r="AD547" s="17">
        <v>7.0000000000000007E-2</v>
      </c>
      <c r="AE547">
        <f>(normalizada!K546-'z-escores'!AC547)/'z-escores'!AD547</f>
        <v>-6.1052919514285708</v>
      </c>
    </row>
    <row r="548" spans="1:31" x14ac:dyDescent="0.3">
      <c r="A548" s="3" t="s">
        <v>546</v>
      </c>
      <c r="B548" s="16">
        <v>4.08</v>
      </c>
      <c r="C548" s="17">
        <v>5.01</v>
      </c>
      <c r="D548" s="3">
        <f>(normalizada!B547-'z-escores'!B548)/'z-escores'!C548</f>
        <v>-0.81437125748503003</v>
      </c>
      <c r="E548" s="16">
        <v>5.41</v>
      </c>
      <c r="F548" s="17">
        <v>5.97</v>
      </c>
      <c r="G548">
        <f>(normalizada!C547-'z-escores'!E548)/'z-escores'!F548</f>
        <v>-0.90619765494137361</v>
      </c>
      <c r="H548" s="16">
        <v>1.64</v>
      </c>
      <c r="I548" s="17">
        <v>2.0499999999999998</v>
      </c>
      <c r="J548">
        <f>(normalizada!D547-'z-escores'!H548)/'z-escores'!I548</f>
        <v>-0.8</v>
      </c>
      <c r="K548" s="16">
        <v>0.66</v>
      </c>
      <c r="L548" s="17">
        <v>1.08</v>
      </c>
      <c r="M548">
        <f>(normalizada!E547-'z-escores'!K548)/'z-escores'!L548</f>
        <v>-0.61111111111111105</v>
      </c>
      <c r="N548" s="16">
        <v>0.56000000000000005</v>
      </c>
      <c r="O548" s="17">
        <v>1.1000000000000001</v>
      </c>
      <c r="P548">
        <f>(normalizada!F547-'z-escores'!N548)/'z-escores'!O548</f>
        <v>-0.50909090909090915</v>
      </c>
      <c r="Q548" s="16">
        <v>2.69</v>
      </c>
      <c r="R548" s="17">
        <v>4.41</v>
      </c>
      <c r="S548">
        <f>(normalizada!G547-'z-escores'!Q548)/'z-escores'!R548</f>
        <v>-0.60997732426303852</v>
      </c>
      <c r="T548" s="16">
        <v>3.7</v>
      </c>
      <c r="U548" s="17">
        <v>7.63</v>
      </c>
      <c r="V548">
        <f>(normalizada!H547-'z-escores'!T548)/'z-escores'!U548</f>
        <v>-0.48492791612057667</v>
      </c>
      <c r="W548" s="16">
        <v>0.98</v>
      </c>
      <c r="X548" s="17">
        <v>4.17</v>
      </c>
      <c r="Y548">
        <f>(normalizada!I547-'z-escores'!W548)/'z-escores'!X548</f>
        <v>-0.23501199040767387</v>
      </c>
      <c r="Z548" s="16">
        <v>1.33</v>
      </c>
      <c r="AA548" s="17">
        <v>4.3</v>
      </c>
      <c r="AB548">
        <f>(normalizada!J547-'z-escores'!Z548)/'z-escores'!AA548</f>
        <v>-0.30930232558139537</v>
      </c>
      <c r="AC548" s="16">
        <v>0.53</v>
      </c>
      <c r="AD548" s="17">
        <v>7.0000000000000007E-2</v>
      </c>
      <c r="AE548">
        <f>(normalizada!K547-'z-escores'!AC548)/'z-escores'!AD548</f>
        <v>14.268242548571427</v>
      </c>
    </row>
    <row r="549" spans="1:31" x14ac:dyDescent="0.3">
      <c r="A549" s="3" t="s">
        <v>547</v>
      </c>
      <c r="B549" s="16">
        <v>4.08</v>
      </c>
      <c r="C549" s="17">
        <v>5.01</v>
      </c>
      <c r="D549" s="3">
        <f>(normalizada!B548-'z-escores'!B549)/'z-escores'!C549</f>
        <v>-0.81437125748503003</v>
      </c>
      <c r="E549" s="16">
        <v>5.41</v>
      </c>
      <c r="F549" s="17">
        <v>5.97</v>
      </c>
      <c r="G549">
        <f>(normalizada!C548-'z-escores'!E549)/'z-escores'!F549</f>
        <v>-0.90619765494137361</v>
      </c>
      <c r="H549" s="16">
        <v>1.64</v>
      </c>
      <c r="I549" s="17">
        <v>2.0499999999999998</v>
      </c>
      <c r="J549">
        <f>(normalizada!D548-'z-escores'!H549)/'z-escores'!I549</f>
        <v>-0.8</v>
      </c>
      <c r="K549" s="16">
        <v>0.66</v>
      </c>
      <c r="L549" s="17">
        <v>1.08</v>
      </c>
      <c r="M549">
        <f>(normalizada!E548-'z-escores'!K549)/'z-escores'!L549</f>
        <v>-0.61111111111111105</v>
      </c>
      <c r="N549" s="16">
        <v>0.56000000000000005</v>
      </c>
      <c r="O549" s="17">
        <v>1.1000000000000001</v>
      </c>
      <c r="P549">
        <f>(normalizada!F548-'z-escores'!N549)/'z-escores'!O549</f>
        <v>-0.50909090909090915</v>
      </c>
      <c r="Q549" s="16">
        <v>2.69</v>
      </c>
      <c r="R549" s="17">
        <v>4.41</v>
      </c>
      <c r="S549">
        <f>(normalizada!G548-'z-escores'!Q549)/'z-escores'!R549</f>
        <v>-0.60997732426303852</v>
      </c>
      <c r="T549" s="16">
        <v>3.7</v>
      </c>
      <c r="U549" s="17">
        <v>7.63</v>
      </c>
      <c r="V549">
        <f>(normalizada!H548-'z-escores'!T549)/'z-escores'!U549</f>
        <v>-0.48492791612057667</v>
      </c>
      <c r="W549" s="16">
        <v>0.98</v>
      </c>
      <c r="X549" s="17">
        <v>4.17</v>
      </c>
      <c r="Y549">
        <f>(normalizada!I548-'z-escores'!W549)/'z-escores'!X549</f>
        <v>-0.23501199040767387</v>
      </c>
      <c r="Z549" s="16">
        <v>1.33</v>
      </c>
      <c r="AA549" s="17">
        <v>4.3</v>
      </c>
      <c r="AB549">
        <f>(normalizada!J548-'z-escores'!Z549)/'z-escores'!AA549</f>
        <v>-0.30930232558139537</v>
      </c>
      <c r="AC549" s="16">
        <v>0.53</v>
      </c>
      <c r="AD549" s="17">
        <v>7.0000000000000007E-2</v>
      </c>
      <c r="AE549">
        <f>(normalizada!K548-'z-escores'!AC549)/'z-escores'!AD549</f>
        <v>62.233766234285696</v>
      </c>
    </row>
    <row r="550" spans="1:31" x14ac:dyDescent="0.3">
      <c r="A550" s="3" t="s">
        <v>548</v>
      </c>
      <c r="B550" s="16">
        <v>4.08</v>
      </c>
      <c r="C550" s="17">
        <v>5.01</v>
      </c>
      <c r="D550" s="3">
        <f>(normalizada!B549-'z-escores'!B550)/'z-escores'!C550</f>
        <v>-0.81437125748503003</v>
      </c>
      <c r="E550" s="16">
        <v>5.41</v>
      </c>
      <c r="F550" s="17">
        <v>5.97</v>
      </c>
      <c r="G550">
        <f>(normalizada!C549-'z-escores'!E550)/'z-escores'!F550</f>
        <v>-0.90619765494137361</v>
      </c>
      <c r="H550" s="16">
        <v>1.64</v>
      </c>
      <c r="I550" s="17">
        <v>2.0499999999999998</v>
      </c>
      <c r="J550">
        <f>(normalizada!D549-'z-escores'!H550)/'z-escores'!I550</f>
        <v>-0.8</v>
      </c>
      <c r="K550" s="16">
        <v>0.66</v>
      </c>
      <c r="L550" s="17">
        <v>1.08</v>
      </c>
      <c r="M550">
        <f>(normalizada!E549-'z-escores'!K550)/'z-escores'!L550</f>
        <v>-0.61111111111111105</v>
      </c>
      <c r="N550" s="16">
        <v>0.56000000000000005</v>
      </c>
      <c r="O550" s="17">
        <v>1.1000000000000001</v>
      </c>
      <c r="P550">
        <f>(normalizada!F549-'z-escores'!N550)/'z-escores'!O550</f>
        <v>-0.50909090909090915</v>
      </c>
      <c r="Q550" s="16">
        <v>2.69</v>
      </c>
      <c r="R550" s="17">
        <v>4.41</v>
      </c>
      <c r="S550">
        <f>(normalizada!G549-'z-escores'!Q550)/'z-escores'!R550</f>
        <v>-0.60997732426303852</v>
      </c>
      <c r="T550" s="16">
        <v>3.7</v>
      </c>
      <c r="U550" s="17">
        <v>7.63</v>
      </c>
      <c r="V550">
        <f>(normalizada!H549-'z-escores'!T550)/'z-escores'!U550</f>
        <v>-0.48492791612057667</v>
      </c>
      <c r="W550" s="16">
        <v>0.98</v>
      </c>
      <c r="X550" s="17">
        <v>4.17</v>
      </c>
      <c r="Y550">
        <f>(normalizada!I549-'z-escores'!W550)/'z-escores'!X550</f>
        <v>-0.23501199040767387</v>
      </c>
      <c r="Z550" s="16">
        <v>1.33</v>
      </c>
      <c r="AA550" s="17">
        <v>4.3</v>
      </c>
      <c r="AB550">
        <f>(normalizada!J549-'z-escores'!Z550)/'z-escores'!AA550</f>
        <v>-0.30930232558139537</v>
      </c>
      <c r="AC550" s="16">
        <v>0.53</v>
      </c>
      <c r="AD550" s="17">
        <v>7.0000000000000007E-2</v>
      </c>
      <c r="AE550">
        <f>(normalizada!K549-'z-escores'!AC550)/'z-escores'!AD550</f>
        <v>37.279069767142857</v>
      </c>
    </row>
    <row r="551" spans="1:31" x14ac:dyDescent="0.3">
      <c r="A551" s="3" t="s">
        <v>549</v>
      </c>
      <c r="B551" s="16">
        <v>4.08</v>
      </c>
      <c r="C551" s="17">
        <v>5.01</v>
      </c>
      <c r="D551" s="3">
        <f>(normalizada!B550-'z-escores'!B551)/'z-escores'!C551</f>
        <v>-0.81437125748503003</v>
      </c>
      <c r="E551" s="16">
        <v>5.41</v>
      </c>
      <c r="F551" s="17">
        <v>5.97</v>
      </c>
      <c r="G551">
        <f>(normalizada!C550-'z-escores'!E551)/'z-escores'!F551</f>
        <v>-0.64251534465661642</v>
      </c>
      <c r="H551" s="16">
        <v>1.64</v>
      </c>
      <c r="I551" s="17">
        <v>2.0499999999999998</v>
      </c>
      <c r="J551">
        <f>(normalizada!D550-'z-escores'!H551)/'z-escores'!I551</f>
        <v>-0.8</v>
      </c>
      <c r="K551" s="16">
        <v>0.66</v>
      </c>
      <c r="L551" s="17">
        <v>1.08</v>
      </c>
      <c r="M551">
        <f>(normalizada!E550-'z-escores'!K551)/'z-escores'!L551</f>
        <v>-0.61111111111111105</v>
      </c>
      <c r="N551" s="16">
        <v>0.56000000000000005</v>
      </c>
      <c r="O551" s="17">
        <v>1.1000000000000001</v>
      </c>
      <c r="P551">
        <f>(normalizada!F550-'z-escores'!N551)/'z-escores'!O551</f>
        <v>-0.50909090909090915</v>
      </c>
      <c r="Q551" s="16">
        <v>2.69</v>
      </c>
      <c r="R551" s="17">
        <v>4.41</v>
      </c>
      <c r="S551">
        <f>(normalizada!G550-'z-escores'!Q551)/'z-escores'!R551</f>
        <v>-0.43149848158730153</v>
      </c>
      <c r="T551" s="16">
        <v>3.7</v>
      </c>
      <c r="U551" s="17">
        <v>7.63</v>
      </c>
      <c r="V551">
        <f>(normalizada!H550-'z-escores'!T551)/'z-escores'!U551</f>
        <v>-0.48492791612057667</v>
      </c>
      <c r="W551" s="16">
        <v>0.98</v>
      </c>
      <c r="X551" s="17">
        <v>4.17</v>
      </c>
      <c r="Y551">
        <f>(normalizada!I550-'z-escores'!W551)/'z-escores'!X551</f>
        <v>-0.23501199040767387</v>
      </c>
      <c r="Z551" s="16">
        <v>1.33</v>
      </c>
      <c r="AA551" s="17">
        <v>4.3</v>
      </c>
      <c r="AB551">
        <f>(normalizada!J550-'z-escores'!Z551)/'z-escores'!AA551</f>
        <v>-0.30930232558139537</v>
      </c>
      <c r="AC551" s="16">
        <v>0.53</v>
      </c>
      <c r="AD551" s="17">
        <v>7.0000000000000007E-2</v>
      </c>
      <c r="AE551">
        <f>(normalizada!K550-'z-escores'!AC551)/'z-escores'!AD551</f>
        <v>-5.2944847357142848</v>
      </c>
    </row>
    <row r="552" spans="1:31" x14ac:dyDescent="0.3">
      <c r="A552" s="3" t="s">
        <v>550</v>
      </c>
      <c r="B552" s="16">
        <v>4.08</v>
      </c>
      <c r="C552" s="17">
        <v>5.01</v>
      </c>
      <c r="D552" s="3">
        <f>(normalizada!B551-'z-escores'!B552)/'z-escores'!C552</f>
        <v>-0.81437125748503003</v>
      </c>
      <c r="E552" s="16">
        <v>5.41</v>
      </c>
      <c r="F552" s="17">
        <v>5.97</v>
      </c>
      <c r="G552">
        <f>(normalizada!C551-'z-escores'!E552)/'z-escores'!F552</f>
        <v>-0.57185795912897819</v>
      </c>
      <c r="H552" s="16">
        <v>1.64</v>
      </c>
      <c r="I552" s="17">
        <v>2.0499999999999998</v>
      </c>
      <c r="J552">
        <f>(normalizada!D551-'z-escores'!H552)/'z-escores'!I552</f>
        <v>-0.8</v>
      </c>
      <c r="K552" s="16">
        <v>0.66</v>
      </c>
      <c r="L552" s="17">
        <v>1.08</v>
      </c>
      <c r="M552">
        <f>(normalizada!E551-'z-escores'!K552)/'z-escores'!L552</f>
        <v>-0.61111111111111105</v>
      </c>
      <c r="N552" s="16">
        <v>0.56000000000000005</v>
      </c>
      <c r="O552" s="17">
        <v>1.1000000000000001</v>
      </c>
      <c r="P552">
        <f>(normalizada!F551-'z-escores'!N552)/'z-escores'!O552</f>
        <v>-0.50909090909090915</v>
      </c>
      <c r="Q552" s="16">
        <v>2.69</v>
      </c>
      <c r="R552" s="17">
        <v>4.41</v>
      </c>
      <c r="S552">
        <f>(normalizada!G551-'z-escores'!Q552)/'z-escores'!R552</f>
        <v>-0.60997732426303852</v>
      </c>
      <c r="T552" s="16">
        <v>3.7</v>
      </c>
      <c r="U552" s="17">
        <v>7.63</v>
      </c>
      <c r="V552">
        <f>(normalizada!H551-'z-escores'!T552)/'z-escores'!U552</f>
        <v>-0.48492791612057667</v>
      </c>
      <c r="W552" s="16">
        <v>0.98</v>
      </c>
      <c r="X552" s="17">
        <v>4.17</v>
      </c>
      <c r="Y552">
        <f>(normalizada!I551-'z-escores'!W552)/'z-escores'!X552</f>
        <v>-0.23501199040767387</v>
      </c>
      <c r="Z552" s="16">
        <v>1.33</v>
      </c>
      <c r="AA552" s="17">
        <v>4.3</v>
      </c>
      <c r="AB552">
        <f>(normalizada!J551-'z-escores'!Z552)/'z-escores'!AA552</f>
        <v>-0.30930232558139537</v>
      </c>
      <c r="AC552" s="16">
        <v>0.53</v>
      </c>
      <c r="AD552" s="17">
        <v>7.0000000000000007E-2</v>
      </c>
      <c r="AE552">
        <f>(normalizada!K551-'z-escores'!AC552)/'z-escores'!AD552</f>
        <v>-4.3493013971428569</v>
      </c>
    </row>
    <row r="553" spans="1:31" x14ac:dyDescent="0.3">
      <c r="A553" s="3" t="s">
        <v>551</v>
      </c>
      <c r="B553" s="16">
        <v>4.08</v>
      </c>
      <c r="C553" s="17">
        <v>5.01</v>
      </c>
      <c r="D553" s="3">
        <f>(normalizada!B552-'z-escores'!B553)/'z-escores'!C553</f>
        <v>-0.81437125748503003</v>
      </c>
      <c r="E553" s="16">
        <v>5.41</v>
      </c>
      <c r="F553" s="17">
        <v>5.97</v>
      </c>
      <c r="G553">
        <f>(normalizada!C552-'z-escores'!E553)/'z-escores'!F553</f>
        <v>-0.90619765494137361</v>
      </c>
      <c r="H553" s="16">
        <v>1.64</v>
      </c>
      <c r="I553" s="17">
        <v>2.0499999999999998</v>
      </c>
      <c r="J553">
        <f>(normalizada!D552-'z-escores'!H553)/'z-escores'!I553</f>
        <v>-0.8</v>
      </c>
      <c r="K553" s="16">
        <v>0.66</v>
      </c>
      <c r="L553" s="17">
        <v>1.08</v>
      </c>
      <c r="M553">
        <f>(normalizada!E552-'z-escores'!K553)/'z-escores'!L553</f>
        <v>-0.61111111111111105</v>
      </c>
      <c r="N553" s="16">
        <v>0.56000000000000005</v>
      </c>
      <c r="O553" s="17">
        <v>1.1000000000000001</v>
      </c>
      <c r="P553">
        <f>(normalizada!F552-'z-escores'!N553)/'z-escores'!O553</f>
        <v>-0.50909090909090915</v>
      </c>
      <c r="Q553" s="16">
        <v>2.69</v>
      </c>
      <c r="R553" s="17">
        <v>4.41</v>
      </c>
      <c r="S553">
        <f>(normalizada!G552-'z-escores'!Q553)/'z-escores'!R553</f>
        <v>-0.60997732426303852</v>
      </c>
      <c r="T553" s="16">
        <v>3.7</v>
      </c>
      <c r="U553" s="17">
        <v>7.63</v>
      </c>
      <c r="V553">
        <f>(normalizada!H552-'z-escores'!T553)/'z-escores'!U553</f>
        <v>-0.48492791612057667</v>
      </c>
      <c r="W553" s="16">
        <v>0.98</v>
      </c>
      <c r="X553" s="17">
        <v>4.17</v>
      </c>
      <c r="Y553">
        <f>(normalizada!I552-'z-escores'!W553)/'z-escores'!X553</f>
        <v>-0.23501199040767387</v>
      </c>
      <c r="Z553" s="16">
        <v>1.33</v>
      </c>
      <c r="AA553" s="17">
        <v>4.3</v>
      </c>
      <c r="AB553">
        <f>(normalizada!J552-'z-escores'!Z553)/'z-escores'!AA553</f>
        <v>-0.30930232558139537</v>
      </c>
      <c r="AC553" s="16">
        <v>0.53</v>
      </c>
      <c r="AD553" s="17">
        <v>7.0000000000000007E-2</v>
      </c>
      <c r="AE553">
        <f>(normalizada!K552-'z-escores'!AC553)/'z-escores'!AD553</f>
        <v>10.396628217142856</v>
      </c>
    </row>
    <row r="554" spans="1:31" x14ac:dyDescent="0.3">
      <c r="A554" s="3" t="s">
        <v>552</v>
      </c>
      <c r="B554" s="16">
        <v>4.08</v>
      </c>
      <c r="C554" s="17">
        <v>5.01</v>
      </c>
      <c r="D554" s="3">
        <f>(normalizada!B553-'z-escores'!B554)/'z-escores'!C554</f>
        <v>-0.81437125748503003</v>
      </c>
      <c r="E554" s="16">
        <v>5.41</v>
      </c>
      <c r="F554" s="17">
        <v>5.97</v>
      </c>
      <c r="G554">
        <f>(normalizada!C553-'z-escores'!E554)/'z-escores'!F554</f>
        <v>-0.90619765494137361</v>
      </c>
      <c r="H554" s="16">
        <v>1.64</v>
      </c>
      <c r="I554" s="17">
        <v>2.0499999999999998</v>
      </c>
      <c r="J554">
        <f>(normalizada!D553-'z-escores'!H554)/'z-escores'!I554</f>
        <v>-0.8</v>
      </c>
      <c r="K554" s="16">
        <v>0.66</v>
      </c>
      <c r="L554" s="17">
        <v>1.08</v>
      </c>
      <c r="M554">
        <f>(normalizada!E553-'z-escores'!K554)/'z-escores'!L554</f>
        <v>-0.61111111111111105</v>
      </c>
      <c r="N554" s="16">
        <v>0.56000000000000005</v>
      </c>
      <c r="O554" s="17">
        <v>1.1000000000000001</v>
      </c>
      <c r="P554">
        <f>(normalizada!F553-'z-escores'!N554)/'z-escores'!O554</f>
        <v>-0.50909090909090915</v>
      </c>
      <c r="Q554" s="16">
        <v>2.69</v>
      </c>
      <c r="R554" s="17">
        <v>4.41</v>
      </c>
      <c r="S554">
        <f>(normalizada!G553-'z-escores'!Q554)/'z-escores'!R554</f>
        <v>-0.60997732426303852</v>
      </c>
      <c r="T554" s="16">
        <v>3.7</v>
      </c>
      <c r="U554" s="17">
        <v>7.63</v>
      </c>
      <c r="V554">
        <f>(normalizada!H553-'z-escores'!T554)/'z-escores'!U554</f>
        <v>-0.48492791612057667</v>
      </c>
      <c r="W554" s="16">
        <v>0.98</v>
      </c>
      <c r="X554" s="17">
        <v>4.17</v>
      </c>
      <c r="Y554">
        <f>(normalizada!I553-'z-escores'!W554)/'z-escores'!X554</f>
        <v>-0.23501199040767387</v>
      </c>
      <c r="Z554" s="16">
        <v>1.33</v>
      </c>
      <c r="AA554" s="17">
        <v>4.3</v>
      </c>
      <c r="AB554">
        <f>(normalizada!J553-'z-escores'!Z554)/'z-escores'!AA554</f>
        <v>-0.30930232558139537</v>
      </c>
      <c r="AC554" s="16">
        <v>0.53</v>
      </c>
      <c r="AD554" s="17">
        <v>7.0000000000000007E-2</v>
      </c>
      <c r="AE554">
        <f>(normalizada!K553-'z-escores'!AC554)/'z-escores'!AD554</f>
        <v>88.915690867142843</v>
      </c>
    </row>
    <row r="555" spans="1:31" x14ac:dyDescent="0.3">
      <c r="A555" s="3" t="s">
        <v>553</v>
      </c>
      <c r="B555" s="16">
        <v>4.08</v>
      </c>
      <c r="C555" s="17">
        <v>5.01</v>
      </c>
      <c r="D555" s="3">
        <f>(normalizada!B554-'z-escores'!B555)/'z-escores'!C555</f>
        <v>-0.71900537195608782</v>
      </c>
      <c r="E555" s="16">
        <v>5.41</v>
      </c>
      <c r="F555" s="17">
        <v>5.97</v>
      </c>
      <c r="G555">
        <f>(normalizada!C554-'z-escores'!E555)/'z-escores'!F555</f>
        <v>-0.90619765494137361</v>
      </c>
      <c r="H555" s="16">
        <v>1.64</v>
      </c>
      <c r="I555" s="17">
        <v>2.0499999999999998</v>
      </c>
      <c r="J555">
        <f>(normalizada!D554-'z-escores'!H555)/'z-escores'!I555</f>
        <v>-0.8</v>
      </c>
      <c r="K555" s="16">
        <v>0.66</v>
      </c>
      <c r="L555" s="17">
        <v>1.08</v>
      </c>
      <c r="M555">
        <f>(normalizada!E554-'z-escores'!K555)/'z-escores'!L555</f>
        <v>-0.61111111111111105</v>
      </c>
      <c r="N555" s="16">
        <v>0.56000000000000005</v>
      </c>
      <c r="O555" s="17">
        <v>1.1000000000000001</v>
      </c>
      <c r="P555">
        <f>(normalizada!F554-'z-escores'!N555)/'z-escores'!O555</f>
        <v>-0.50909090909090915</v>
      </c>
      <c r="Q555" s="16">
        <v>2.69</v>
      </c>
      <c r="R555" s="17">
        <v>4.41</v>
      </c>
      <c r="S555">
        <f>(normalizada!G554-'z-escores'!Q555)/'z-escores'!R555</f>
        <v>-0.60997732426303852</v>
      </c>
      <c r="T555" s="16">
        <v>3.7</v>
      </c>
      <c r="U555" s="17">
        <v>7.63</v>
      </c>
      <c r="V555">
        <f>(normalizada!H554-'z-escores'!T555)/'z-escores'!U555</f>
        <v>-0.48492791612057667</v>
      </c>
      <c r="W555" s="16">
        <v>0.98</v>
      </c>
      <c r="X555" s="17">
        <v>4.17</v>
      </c>
      <c r="Y555">
        <f>(normalizada!I554-'z-escores'!W555)/'z-escores'!X555</f>
        <v>-0.23501199040767387</v>
      </c>
      <c r="Z555" s="16">
        <v>1.33</v>
      </c>
      <c r="AA555" s="17">
        <v>4.3</v>
      </c>
      <c r="AB555">
        <f>(normalizada!J554-'z-escores'!Z555)/'z-escores'!AA555</f>
        <v>-0.30930232558139537</v>
      </c>
      <c r="AC555" s="16">
        <v>0.53</v>
      </c>
      <c r="AD555" s="17">
        <v>7.0000000000000007E-2</v>
      </c>
      <c r="AE555">
        <f>(normalizada!K554-'z-escores'!AC555)/'z-escores'!AD555</f>
        <v>-6.0800627942857144</v>
      </c>
    </row>
    <row r="556" spans="1:31" x14ac:dyDescent="0.3">
      <c r="A556" s="3" t="s">
        <v>554</v>
      </c>
      <c r="B556" s="16">
        <v>4.08</v>
      </c>
      <c r="C556" s="17">
        <v>5.01</v>
      </c>
      <c r="D556" s="3">
        <f>(normalizada!B555-'z-escores'!B556)/'z-escores'!C556</f>
        <v>0.967778728263473</v>
      </c>
      <c r="E556" s="16">
        <v>5.41</v>
      </c>
      <c r="F556" s="17">
        <v>5.97</v>
      </c>
      <c r="G556">
        <f>(normalizada!C555-'z-escores'!E556)/'z-escores'!F556</f>
        <v>-0.90619765494137361</v>
      </c>
      <c r="H556" s="16">
        <v>1.64</v>
      </c>
      <c r="I556" s="17">
        <v>2.0499999999999998</v>
      </c>
      <c r="J556">
        <f>(normalizada!D555-'z-escores'!H556)/'z-escores'!I556</f>
        <v>-0.8</v>
      </c>
      <c r="K556" s="16">
        <v>0.66</v>
      </c>
      <c r="L556" s="17">
        <v>1.08</v>
      </c>
      <c r="M556">
        <f>(normalizada!E555-'z-escores'!K556)/'z-escores'!L556</f>
        <v>-0.61111111111111105</v>
      </c>
      <c r="N556" s="16">
        <v>0.56000000000000005</v>
      </c>
      <c r="O556" s="17">
        <v>1.1000000000000001</v>
      </c>
      <c r="P556">
        <f>(normalizada!F555-'z-escores'!N556)/'z-escores'!O556</f>
        <v>-0.50909090909090915</v>
      </c>
      <c r="Q556" s="16">
        <v>2.69</v>
      </c>
      <c r="R556" s="17">
        <v>4.41</v>
      </c>
      <c r="S556">
        <f>(normalizada!G555-'z-escores'!Q556)/'z-escores'!R556</f>
        <v>-0.60997732426303852</v>
      </c>
      <c r="T556" s="16">
        <v>3.7</v>
      </c>
      <c r="U556" s="17">
        <v>7.63</v>
      </c>
      <c r="V556">
        <f>(normalizada!H555-'z-escores'!T556)/'z-escores'!U556</f>
        <v>-0.48492791612057667</v>
      </c>
      <c r="W556" s="16">
        <v>0.98</v>
      </c>
      <c r="X556" s="17">
        <v>4.17</v>
      </c>
      <c r="Y556">
        <f>(normalizada!I555-'z-escores'!W556)/'z-escores'!X556</f>
        <v>-0.23501199040767387</v>
      </c>
      <c r="Z556" s="16">
        <v>1.33</v>
      </c>
      <c r="AA556" s="17">
        <v>4.3</v>
      </c>
      <c r="AB556">
        <f>(normalizada!J555-'z-escores'!Z556)/'z-escores'!AA556</f>
        <v>-0.30930232558139537</v>
      </c>
      <c r="AC556" s="16">
        <v>0.53</v>
      </c>
      <c r="AD556" s="17">
        <v>7.0000000000000007E-2</v>
      </c>
      <c r="AE556">
        <f>(normalizada!K555-'z-escores'!AC556)/'z-escores'!AD556</f>
        <v>49.826530612857127</v>
      </c>
    </row>
    <row r="557" spans="1:31" x14ac:dyDescent="0.3">
      <c r="A557" s="3" t="s">
        <v>555</v>
      </c>
      <c r="B557" s="16">
        <v>4.08</v>
      </c>
      <c r="C557" s="17">
        <v>5.01</v>
      </c>
      <c r="D557" s="3">
        <f>(normalizada!B556-'z-escores'!B557)/'z-escores'!C557</f>
        <v>-0.81437125748503003</v>
      </c>
      <c r="E557" s="16">
        <v>5.41</v>
      </c>
      <c r="F557" s="17">
        <v>5.97</v>
      </c>
      <c r="G557">
        <f>(normalizada!C556-'z-escores'!E557)/'z-escores'!F557</f>
        <v>-0.90619765494137361</v>
      </c>
      <c r="H557" s="16">
        <v>1.64</v>
      </c>
      <c r="I557" s="17">
        <v>2.0499999999999998</v>
      </c>
      <c r="J557">
        <f>(normalizada!D556-'z-escores'!H557)/'z-escores'!I557</f>
        <v>-0.8</v>
      </c>
      <c r="K557" s="16">
        <v>0.66</v>
      </c>
      <c r="L557" s="17">
        <v>1.08</v>
      </c>
      <c r="M557">
        <f>(normalizada!E556-'z-escores'!K557)/'z-escores'!L557</f>
        <v>-0.61111111111111105</v>
      </c>
      <c r="N557" s="16">
        <v>0.56000000000000005</v>
      </c>
      <c r="O557" s="17">
        <v>1.1000000000000001</v>
      </c>
      <c r="P557">
        <f>(normalizada!F556-'z-escores'!N557)/'z-escores'!O557</f>
        <v>-0.50909090909090915</v>
      </c>
      <c r="Q557" s="16">
        <v>2.69</v>
      </c>
      <c r="R557" s="17">
        <v>4.41</v>
      </c>
      <c r="S557">
        <f>(normalizada!G556-'z-escores'!Q557)/'z-escores'!R557</f>
        <v>-0.60997732426303852</v>
      </c>
      <c r="T557" s="16">
        <v>3.7</v>
      </c>
      <c r="U557" s="17">
        <v>7.63</v>
      </c>
      <c r="V557">
        <f>(normalizada!H556-'z-escores'!T557)/'z-escores'!U557</f>
        <v>-0.48492791612057667</v>
      </c>
      <c r="W557" s="16">
        <v>0.98</v>
      </c>
      <c r="X557" s="17">
        <v>4.17</v>
      </c>
      <c r="Y557">
        <f>(normalizada!I556-'z-escores'!W557)/'z-escores'!X557</f>
        <v>-0.23501199040767387</v>
      </c>
      <c r="Z557" s="16">
        <v>1.33</v>
      </c>
      <c r="AA557" s="17">
        <v>4.3</v>
      </c>
      <c r="AB557">
        <f>(normalizada!J556-'z-escores'!Z557)/'z-escores'!AA557</f>
        <v>-0.30930232558139537</v>
      </c>
      <c r="AC557" s="16">
        <v>0.53</v>
      </c>
      <c r="AD557" s="17">
        <v>7.0000000000000007E-2</v>
      </c>
      <c r="AE557">
        <f>(normalizada!K556-'z-escores'!AC557)/'z-escores'!AD557</f>
        <v>67.785714285714278</v>
      </c>
    </row>
    <row r="558" spans="1:31" x14ac:dyDescent="0.3">
      <c r="A558" s="3" t="s">
        <v>556</v>
      </c>
      <c r="B558" s="16">
        <v>4.08</v>
      </c>
      <c r="C558" s="17">
        <v>5.01</v>
      </c>
      <c r="D558" s="3">
        <f>(normalizada!B557-'z-escores'!B558)/'z-escores'!C558</f>
        <v>-0.81437125748503003</v>
      </c>
      <c r="E558" s="16">
        <v>5.41</v>
      </c>
      <c r="F558" s="17">
        <v>5.97</v>
      </c>
      <c r="G558">
        <f>(normalizada!C557-'z-escores'!E558)/'z-escores'!F558</f>
        <v>-0.90619765494137361</v>
      </c>
      <c r="H558" s="16">
        <v>1.64</v>
      </c>
      <c r="I558" s="17">
        <v>2.0499999999999998</v>
      </c>
      <c r="J558">
        <f>(normalizada!D557-'z-escores'!H558)/'z-escores'!I558</f>
        <v>-0.8</v>
      </c>
      <c r="K558" s="16">
        <v>0.66</v>
      </c>
      <c r="L558" s="17">
        <v>1.08</v>
      </c>
      <c r="M558">
        <f>(normalizada!E557-'z-escores'!K558)/'z-escores'!L558</f>
        <v>-0.61111111111111105</v>
      </c>
      <c r="N558" s="16">
        <v>0.56000000000000005</v>
      </c>
      <c r="O558" s="17">
        <v>1.1000000000000001</v>
      </c>
      <c r="P558">
        <f>(normalizada!F557-'z-escores'!N558)/'z-escores'!O558</f>
        <v>-0.50909090909090915</v>
      </c>
      <c r="Q558" s="16">
        <v>2.69</v>
      </c>
      <c r="R558" s="17">
        <v>4.41</v>
      </c>
      <c r="S558">
        <f>(normalizada!G557-'z-escores'!Q558)/'z-escores'!R558</f>
        <v>-0.60997732426303852</v>
      </c>
      <c r="T558" s="16">
        <v>3.7</v>
      </c>
      <c r="U558" s="17">
        <v>7.63</v>
      </c>
      <c r="V558">
        <f>(normalizada!H557-'z-escores'!T558)/'z-escores'!U558</f>
        <v>-0.48492791612057667</v>
      </c>
      <c r="W558" s="16">
        <v>0.98</v>
      </c>
      <c r="X558" s="17">
        <v>4.17</v>
      </c>
      <c r="Y558">
        <f>(normalizada!I557-'z-escores'!W558)/'z-escores'!X558</f>
        <v>-0.23501199040767387</v>
      </c>
      <c r="Z558" s="16">
        <v>1.33</v>
      </c>
      <c r="AA558" s="17">
        <v>4.3</v>
      </c>
      <c r="AB558">
        <f>(normalizada!J557-'z-escores'!Z558)/'z-escores'!AA558</f>
        <v>-0.30930232558139537</v>
      </c>
      <c r="AC558" s="16">
        <v>0.53</v>
      </c>
      <c r="AD558" s="17">
        <v>7.0000000000000007E-2</v>
      </c>
      <c r="AE558">
        <f>(normalizada!K557-'z-escores'!AC558)/'z-escores'!AD558</f>
        <v>41.648259304285709</v>
      </c>
    </row>
    <row r="559" spans="1:31" x14ac:dyDescent="0.3">
      <c r="A559" s="3" t="s">
        <v>557</v>
      </c>
      <c r="B559" s="16">
        <v>4.08</v>
      </c>
      <c r="C559" s="17">
        <v>5.01</v>
      </c>
      <c r="D559" s="3">
        <f>(normalizada!B558-'z-escores'!B559)/'z-escores'!C559</f>
        <v>-0.80294329467065872</v>
      </c>
      <c r="E559" s="16">
        <v>5.41</v>
      </c>
      <c r="F559" s="17">
        <v>5.97</v>
      </c>
      <c r="G559">
        <f>(normalizada!C558-'z-escores'!E559)/'z-escores'!F559</f>
        <v>-0.85824615271356797</v>
      </c>
      <c r="H559" s="16">
        <v>1.64</v>
      </c>
      <c r="I559" s="17">
        <v>2.0499999999999998</v>
      </c>
      <c r="J559">
        <f>(normalizada!D558-'z-escores'!H559)/'z-escores'!I559</f>
        <v>-0.8</v>
      </c>
      <c r="K559" s="16">
        <v>0.66</v>
      </c>
      <c r="L559" s="17">
        <v>1.08</v>
      </c>
      <c r="M559">
        <f>(normalizada!E558-'z-escores'!K559)/'z-escores'!L559</f>
        <v>-0.29303281296296302</v>
      </c>
      <c r="N559" s="16">
        <v>0.56000000000000005</v>
      </c>
      <c r="O559" s="17">
        <v>1.1000000000000001</v>
      </c>
      <c r="P559">
        <f>(normalizada!F558-'z-escores'!N559)/'z-escores'!O559</f>
        <v>-0.50909090909090915</v>
      </c>
      <c r="Q559" s="16">
        <v>2.69</v>
      </c>
      <c r="R559" s="17">
        <v>4.41</v>
      </c>
      <c r="S559">
        <f>(normalizada!G558-'z-escores'!Q559)/'z-escores'!R559</f>
        <v>-0.57102896122448976</v>
      </c>
      <c r="T559" s="16">
        <v>3.7</v>
      </c>
      <c r="U559" s="17">
        <v>7.63</v>
      </c>
      <c r="V559">
        <f>(normalizada!H558-'z-escores'!T559)/'z-escores'!U559</f>
        <v>-0.48492791612057667</v>
      </c>
      <c r="W559" s="16">
        <v>0.98</v>
      </c>
      <c r="X559" s="17">
        <v>4.17</v>
      </c>
      <c r="Y559">
        <f>(normalizada!I558-'z-escores'!W559)/'z-escores'!X559</f>
        <v>-0.23501199040767387</v>
      </c>
      <c r="Z559" s="16">
        <v>1.33</v>
      </c>
      <c r="AA559" s="17">
        <v>4.3</v>
      </c>
      <c r="AB559">
        <f>(normalizada!J558-'z-escores'!Z559)/'z-escores'!AA559</f>
        <v>-0.30930232558139537</v>
      </c>
      <c r="AC559" s="16">
        <v>0.53</v>
      </c>
      <c r="AD559" s="17">
        <v>7.0000000000000007E-2</v>
      </c>
      <c r="AE559">
        <f>(normalizada!K558-'z-escores'!AC559)/'z-escores'!AD559</f>
        <v>-7.2115456971428573</v>
      </c>
    </row>
    <row r="560" spans="1:31" x14ac:dyDescent="0.3">
      <c r="A560" s="3" t="s">
        <v>558</v>
      </c>
      <c r="B560" s="16">
        <v>4.08</v>
      </c>
      <c r="C560" s="17">
        <v>5.01</v>
      </c>
      <c r="D560" s="3">
        <f>(normalizada!B559-'z-escores'!B560)/'z-escores'!C560</f>
        <v>0.24171762295409185</v>
      </c>
      <c r="E560" s="16">
        <v>5.41</v>
      </c>
      <c r="F560" s="17">
        <v>5.97</v>
      </c>
      <c r="G560">
        <f>(normalizada!C559-'z-escores'!E560)/'z-escores'!F560</f>
        <v>-0.90619765494137361</v>
      </c>
      <c r="H560" s="16">
        <v>1.64</v>
      </c>
      <c r="I560" s="17">
        <v>2.0499999999999998</v>
      </c>
      <c r="J560">
        <f>(normalizada!D559-'z-escores'!H560)/'z-escores'!I560</f>
        <v>-0.8</v>
      </c>
      <c r="K560" s="16">
        <v>0.66</v>
      </c>
      <c r="L560" s="17">
        <v>1.08</v>
      </c>
      <c r="M560">
        <f>(normalizada!E559-'z-escores'!K560)/'z-escores'!L560</f>
        <v>-0.61111111111111105</v>
      </c>
      <c r="N560" s="16">
        <v>0.56000000000000005</v>
      </c>
      <c r="O560" s="17">
        <v>1.1000000000000001</v>
      </c>
      <c r="P560">
        <f>(normalizada!F559-'z-escores'!N560)/'z-escores'!O560</f>
        <v>-0.50909090909090915</v>
      </c>
      <c r="Q560" s="16">
        <v>2.69</v>
      </c>
      <c r="R560" s="17">
        <v>4.41</v>
      </c>
      <c r="S560">
        <f>(normalizada!G559-'z-escores'!Q560)/'z-escores'!R560</f>
        <v>-0.60997732426303852</v>
      </c>
      <c r="T560" s="16">
        <v>3.7</v>
      </c>
      <c r="U560" s="17">
        <v>7.63</v>
      </c>
      <c r="V560">
        <f>(normalizada!H559-'z-escores'!T560)/'z-escores'!U560</f>
        <v>-0.48492791612057667</v>
      </c>
      <c r="W560" s="16">
        <v>0.98</v>
      </c>
      <c r="X560" s="17">
        <v>4.17</v>
      </c>
      <c r="Y560">
        <f>(normalizada!I559-'z-escores'!W560)/'z-escores'!X560</f>
        <v>-0.23501199040767387</v>
      </c>
      <c r="Z560" s="16">
        <v>1.33</v>
      </c>
      <c r="AA560" s="17">
        <v>4.3</v>
      </c>
      <c r="AB560">
        <f>(normalizada!J559-'z-escores'!Z560)/'z-escores'!AA560</f>
        <v>-0.30930232558139537</v>
      </c>
      <c r="AC560" s="16">
        <v>0.53</v>
      </c>
      <c r="AD560" s="17">
        <v>7.0000000000000007E-2</v>
      </c>
      <c r="AE560">
        <f>(normalizada!K559-'z-escores'!AC560)/'z-escores'!AD560</f>
        <v>28.105064248571423</v>
      </c>
    </row>
    <row r="561" spans="1:31" x14ac:dyDescent="0.3">
      <c r="A561" s="3" t="s">
        <v>559</v>
      </c>
      <c r="B561" s="16">
        <v>4.08</v>
      </c>
      <c r="C561" s="17">
        <v>5.01</v>
      </c>
      <c r="D561" s="3">
        <f>(normalizada!B560-'z-escores'!B561)/'z-escores'!C561</f>
        <v>-0.77930230315369264</v>
      </c>
      <c r="E561" s="16">
        <v>5.41</v>
      </c>
      <c r="F561" s="17">
        <v>5.97</v>
      </c>
      <c r="G561">
        <f>(normalizada!C560-'z-escores'!E561)/'z-escores'!F561</f>
        <v>-0.78847875296482406</v>
      </c>
      <c r="H561" s="16">
        <v>1.64</v>
      </c>
      <c r="I561" s="17">
        <v>2.0499999999999998</v>
      </c>
      <c r="J561">
        <f>(normalizada!D560-'z-escores'!H561)/'z-escores'!I561</f>
        <v>-0.8</v>
      </c>
      <c r="K561" s="16">
        <v>0.66</v>
      </c>
      <c r="L561" s="17">
        <v>1.08</v>
      </c>
      <c r="M561">
        <f>(normalizada!E560-'z-escores'!K561)/'z-escores'!L561</f>
        <v>-0.46650579324074076</v>
      </c>
      <c r="N561" s="16">
        <v>0.56000000000000005</v>
      </c>
      <c r="O561" s="17">
        <v>1.1000000000000001</v>
      </c>
      <c r="P561">
        <f>(normalizada!F560-'z-escores'!N561)/'z-escores'!O561</f>
        <v>-0.47359687654545451</v>
      </c>
      <c r="Q561" s="16">
        <v>2.69</v>
      </c>
      <c r="R561" s="17">
        <v>4.41</v>
      </c>
      <c r="S561">
        <f>(normalizada!G560-'z-escores'!Q561)/'z-escores'!R561</f>
        <v>-0.58341716383219955</v>
      </c>
      <c r="T561" s="16">
        <v>3.7</v>
      </c>
      <c r="U561" s="17">
        <v>7.63</v>
      </c>
      <c r="V561">
        <f>(normalizada!H560-'z-escores'!T561)/'z-escores'!U561</f>
        <v>-0.48492791612057667</v>
      </c>
      <c r="W561" s="16">
        <v>0.98</v>
      </c>
      <c r="X561" s="17">
        <v>4.17</v>
      </c>
      <c r="Y561">
        <f>(normalizada!I560-'z-escores'!W561)/'z-escores'!X561</f>
        <v>-0.23501199040767387</v>
      </c>
      <c r="Z561" s="16">
        <v>1.33</v>
      </c>
      <c r="AA561" s="17">
        <v>4.3</v>
      </c>
      <c r="AB561">
        <f>(normalizada!J560-'z-escores'!Z561)/'z-escores'!AA561</f>
        <v>-0.30930232558139537</v>
      </c>
      <c r="AC561" s="16">
        <v>0.53</v>
      </c>
      <c r="AD561" s="17">
        <v>7.0000000000000007E-2</v>
      </c>
      <c r="AE561">
        <f>(normalizada!K560-'z-escores'!AC561)/'z-escores'!AD561</f>
        <v>-7.4459318128571423</v>
      </c>
    </row>
    <row r="562" spans="1:31" x14ac:dyDescent="0.3">
      <c r="A562" s="3" t="s">
        <v>560</v>
      </c>
      <c r="B562" s="16">
        <v>4.08</v>
      </c>
      <c r="C562" s="17">
        <v>5.01</v>
      </c>
      <c r="D562" s="3">
        <f>(normalizada!B561-'z-escores'!B562)/'z-escores'!C562</f>
        <v>-0.81437125748503003</v>
      </c>
      <c r="E562" s="16">
        <v>5.41</v>
      </c>
      <c r="F562" s="17">
        <v>5.97</v>
      </c>
      <c r="G562">
        <f>(normalizada!C561-'z-escores'!E562)/'z-escores'!F562</f>
        <v>-0.90619765494137361</v>
      </c>
      <c r="H562" s="16">
        <v>1.64</v>
      </c>
      <c r="I562" s="17">
        <v>2.0499999999999998</v>
      </c>
      <c r="J562">
        <f>(normalizada!D561-'z-escores'!H562)/'z-escores'!I562</f>
        <v>-0.8</v>
      </c>
      <c r="K562" s="16">
        <v>0.66</v>
      </c>
      <c r="L562" s="17">
        <v>1.08</v>
      </c>
      <c r="M562">
        <f>(normalizada!E561-'z-escores'!K562)/'z-escores'!L562</f>
        <v>19.089440504629628</v>
      </c>
      <c r="N562" s="16">
        <v>0.56000000000000005</v>
      </c>
      <c r="O562" s="17">
        <v>1.1000000000000001</v>
      </c>
      <c r="P562">
        <f>(normalizada!F561-'z-escores'!N562)/'z-escores'!O562</f>
        <v>-0.50909090909090915</v>
      </c>
      <c r="Q562" s="16">
        <v>2.69</v>
      </c>
      <c r="R562" s="17">
        <v>4.41</v>
      </c>
      <c r="S562">
        <f>(normalizada!G561-'z-escores'!Q562)/'z-escores'!R562</f>
        <v>-0.60997732426303852</v>
      </c>
      <c r="T562" s="16">
        <v>3.7</v>
      </c>
      <c r="U562" s="17">
        <v>7.63</v>
      </c>
      <c r="V562">
        <f>(normalizada!H561-'z-escores'!T562)/'z-escores'!U562</f>
        <v>-0.48492791612057667</v>
      </c>
      <c r="W562" s="16">
        <v>0.98</v>
      </c>
      <c r="X562" s="17">
        <v>4.17</v>
      </c>
      <c r="Y562">
        <f>(normalizada!I561-'z-escores'!W562)/'z-escores'!X562</f>
        <v>-0.23501199040767387</v>
      </c>
      <c r="Z562" s="16">
        <v>1.33</v>
      </c>
      <c r="AA562" s="17">
        <v>4.3</v>
      </c>
      <c r="AB562">
        <f>(normalizada!J561-'z-escores'!Z562)/'z-escores'!AA562</f>
        <v>-0.30930232558139537</v>
      </c>
      <c r="AC562" s="16">
        <v>0.53</v>
      </c>
      <c r="AD562" s="17">
        <v>7.0000000000000007E-2</v>
      </c>
      <c r="AE562">
        <f>(normalizada!K561-'z-escores'!AC562)/'z-escores'!AD562</f>
        <v>66.896656534285711</v>
      </c>
    </row>
    <row r="563" spans="1:31" x14ac:dyDescent="0.3">
      <c r="A563" s="3" t="s">
        <v>561</v>
      </c>
      <c r="B563" s="16">
        <v>4.08</v>
      </c>
      <c r="C563" s="17">
        <v>5.01</v>
      </c>
      <c r="D563" s="3">
        <f>(normalizada!B562-'z-escores'!B563)/'z-escores'!C563</f>
        <v>-0.81437125748503003</v>
      </c>
      <c r="E563" s="16">
        <v>5.41</v>
      </c>
      <c r="F563" s="17">
        <v>5.97</v>
      </c>
      <c r="G563">
        <f>(normalizada!C562-'z-escores'!E563)/'z-escores'!F563</f>
        <v>-0.90619765494137361</v>
      </c>
      <c r="H563" s="16">
        <v>1.64</v>
      </c>
      <c r="I563" s="17">
        <v>2.0499999999999998</v>
      </c>
      <c r="J563">
        <f>(normalizada!D562-'z-escores'!H563)/'z-escores'!I563</f>
        <v>-0.8</v>
      </c>
      <c r="K563" s="16">
        <v>0.66</v>
      </c>
      <c r="L563" s="17">
        <v>1.08</v>
      </c>
      <c r="M563">
        <f>(normalizada!E562-'z-escores'!K563)/'z-escores'!L563</f>
        <v>-0.61111111111111105</v>
      </c>
      <c r="N563" s="16">
        <v>0.56000000000000005</v>
      </c>
      <c r="O563" s="17">
        <v>1.1000000000000001</v>
      </c>
      <c r="P563">
        <f>(normalizada!F562-'z-escores'!N563)/'z-escores'!O563</f>
        <v>-0.50909090909090915</v>
      </c>
      <c r="Q563" s="16">
        <v>2.69</v>
      </c>
      <c r="R563" s="17">
        <v>4.41</v>
      </c>
      <c r="S563">
        <f>(normalizada!G562-'z-escores'!Q563)/'z-escores'!R563</f>
        <v>-0.60997732426303852</v>
      </c>
      <c r="T563" s="16">
        <v>3.7</v>
      </c>
      <c r="U563" s="17">
        <v>7.63</v>
      </c>
      <c r="V563">
        <f>(normalizada!H562-'z-escores'!T563)/'z-escores'!U563</f>
        <v>-0.48492791612057667</v>
      </c>
      <c r="W563" s="16">
        <v>0.98</v>
      </c>
      <c r="X563" s="17">
        <v>4.17</v>
      </c>
      <c r="Y563">
        <f>(normalizada!I562-'z-escores'!W563)/'z-escores'!X563</f>
        <v>-0.23501199040767387</v>
      </c>
      <c r="Z563" s="16">
        <v>1.33</v>
      </c>
      <c r="AA563" s="17">
        <v>4.3</v>
      </c>
      <c r="AB563">
        <f>(normalizada!J562-'z-escores'!Z563)/'z-escores'!AA563</f>
        <v>-0.30930232558139537</v>
      </c>
      <c r="AC563" s="16">
        <v>0.53</v>
      </c>
      <c r="AD563" s="17">
        <v>7.0000000000000007E-2</v>
      </c>
      <c r="AE563">
        <f>(normalizada!K562-'z-escores'!AC563)/'z-escores'!AD563</f>
        <v>3.6317000228571423</v>
      </c>
    </row>
    <row r="564" spans="1:31" x14ac:dyDescent="0.3">
      <c r="A564" s="3" t="s">
        <v>562</v>
      </c>
      <c r="B564" s="16">
        <v>4.08</v>
      </c>
      <c r="C564" s="17">
        <v>5.01</v>
      </c>
      <c r="D564" s="3">
        <f>(normalizada!B563-'z-escores'!B564)/'z-escores'!C564</f>
        <v>-0.81437125748503003</v>
      </c>
      <c r="E564" s="16">
        <v>5.41</v>
      </c>
      <c r="F564" s="17">
        <v>5.97</v>
      </c>
      <c r="G564">
        <f>(normalizada!C563-'z-escores'!E564)/'z-escores'!F564</f>
        <v>-0.90619765494137361</v>
      </c>
      <c r="H564" s="16">
        <v>1.64</v>
      </c>
      <c r="I564" s="17">
        <v>2.0499999999999998</v>
      </c>
      <c r="J564">
        <f>(normalizada!D563-'z-escores'!H564)/'z-escores'!I564</f>
        <v>-0.8</v>
      </c>
      <c r="K564" s="16">
        <v>0.66</v>
      </c>
      <c r="L564" s="17">
        <v>1.08</v>
      </c>
      <c r="M564">
        <f>(normalizada!E563-'z-escores'!K564)/'z-escores'!L564</f>
        <v>-0.61111111111111105</v>
      </c>
      <c r="N564" s="16">
        <v>0.56000000000000005</v>
      </c>
      <c r="O564" s="17">
        <v>1.1000000000000001</v>
      </c>
      <c r="P564">
        <f>(normalizada!F563-'z-escores'!N564)/'z-escores'!O564</f>
        <v>-0.50909090909090915</v>
      </c>
      <c r="Q564" s="16">
        <v>2.69</v>
      </c>
      <c r="R564" s="17">
        <v>4.41</v>
      </c>
      <c r="S564">
        <f>(normalizada!G563-'z-escores'!Q564)/'z-escores'!R564</f>
        <v>-0.60997732426303852</v>
      </c>
      <c r="T564" s="16">
        <v>3.7</v>
      </c>
      <c r="U564" s="17">
        <v>7.63</v>
      </c>
      <c r="V564">
        <f>(normalizada!H563-'z-escores'!T564)/'z-escores'!U564</f>
        <v>-0.48492791612057667</v>
      </c>
      <c r="W564" s="16">
        <v>0.98</v>
      </c>
      <c r="X564" s="17">
        <v>4.17</v>
      </c>
      <c r="Y564">
        <f>(normalizada!I563-'z-escores'!W564)/'z-escores'!X564</f>
        <v>-0.23501199040767387</v>
      </c>
      <c r="Z564" s="16">
        <v>1.33</v>
      </c>
      <c r="AA564" s="17">
        <v>4.3</v>
      </c>
      <c r="AB564">
        <f>(normalizada!J563-'z-escores'!Z564)/'z-escores'!AA564</f>
        <v>-0.30930232558139537</v>
      </c>
      <c r="AC564" s="16">
        <v>0.53</v>
      </c>
      <c r="AD564" s="17">
        <v>7.0000000000000007E-2</v>
      </c>
      <c r="AE564">
        <f>(normalizada!K563-'z-escores'!AC564)/'z-escores'!AD564</f>
        <v>-7.5714285714285712</v>
      </c>
    </row>
    <row r="565" spans="1:31" x14ac:dyDescent="0.3">
      <c r="A565" s="3" t="s">
        <v>563</v>
      </c>
      <c r="B565" s="16">
        <v>4.08</v>
      </c>
      <c r="C565" s="17">
        <v>5.01</v>
      </c>
      <c r="D565" s="3">
        <f>(normalizada!B564-'z-escores'!B565)/'z-escores'!C565</f>
        <v>-0.81437125748503003</v>
      </c>
      <c r="E565" s="16">
        <v>5.41</v>
      </c>
      <c r="F565" s="17">
        <v>5.97</v>
      </c>
      <c r="G565">
        <f>(normalizada!C564-'z-escores'!E565)/'z-escores'!F565</f>
        <v>-0.90619765494137361</v>
      </c>
      <c r="H565" s="16">
        <v>1.64</v>
      </c>
      <c r="I565" s="17">
        <v>2.0499999999999998</v>
      </c>
      <c r="J565">
        <f>(normalizada!D564-'z-escores'!H565)/'z-escores'!I565</f>
        <v>-0.8</v>
      </c>
      <c r="K565" s="16">
        <v>0.66</v>
      </c>
      <c r="L565" s="17">
        <v>1.08</v>
      </c>
      <c r="M565">
        <f>(normalizada!E564-'z-escores'!K565)/'z-escores'!L565</f>
        <v>-0.61111111111111105</v>
      </c>
      <c r="N565" s="16">
        <v>0.56000000000000005</v>
      </c>
      <c r="O565" s="17">
        <v>1.1000000000000001</v>
      </c>
      <c r="P565">
        <f>(normalizada!F564-'z-escores'!N565)/'z-escores'!O565</f>
        <v>-0.50909090909090915</v>
      </c>
      <c r="Q565" s="16">
        <v>2.69</v>
      </c>
      <c r="R565" s="17">
        <v>4.41</v>
      </c>
      <c r="S565">
        <f>(normalizada!G564-'z-escores'!Q565)/'z-escores'!R565</f>
        <v>-0.60997732426303852</v>
      </c>
      <c r="T565" s="16">
        <v>3.7</v>
      </c>
      <c r="U565" s="17">
        <v>7.63</v>
      </c>
      <c r="V565">
        <f>(normalizada!H564-'z-escores'!T565)/'z-escores'!U565</f>
        <v>-0.48492791612057667</v>
      </c>
      <c r="W565" s="16">
        <v>0.98</v>
      </c>
      <c r="X565" s="17">
        <v>4.17</v>
      </c>
      <c r="Y565">
        <f>(normalizada!I564-'z-escores'!W565)/'z-escores'!X565</f>
        <v>-0.23501199040767387</v>
      </c>
      <c r="Z565" s="16">
        <v>1.33</v>
      </c>
      <c r="AA565" s="17">
        <v>4.3</v>
      </c>
      <c r="AB565">
        <f>(normalizada!J564-'z-escores'!Z565)/'z-escores'!AA565</f>
        <v>-0.30930232558139537</v>
      </c>
      <c r="AC565" s="16">
        <v>0.53</v>
      </c>
      <c r="AD565" s="17">
        <v>7.0000000000000007E-2</v>
      </c>
      <c r="AE565">
        <f>(normalizada!K564-'z-escores'!AC565)/'z-escores'!AD565</f>
        <v>-7.5714285714285712</v>
      </c>
    </row>
    <row r="566" spans="1:31" x14ac:dyDescent="0.3">
      <c r="A566" s="3" t="s">
        <v>564</v>
      </c>
      <c r="B566" s="16">
        <v>4.08</v>
      </c>
      <c r="C566" s="17">
        <v>5.01</v>
      </c>
      <c r="D566" s="3">
        <f>(normalizada!B565-'z-escores'!B566)/'z-escores'!C566</f>
        <v>-0.81437125748503003</v>
      </c>
      <c r="E566" s="16">
        <v>5.41</v>
      </c>
      <c r="F566" s="17">
        <v>5.97</v>
      </c>
      <c r="G566">
        <f>(normalizada!C565-'z-escores'!E566)/'z-escores'!F566</f>
        <v>-0.90619765494137361</v>
      </c>
      <c r="H566" s="16">
        <v>1.64</v>
      </c>
      <c r="I566" s="17">
        <v>2.0499999999999998</v>
      </c>
      <c r="J566">
        <f>(normalizada!D565-'z-escores'!H566)/'z-escores'!I566</f>
        <v>-0.8</v>
      </c>
      <c r="K566" s="16">
        <v>0.66</v>
      </c>
      <c r="L566" s="17">
        <v>1.08</v>
      </c>
      <c r="M566">
        <f>(normalizada!E565-'z-escores'!K566)/'z-escores'!L566</f>
        <v>-0.61111111111111105</v>
      </c>
      <c r="N566" s="16">
        <v>0.56000000000000005</v>
      </c>
      <c r="O566" s="17">
        <v>1.1000000000000001</v>
      </c>
      <c r="P566">
        <f>(normalizada!F565-'z-escores'!N566)/'z-escores'!O566</f>
        <v>-0.50909090909090915</v>
      </c>
      <c r="Q566" s="16">
        <v>2.69</v>
      </c>
      <c r="R566" s="17">
        <v>4.41</v>
      </c>
      <c r="S566">
        <f>(normalizada!G565-'z-escores'!Q566)/'z-escores'!R566</f>
        <v>-0.60997732426303852</v>
      </c>
      <c r="T566" s="16">
        <v>3.7</v>
      </c>
      <c r="U566" s="17">
        <v>7.63</v>
      </c>
      <c r="V566">
        <f>(normalizada!H565-'z-escores'!T566)/'z-escores'!U566</f>
        <v>-0.48492791612057667</v>
      </c>
      <c r="W566" s="16">
        <v>0.98</v>
      </c>
      <c r="X566" s="17">
        <v>4.17</v>
      </c>
      <c r="Y566">
        <f>(normalizada!I565-'z-escores'!W566)/'z-escores'!X566</f>
        <v>-0.23501199040767387</v>
      </c>
      <c r="Z566" s="16">
        <v>1.33</v>
      </c>
      <c r="AA566" s="17">
        <v>4.3</v>
      </c>
      <c r="AB566">
        <f>(normalizada!J565-'z-escores'!Z566)/'z-escores'!AA566</f>
        <v>-0.30930232558139537</v>
      </c>
      <c r="AC566" s="16">
        <v>0.53</v>
      </c>
      <c r="AD566" s="17">
        <v>7.0000000000000007E-2</v>
      </c>
      <c r="AE566">
        <f>(normalizada!K565-'z-escores'!AC566)/'z-escores'!AD566</f>
        <v>19.671096345714286</v>
      </c>
    </row>
    <row r="567" spans="1:31" x14ac:dyDescent="0.3">
      <c r="A567" s="3" t="s">
        <v>565</v>
      </c>
      <c r="B567" s="16">
        <v>4.08</v>
      </c>
      <c r="C567" s="17">
        <v>5.01</v>
      </c>
      <c r="D567" s="3">
        <f>(normalizada!B566-'z-escores'!B567)/'z-escores'!C567</f>
        <v>-0.81437125748503003</v>
      </c>
      <c r="E567" s="16">
        <v>5.41</v>
      </c>
      <c r="F567" s="17">
        <v>5.97</v>
      </c>
      <c r="G567">
        <f>(normalizada!C566-'z-escores'!E567)/'z-escores'!F567</f>
        <v>-0.90619765494137361</v>
      </c>
      <c r="H567" s="16">
        <v>1.64</v>
      </c>
      <c r="I567" s="17">
        <v>2.0499999999999998</v>
      </c>
      <c r="J567">
        <f>(normalizada!D566-'z-escores'!H567)/'z-escores'!I567</f>
        <v>-0.8</v>
      </c>
      <c r="K567" s="16">
        <v>0.66</v>
      </c>
      <c r="L567" s="17">
        <v>1.08</v>
      </c>
      <c r="M567">
        <f>(normalizada!E566-'z-escores'!K567)/'z-escores'!L567</f>
        <v>-0.61111111111111105</v>
      </c>
      <c r="N567" s="16">
        <v>0.56000000000000005</v>
      </c>
      <c r="O567" s="17">
        <v>1.1000000000000001</v>
      </c>
      <c r="P567">
        <f>(normalizada!F566-'z-escores'!N567)/'z-escores'!O567</f>
        <v>-0.50909090909090915</v>
      </c>
      <c r="Q567" s="16">
        <v>2.69</v>
      </c>
      <c r="R567" s="17">
        <v>4.41</v>
      </c>
      <c r="S567">
        <f>(normalizada!G566-'z-escores'!Q567)/'z-escores'!R567</f>
        <v>-0.60997732426303852</v>
      </c>
      <c r="T567" s="16">
        <v>3.7</v>
      </c>
      <c r="U567" s="17">
        <v>7.63</v>
      </c>
      <c r="V567">
        <f>(normalizada!H566-'z-escores'!T567)/'z-escores'!U567</f>
        <v>-0.48492791612057667</v>
      </c>
      <c r="W567" s="16">
        <v>0.98</v>
      </c>
      <c r="X567" s="17">
        <v>4.17</v>
      </c>
      <c r="Y567">
        <f>(normalizada!I566-'z-escores'!W567)/'z-escores'!X567</f>
        <v>-0.23501199040767387</v>
      </c>
      <c r="Z567" s="16">
        <v>1.33</v>
      </c>
      <c r="AA567" s="17">
        <v>4.3</v>
      </c>
      <c r="AB567">
        <f>(normalizada!J566-'z-escores'!Z567)/'z-escores'!AA567</f>
        <v>-0.30930232558139537</v>
      </c>
      <c r="AC567" s="16">
        <v>0.53</v>
      </c>
      <c r="AD567" s="17">
        <v>7.0000000000000007E-2</v>
      </c>
      <c r="AE567">
        <f>(normalizada!K566-'z-escores'!AC567)/'z-escores'!AD567</f>
        <v>29.77684407142857</v>
      </c>
    </row>
    <row r="568" spans="1:31" x14ac:dyDescent="0.3">
      <c r="A568" s="3" t="s">
        <v>566</v>
      </c>
      <c r="B568" s="16">
        <v>4.08</v>
      </c>
      <c r="C568" s="17">
        <v>5.01</v>
      </c>
      <c r="D568" s="3">
        <f>(normalizada!B567-'z-escores'!B568)/'z-escores'!C568</f>
        <v>-0.81437125748503003</v>
      </c>
      <c r="E568" s="16">
        <v>5.41</v>
      </c>
      <c r="F568" s="17">
        <v>5.97</v>
      </c>
      <c r="G568">
        <f>(normalizada!C567-'z-escores'!E568)/'z-escores'!F568</f>
        <v>-0.70559383745393645</v>
      </c>
      <c r="H568" s="16">
        <v>1.64</v>
      </c>
      <c r="I568" s="17">
        <v>2.0499999999999998</v>
      </c>
      <c r="J568">
        <f>(normalizada!D567-'z-escores'!H568)/'z-escores'!I568</f>
        <v>-0.8</v>
      </c>
      <c r="K568" s="16">
        <v>0.66</v>
      </c>
      <c r="L568" s="17">
        <v>1.08</v>
      </c>
      <c r="M568">
        <f>(normalizada!E567-'z-escores'!K568)/'z-escores'!L568</f>
        <v>-0.61111111111111105</v>
      </c>
      <c r="N568" s="16">
        <v>0.56000000000000005</v>
      </c>
      <c r="O568" s="17">
        <v>1.1000000000000001</v>
      </c>
      <c r="P568">
        <f>(normalizada!F567-'z-escores'!N568)/'z-escores'!O568</f>
        <v>-0.50909090909090915</v>
      </c>
      <c r="Q568" s="16">
        <v>2.69</v>
      </c>
      <c r="R568" s="17">
        <v>4.41</v>
      </c>
      <c r="S568">
        <f>(normalizada!G567-'z-escores'!Q568)/'z-escores'!R568</f>
        <v>-0.60997732426303852</v>
      </c>
      <c r="T568" s="16">
        <v>3.7</v>
      </c>
      <c r="U568" s="17">
        <v>7.63</v>
      </c>
      <c r="V568">
        <f>(normalizada!H567-'z-escores'!T568)/'z-escores'!U568</f>
        <v>-0.48492791612057667</v>
      </c>
      <c r="W568" s="16">
        <v>0.98</v>
      </c>
      <c r="X568" s="17">
        <v>4.17</v>
      </c>
      <c r="Y568">
        <f>(normalizada!I567-'z-escores'!W568)/'z-escores'!X568</f>
        <v>-0.23501199040767387</v>
      </c>
      <c r="Z568" s="16">
        <v>1.33</v>
      </c>
      <c r="AA568" s="17">
        <v>4.3</v>
      </c>
      <c r="AB568">
        <f>(normalizada!J567-'z-escores'!Z568)/'z-escores'!AA568</f>
        <v>-0.30930232558139537</v>
      </c>
      <c r="AC568" s="16">
        <v>0.53</v>
      </c>
      <c r="AD568" s="17">
        <v>7.0000000000000007E-2</v>
      </c>
      <c r="AE568">
        <f>(normalizada!K567-'z-escores'!AC568)/'z-escores'!AD568</f>
        <v>-0.21471343000000037</v>
      </c>
    </row>
    <row r="569" spans="1:31" x14ac:dyDescent="0.3">
      <c r="A569" s="3" t="s">
        <v>567</v>
      </c>
      <c r="B569" s="16">
        <v>4.08</v>
      </c>
      <c r="C569" s="17">
        <v>5.01</v>
      </c>
      <c r="D569" s="3">
        <f>(normalizada!B568-'z-escores'!B569)/'z-escores'!C569</f>
        <v>-0.81437125748503003</v>
      </c>
      <c r="E569" s="16">
        <v>5.41</v>
      </c>
      <c r="F569" s="17">
        <v>5.97</v>
      </c>
      <c r="G569">
        <f>(normalizada!C568-'z-escores'!E569)/'z-escores'!F569</f>
        <v>-0.90619765494137361</v>
      </c>
      <c r="H569" s="16">
        <v>1.64</v>
      </c>
      <c r="I569" s="17">
        <v>2.0499999999999998</v>
      </c>
      <c r="J569">
        <f>(normalizada!D568-'z-escores'!H569)/'z-escores'!I569</f>
        <v>-0.8</v>
      </c>
      <c r="K569" s="16">
        <v>0.66</v>
      </c>
      <c r="L569" s="17">
        <v>1.08</v>
      </c>
      <c r="M569">
        <f>(normalizada!E568-'z-escores'!K569)/'z-escores'!L569</f>
        <v>-0.61111111111111105</v>
      </c>
      <c r="N569" s="16">
        <v>0.56000000000000005</v>
      </c>
      <c r="O569" s="17">
        <v>1.1000000000000001</v>
      </c>
      <c r="P569">
        <f>(normalizada!F568-'z-escores'!N569)/'z-escores'!O569</f>
        <v>-0.50909090909090915</v>
      </c>
      <c r="Q569" s="16">
        <v>2.69</v>
      </c>
      <c r="R569" s="17">
        <v>4.41</v>
      </c>
      <c r="S569">
        <f>(normalizada!G568-'z-escores'!Q569)/'z-escores'!R569</f>
        <v>-0.60997732426303852</v>
      </c>
      <c r="T569" s="16">
        <v>3.7</v>
      </c>
      <c r="U569" s="17">
        <v>7.63</v>
      </c>
      <c r="V569">
        <f>(normalizada!H568-'z-escores'!T569)/'z-escores'!U569</f>
        <v>-0.48492791612057667</v>
      </c>
      <c r="W569" s="16">
        <v>0.98</v>
      </c>
      <c r="X569" s="17">
        <v>4.17</v>
      </c>
      <c r="Y569">
        <f>(normalizada!I568-'z-escores'!W569)/'z-escores'!X569</f>
        <v>-0.23501199040767387</v>
      </c>
      <c r="Z569" s="16">
        <v>1.33</v>
      </c>
      <c r="AA569" s="17">
        <v>4.3</v>
      </c>
      <c r="AB569">
        <f>(normalizada!J568-'z-escores'!Z569)/'z-escores'!AA569</f>
        <v>-0.30930232558139537</v>
      </c>
      <c r="AC569" s="16">
        <v>0.53</v>
      </c>
      <c r="AD569" s="17">
        <v>7.0000000000000007E-2</v>
      </c>
      <c r="AE569">
        <f>(normalizada!K568-'z-escores'!AC569)/'z-escores'!AD569</f>
        <v>42.118012422857142</v>
      </c>
    </row>
    <row r="570" spans="1:31" x14ac:dyDescent="0.3">
      <c r="A570" s="3" t="s">
        <v>568</v>
      </c>
      <c r="B570" s="16">
        <v>4.08</v>
      </c>
      <c r="C570" s="17">
        <v>5.01</v>
      </c>
      <c r="D570" s="3">
        <f>(normalizada!B569-'z-escores'!B570)/'z-escores'!C570</f>
        <v>-0.80383100303393218</v>
      </c>
      <c r="E570" s="16">
        <v>5.41</v>
      </c>
      <c r="F570" s="17">
        <v>5.97</v>
      </c>
      <c r="G570">
        <f>(normalizada!C569-'z-escores'!E570)/'z-escores'!F570</f>
        <v>-0.88850697663316591</v>
      </c>
      <c r="H570" s="16">
        <v>1.64</v>
      </c>
      <c r="I570" s="17">
        <v>2.0499999999999998</v>
      </c>
      <c r="J570">
        <f>(normalizada!D569-'z-escores'!H570)/'z-escores'!I570</f>
        <v>-0.8</v>
      </c>
      <c r="K570" s="16">
        <v>0.66</v>
      </c>
      <c r="L570" s="17">
        <v>1.08</v>
      </c>
      <c r="M570">
        <f>(normalizada!E569-'z-escores'!K570)/'z-escores'!L570</f>
        <v>-0.61111111111111105</v>
      </c>
      <c r="N570" s="16">
        <v>0.56000000000000005</v>
      </c>
      <c r="O570" s="17">
        <v>1.1000000000000001</v>
      </c>
      <c r="P570">
        <f>(normalizada!F569-'z-escores'!N570)/'z-escores'!O570</f>
        <v>-0.50909090909090915</v>
      </c>
      <c r="Q570" s="16">
        <v>2.69</v>
      </c>
      <c r="R570" s="17">
        <v>4.41</v>
      </c>
      <c r="S570">
        <f>(normalizada!G569-'z-escores'!Q570)/'z-escores'!R570</f>
        <v>-0.60997732426303852</v>
      </c>
      <c r="T570" s="16">
        <v>3.7</v>
      </c>
      <c r="U570" s="17">
        <v>7.63</v>
      </c>
      <c r="V570">
        <f>(normalizada!H569-'z-escores'!T570)/'z-escores'!U570</f>
        <v>-0.48492791612057667</v>
      </c>
      <c r="W570" s="16">
        <v>0.98</v>
      </c>
      <c r="X570" s="17">
        <v>4.17</v>
      </c>
      <c r="Y570">
        <f>(normalizada!I569-'z-escores'!W570)/'z-escores'!X570</f>
        <v>-0.23501199040767387</v>
      </c>
      <c r="Z570" s="16">
        <v>1.33</v>
      </c>
      <c r="AA570" s="17">
        <v>4.3</v>
      </c>
      <c r="AB570">
        <f>(normalizada!J569-'z-escores'!Z570)/'z-escores'!AA570</f>
        <v>-0.30930232558139537</v>
      </c>
      <c r="AC570" s="16">
        <v>0.53</v>
      </c>
      <c r="AD570" s="17">
        <v>7.0000000000000007E-2</v>
      </c>
      <c r="AE570">
        <f>(normalizada!K569-'z-escores'!AC570)/'z-escores'!AD570</f>
        <v>-7.2696761442857136</v>
      </c>
    </row>
    <row r="571" spans="1:31" x14ac:dyDescent="0.3">
      <c r="A571" s="3" t="s">
        <v>569</v>
      </c>
      <c r="B571" s="16">
        <v>4.08</v>
      </c>
      <c r="C571" s="17">
        <v>5.01</v>
      </c>
      <c r="D571" s="3">
        <f>(normalizada!B570-'z-escores'!B571)/'z-escores'!C571</f>
        <v>-0.80478796584830348</v>
      </c>
      <c r="E571" s="16">
        <v>5.41</v>
      </c>
      <c r="F571" s="17">
        <v>5.97</v>
      </c>
      <c r="G571">
        <f>(normalizada!C570-'z-escores'!E571)/'z-escores'!F571</f>
        <v>-0.75339471829145732</v>
      </c>
      <c r="H571" s="16">
        <v>1.64</v>
      </c>
      <c r="I571" s="17">
        <v>2.0499999999999998</v>
      </c>
      <c r="J571">
        <f>(normalizada!D570-'z-escores'!H571)/'z-escores'!I571</f>
        <v>-0.77657937019512191</v>
      </c>
      <c r="K571" s="16">
        <v>0.66</v>
      </c>
      <c r="L571" s="17">
        <v>1.08</v>
      </c>
      <c r="M571">
        <f>(normalizada!E570-'z-escores'!K571)/'z-escores'!L571</f>
        <v>-0.61111111111111105</v>
      </c>
      <c r="N571" s="16">
        <v>0.56000000000000005</v>
      </c>
      <c r="O571" s="17">
        <v>1.1000000000000001</v>
      </c>
      <c r="P571">
        <f>(normalizada!F570-'z-escores'!N571)/'z-escores'!O571</f>
        <v>-0.50909090909090915</v>
      </c>
      <c r="Q571" s="16">
        <v>2.69</v>
      </c>
      <c r="R571" s="17">
        <v>4.41</v>
      </c>
      <c r="S571">
        <f>(normalizada!G570-'z-escores'!Q571)/'z-escores'!R571</f>
        <v>-0.59909018342403619</v>
      </c>
      <c r="T571" s="16">
        <v>3.7</v>
      </c>
      <c r="U571" s="17">
        <v>7.63</v>
      </c>
      <c r="V571">
        <f>(normalizada!H570-'z-escores'!T571)/'z-escores'!U571</f>
        <v>-0.48492791612057667</v>
      </c>
      <c r="W571" s="16">
        <v>0.98</v>
      </c>
      <c r="X571" s="17">
        <v>4.17</v>
      </c>
      <c r="Y571">
        <f>(normalizada!I570-'z-escores'!W571)/'z-escores'!X571</f>
        <v>-0.23501199040767387</v>
      </c>
      <c r="Z571" s="16">
        <v>1.33</v>
      </c>
      <c r="AA571" s="17">
        <v>4.3</v>
      </c>
      <c r="AB571">
        <f>(normalizada!J570-'z-escores'!Z571)/'z-escores'!AA571</f>
        <v>-0.30930232558139537</v>
      </c>
      <c r="AC571" s="16">
        <v>0.53</v>
      </c>
      <c r="AD571" s="17">
        <v>7.0000000000000007E-2</v>
      </c>
      <c r="AE571">
        <f>(normalizada!K570-'z-escores'!AC571)/'z-escores'!AD571</f>
        <v>-7.2991302914285709</v>
      </c>
    </row>
    <row r="572" spans="1:31" x14ac:dyDescent="0.3">
      <c r="A572" s="3" t="s">
        <v>570</v>
      </c>
      <c r="B572" s="16">
        <v>4.08</v>
      </c>
      <c r="C572" s="17">
        <v>5.01</v>
      </c>
      <c r="D572" s="3">
        <f>(normalizada!B571-'z-escores'!B572)/'z-escores'!C572</f>
        <v>-0.81437125748503003</v>
      </c>
      <c r="E572" s="16">
        <v>5.41</v>
      </c>
      <c r="F572" s="17">
        <v>5.97</v>
      </c>
      <c r="G572">
        <f>(normalizada!C571-'z-escores'!E572)/'z-escores'!F572</f>
        <v>-0.75188702609715241</v>
      </c>
      <c r="H572" s="16">
        <v>1.64</v>
      </c>
      <c r="I572" s="17">
        <v>2.0499999999999998</v>
      </c>
      <c r="J572">
        <f>(normalizada!D571-'z-escores'!H572)/'z-escores'!I572</f>
        <v>-0.8</v>
      </c>
      <c r="K572" s="16">
        <v>0.66</v>
      </c>
      <c r="L572" s="17">
        <v>1.08</v>
      </c>
      <c r="M572">
        <f>(normalizada!E571-'z-escores'!K572)/'z-escores'!L572</f>
        <v>-0.61111111111111105</v>
      </c>
      <c r="N572" s="16">
        <v>0.56000000000000005</v>
      </c>
      <c r="O572" s="17">
        <v>1.1000000000000001</v>
      </c>
      <c r="P572">
        <f>(normalizada!F571-'z-escores'!N572)/'z-escores'!O572</f>
        <v>-9.0347975363636382E-2</v>
      </c>
      <c r="Q572" s="16">
        <v>2.69</v>
      </c>
      <c r="R572" s="17">
        <v>4.41</v>
      </c>
      <c r="S572">
        <f>(normalizada!G571-'z-escores'!Q572)/'z-escores'!R572</f>
        <v>-0.55775314886621308</v>
      </c>
      <c r="T572" s="16">
        <v>3.7</v>
      </c>
      <c r="U572" s="17">
        <v>7.63</v>
      </c>
      <c r="V572">
        <f>(normalizada!H571-'z-escores'!T572)/'z-escores'!U572</f>
        <v>-0.48492791612057667</v>
      </c>
      <c r="W572" s="16">
        <v>0.98</v>
      </c>
      <c r="X572" s="17">
        <v>4.17</v>
      </c>
      <c r="Y572">
        <f>(normalizada!I571-'z-escores'!W572)/'z-escores'!X572</f>
        <v>-0.23501199040767387</v>
      </c>
      <c r="Z572" s="16">
        <v>1.33</v>
      </c>
      <c r="AA572" s="17">
        <v>4.3</v>
      </c>
      <c r="AB572">
        <f>(normalizada!J571-'z-escores'!Z572)/'z-escores'!AA572</f>
        <v>-0.30930232558139537</v>
      </c>
      <c r="AC572" s="16">
        <v>0.53</v>
      </c>
      <c r="AD572" s="17">
        <v>7.0000000000000007E-2</v>
      </c>
      <c r="AE572">
        <f>(normalizada!K571-'z-escores'!AC572)/'z-escores'!AD572</f>
        <v>-6.2389287357142855</v>
      </c>
    </row>
    <row r="573" spans="1:31" x14ac:dyDescent="0.3">
      <c r="A573" s="3" t="s">
        <v>571</v>
      </c>
      <c r="B573" s="16">
        <v>4.08</v>
      </c>
      <c r="C573" s="17">
        <v>5.01</v>
      </c>
      <c r="D573" s="3">
        <f>(normalizada!B572-'z-escores'!B573)/'z-escores'!C573</f>
        <v>-0.81437125748503003</v>
      </c>
      <c r="E573" s="16">
        <v>5.41</v>
      </c>
      <c r="F573" s="17">
        <v>5.97</v>
      </c>
      <c r="G573">
        <f>(normalizada!C572-'z-escores'!E573)/'z-escores'!F573</f>
        <v>-0.90619765494137361</v>
      </c>
      <c r="H573" s="16">
        <v>1.64</v>
      </c>
      <c r="I573" s="17">
        <v>2.0499999999999998</v>
      </c>
      <c r="J573">
        <f>(normalizada!D572-'z-escores'!H573)/'z-escores'!I573</f>
        <v>-0.8</v>
      </c>
      <c r="K573" s="16">
        <v>0.66</v>
      </c>
      <c r="L573" s="17">
        <v>1.08</v>
      </c>
      <c r="M573">
        <f>(normalizada!E572-'z-escores'!K573)/'z-escores'!L573</f>
        <v>-0.61111111111111105</v>
      </c>
      <c r="N573" s="16">
        <v>0.56000000000000005</v>
      </c>
      <c r="O573" s="17">
        <v>1.1000000000000001</v>
      </c>
      <c r="P573">
        <f>(normalizada!F572-'z-escores'!N573)/'z-escores'!O573</f>
        <v>-0.50909090909090915</v>
      </c>
      <c r="Q573" s="16">
        <v>2.69</v>
      </c>
      <c r="R573" s="17">
        <v>4.41</v>
      </c>
      <c r="S573">
        <f>(normalizada!G572-'z-escores'!Q573)/'z-escores'!R573</f>
        <v>-0.60997732426303852</v>
      </c>
      <c r="T573" s="16">
        <v>3.7</v>
      </c>
      <c r="U573" s="17">
        <v>7.63</v>
      </c>
      <c r="V573">
        <f>(normalizada!H572-'z-escores'!T573)/'z-escores'!U573</f>
        <v>-0.48492791612057667</v>
      </c>
      <c r="W573" s="16">
        <v>0.98</v>
      </c>
      <c r="X573" s="17">
        <v>4.17</v>
      </c>
      <c r="Y573">
        <f>(normalizada!I572-'z-escores'!W573)/'z-escores'!X573</f>
        <v>-0.23501199040767387</v>
      </c>
      <c r="Z573" s="16">
        <v>1.33</v>
      </c>
      <c r="AA573" s="17">
        <v>4.3</v>
      </c>
      <c r="AB573">
        <f>(normalizada!J572-'z-escores'!Z573)/'z-escores'!AA573</f>
        <v>-0.30930232558139537</v>
      </c>
      <c r="AC573" s="16">
        <v>0.53</v>
      </c>
      <c r="AD573" s="17">
        <v>7.0000000000000007E-2</v>
      </c>
      <c r="AE573">
        <f>(normalizada!K572-'z-escores'!AC573)/'z-escores'!AD573</f>
        <v>80.420289855714273</v>
      </c>
    </row>
    <row r="574" spans="1:31" x14ac:dyDescent="0.3">
      <c r="A574" s="3" t="s">
        <v>572</v>
      </c>
      <c r="B574" s="16">
        <v>4.08</v>
      </c>
      <c r="C574" s="17">
        <v>5.01</v>
      </c>
      <c r="D574" s="3">
        <f>(normalizada!B573-'z-escores'!B574)/'z-escores'!C574</f>
        <v>-0.81437125748503003</v>
      </c>
      <c r="E574" s="16">
        <v>5.41</v>
      </c>
      <c r="F574" s="17">
        <v>5.97</v>
      </c>
      <c r="G574">
        <f>(normalizada!C573-'z-escores'!E574)/'z-escores'!F574</f>
        <v>-0.90619765494137361</v>
      </c>
      <c r="H574" s="16">
        <v>1.64</v>
      </c>
      <c r="I574" s="17">
        <v>2.0499999999999998</v>
      </c>
      <c r="J574">
        <f>(normalizada!D573-'z-escores'!H574)/'z-escores'!I574</f>
        <v>-0.8</v>
      </c>
      <c r="K574" s="16">
        <v>0.66</v>
      </c>
      <c r="L574" s="17">
        <v>1.08</v>
      </c>
      <c r="M574">
        <f>(normalizada!E573-'z-escores'!K574)/'z-escores'!L574</f>
        <v>-0.61111111111111105</v>
      </c>
      <c r="N574" s="16">
        <v>0.56000000000000005</v>
      </c>
      <c r="O574" s="17">
        <v>1.1000000000000001</v>
      </c>
      <c r="P574">
        <f>(normalizada!F573-'z-escores'!N574)/'z-escores'!O574</f>
        <v>-0.50909090909090915</v>
      </c>
      <c r="Q574" s="16">
        <v>2.69</v>
      </c>
      <c r="R574" s="17">
        <v>4.41</v>
      </c>
      <c r="S574">
        <f>(normalizada!G573-'z-escores'!Q574)/'z-escores'!R574</f>
        <v>-0.60997732426303852</v>
      </c>
      <c r="T574" s="16">
        <v>3.7</v>
      </c>
      <c r="U574" s="17">
        <v>7.63</v>
      </c>
      <c r="V574">
        <f>(normalizada!H573-'z-escores'!T574)/'z-escores'!U574</f>
        <v>-0.48492791612057667</v>
      </c>
      <c r="W574" s="16">
        <v>0.98</v>
      </c>
      <c r="X574" s="17">
        <v>4.17</v>
      </c>
      <c r="Y574">
        <f>(normalizada!I573-'z-escores'!W574)/'z-escores'!X574</f>
        <v>-0.23501199040767387</v>
      </c>
      <c r="Z574" s="16">
        <v>1.33</v>
      </c>
      <c r="AA574" s="17">
        <v>4.3</v>
      </c>
      <c r="AB574">
        <f>(normalizada!J573-'z-escores'!Z574)/'z-escores'!AA574</f>
        <v>-0.30930232558139537</v>
      </c>
      <c r="AC574" s="16">
        <v>0.53</v>
      </c>
      <c r="AD574" s="17">
        <v>7.0000000000000007E-2</v>
      </c>
      <c r="AE574">
        <f>(normalizada!K573-'z-escores'!AC574)/'z-escores'!AD574</f>
        <v>26.630252101428567</v>
      </c>
    </row>
    <row r="575" spans="1:31" x14ac:dyDescent="0.3">
      <c r="A575" s="3" t="s">
        <v>573</v>
      </c>
      <c r="B575" s="16">
        <v>4.08</v>
      </c>
      <c r="C575" s="17">
        <v>5.01</v>
      </c>
      <c r="D575" s="3">
        <f>(normalizada!B574-'z-escores'!B575)/'z-escores'!C575</f>
        <v>-0.81437125748503003</v>
      </c>
      <c r="E575" s="16">
        <v>5.41</v>
      </c>
      <c r="F575" s="17">
        <v>5.97</v>
      </c>
      <c r="G575">
        <f>(normalizada!C574-'z-escores'!E575)/'z-escores'!F575</f>
        <v>-0.90619765494137361</v>
      </c>
      <c r="H575" s="16">
        <v>1.64</v>
      </c>
      <c r="I575" s="17">
        <v>2.0499999999999998</v>
      </c>
      <c r="J575">
        <f>(normalizada!D574-'z-escores'!H575)/'z-escores'!I575</f>
        <v>-0.8</v>
      </c>
      <c r="K575" s="16">
        <v>0.66</v>
      </c>
      <c r="L575" s="17">
        <v>1.08</v>
      </c>
      <c r="M575">
        <f>(normalizada!E574-'z-escores'!K575)/'z-escores'!L575</f>
        <v>-0.61111111111111105</v>
      </c>
      <c r="N575" s="16">
        <v>0.56000000000000005</v>
      </c>
      <c r="O575" s="17">
        <v>1.1000000000000001</v>
      </c>
      <c r="P575">
        <f>(normalizada!F574-'z-escores'!N575)/'z-escores'!O575</f>
        <v>-0.50909090909090915</v>
      </c>
      <c r="Q575" s="16">
        <v>2.69</v>
      </c>
      <c r="R575" s="17">
        <v>4.41</v>
      </c>
      <c r="S575">
        <f>(normalizada!G574-'z-escores'!Q575)/'z-escores'!R575</f>
        <v>-0.60997732426303852</v>
      </c>
      <c r="T575" s="16">
        <v>3.7</v>
      </c>
      <c r="U575" s="17">
        <v>7.63</v>
      </c>
      <c r="V575">
        <f>(normalizada!H574-'z-escores'!T575)/'z-escores'!U575</f>
        <v>-0.48492791612057667</v>
      </c>
      <c r="W575" s="16">
        <v>0.98</v>
      </c>
      <c r="X575" s="17">
        <v>4.17</v>
      </c>
      <c r="Y575">
        <f>(normalizada!I574-'z-escores'!W575)/'z-escores'!X575</f>
        <v>-0.23501199040767387</v>
      </c>
      <c r="Z575" s="16">
        <v>1.33</v>
      </c>
      <c r="AA575" s="17">
        <v>4.3</v>
      </c>
      <c r="AB575">
        <f>(normalizada!J574-'z-escores'!Z575)/'z-escores'!AA575</f>
        <v>-0.30930232558139537</v>
      </c>
      <c r="AC575" s="16">
        <v>0.53</v>
      </c>
      <c r="AD575" s="17">
        <v>7.0000000000000007E-2</v>
      </c>
      <c r="AE575">
        <f>(normalizada!K574-'z-escores'!AC575)/'z-escores'!AD575</f>
        <v>152.09243697142858</v>
      </c>
    </row>
    <row r="576" spans="1:31" x14ac:dyDescent="0.3">
      <c r="A576" s="3" t="s">
        <v>574</v>
      </c>
      <c r="B576" s="16">
        <v>4.08</v>
      </c>
      <c r="C576" s="17">
        <v>5.01</v>
      </c>
      <c r="D576" s="3">
        <f>(normalizada!B575-'z-escores'!B576)/'z-escores'!C576</f>
        <v>-0.81437125748503003</v>
      </c>
      <c r="E576" s="16">
        <v>5.41</v>
      </c>
      <c r="F576" s="17">
        <v>5.97</v>
      </c>
      <c r="G576">
        <f>(normalizada!C575-'z-escores'!E576)/'z-escores'!F576</f>
        <v>-0.90619765494137361</v>
      </c>
      <c r="H576" s="16">
        <v>1.64</v>
      </c>
      <c r="I576" s="17">
        <v>2.0499999999999998</v>
      </c>
      <c r="J576">
        <f>(normalizada!D575-'z-escores'!H576)/'z-escores'!I576</f>
        <v>-0.8</v>
      </c>
      <c r="K576" s="16">
        <v>0.66</v>
      </c>
      <c r="L576" s="17">
        <v>1.08</v>
      </c>
      <c r="M576">
        <f>(normalizada!E575-'z-escores'!K576)/'z-escores'!L576</f>
        <v>-0.61111111111111105</v>
      </c>
      <c r="N576" s="16">
        <v>0.56000000000000005</v>
      </c>
      <c r="O576" s="17">
        <v>1.1000000000000001</v>
      </c>
      <c r="P576">
        <f>(normalizada!F575-'z-escores'!N576)/'z-escores'!O576</f>
        <v>-0.50909090909090915</v>
      </c>
      <c r="Q576" s="16">
        <v>2.69</v>
      </c>
      <c r="R576" s="17">
        <v>4.41</v>
      </c>
      <c r="S576">
        <f>(normalizada!G575-'z-escores'!Q576)/'z-escores'!R576</f>
        <v>-0.60997732426303852</v>
      </c>
      <c r="T576" s="16">
        <v>3.7</v>
      </c>
      <c r="U576" s="17">
        <v>7.63</v>
      </c>
      <c r="V576">
        <f>(normalizada!H575-'z-escores'!T576)/'z-escores'!U576</f>
        <v>-0.48492791612057667</v>
      </c>
      <c r="W576" s="16">
        <v>0.98</v>
      </c>
      <c r="X576" s="17">
        <v>4.17</v>
      </c>
      <c r="Y576">
        <f>(normalizada!I575-'z-escores'!W576)/'z-escores'!X576</f>
        <v>-0.23501199040767387</v>
      </c>
      <c r="Z576" s="16">
        <v>1.33</v>
      </c>
      <c r="AA576" s="17">
        <v>4.3</v>
      </c>
      <c r="AB576">
        <f>(normalizada!J575-'z-escores'!Z576)/'z-escores'!AA576</f>
        <v>-0.30930232558139537</v>
      </c>
      <c r="AC576" s="16">
        <v>0.53</v>
      </c>
      <c r="AD576" s="17">
        <v>7.0000000000000007E-2</v>
      </c>
      <c r="AE576">
        <f>(normalizada!K575-'z-escores'!AC576)/'z-escores'!AD576</f>
        <v>11.53685168285714</v>
      </c>
    </row>
    <row r="577" spans="1:31" x14ac:dyDescent="0.3">
      <c r="A577" s="3" t="s">
        <v>575</v>
      </c>
      <c r="B577" s="16">
        <v>4.08</v>
      </c>
      <c r="C577" s="17">
        <v>5.01</v>
      </c>
      <c r="D577" s="3">
        <f>(normalizada!B576-'z-escores'!B577)/'z-escores'!C577</f>
        <v>-0.70884611954091814</v>
      </c>
      <c r="E577" s="16">
        <v>5.41</v>
      </c>
      <c r="F577" s="17">
        <v>5.97</v>
      </c>
      <c r="G577">
        <f>(normalizada!C576-'z-escores'!E577)/'z-escores'!F577</f>
        <v>-0.68480697611390284</v>
      </c>
      <c r="H577" s="16">
        <v>1.64</v>
      </c>
      <c r="I577" s="17">
        <v>2.0499999999999998</v>
      </c>
      <c r="J577">
        <f>(normalizada!D576-'z-escores'!H577)/'z-escores'!I577</f>
        <v>-0.8</v>
      </c>
      <c r="K577" s="16">
        <v>0.66</v>
      </c>
      <c r="L577" s="17">
        <v>1.08</v>
      </c>
      <c r="M577">
        <f>(normalizada!E576-'z-escores'!K577)/'z-escores'!L577</f>
        <v>-0.61111111111111105</v>
      </c>
      <c r="N577" s="16">
        <v>0.56000000000000005</v>
      </c>
      <c r="O577" s="17">
        <v>1.1000000000000001</v>
      </c>
      <c r="P577">
        <f>(normalizada!F576-'z-escores'!N577)/'z-escores'!O577</f>
        <v>-0.50909090909090915</v>
      </c>
      <c r="Q577" s="16">
        <v>2.69</v>
      </c>
      <c r="R577" s="17">
        <v>4.41</v>
      </c>
      <c r="S577">
        <f>(normalizada!G576-'z-escores'!Q577)/'z-escores'!R577</f>
        <v>-0.60997732426303852</v>
      </c>
      <c r="T577" s="16">
        <v>3.7</v>
      </c>
      <c r="U577" s="17">
        <v>7.63</v>
      </c>
      <c r="V577">
        <f>(normalizada!H576-'z-escores'!T577)/'z-escores'!U577</f>
        <v>-0.48492791612057667</v>
      </c>
      <c r="W577" s="16">
        <v>0.98</v>
      </c>
      <c r="X577" s="17">
        <v>4.17</v>
      </c>
      <c r="Y577">
        <f>(normalizada!I576-'z-escores'!W577)/'z-escores'!X577</f>
        <v>-0.23501199040767387</v>
      </c>
      <c r="Z577" s="16">
        <v>1.33</v>
      </c>
      <c r="AA577" s="17">
        <v>4.3</v>
      </c>
      <c r="AB577">
        <f>(normalizada!J576-'z-escores'!Z577)/'z-escores'!AA577</f>
        <v>-0.30930232558139537</v>
      </c>
      <c r="AC577" s="16">
        <v>0.53</v>
      </c>
      <c r="AD577" s="17">
        <v>7.0000000000000007E-2</v>
      </c>
      <c r="AE577">
        <f>(normalizada!K576-'z-escores'!AC577)/'z-escores'!AD577</f>
        <v>-6.0155960871428569</v>
      </c>
    </row>
    <row r="578" spans="1:31" x14ac:dyDescent="0.3">
      <c r="A578" s="3" t="s">
        <v>576</v>
      </c>
      <c r="B578" s="16">
        <v>4.08</v>
      </c>
      <c r="C578" s="17">
        <v>5.01</v>
      </c>
      <c r="D578" s="3">
        <f>(normalizada!B577-'z-escores'!B578)/'z-escores'!C578</f>
        <v>-0.81437125748503003</v>
      </c>
      <c r="E578" s="16">
        <v>5.41</v>
      </c>
      <c r="F578" s="17">
        <v>5.97</v>
      </c>
      <c r="G578">
        <f>(normalizada!C577-'z-escores'!E578)/'z-escores'!F578</f>
        <v>-0.90619765494137361</v>
      </c>
      <c r="H578" s="16">
        <v>1.64</v>
      </c>
      <c r="I578" s="17">
        <v>2.0499999999999998</v>
      </c>
      <c r="J578">
        <f>(normalizada!D577-'z-escores'!H578)/'z-escores'!I578</f>
        <v>-0.8</v>
      </c>
      <c r="K578" s="16">
        <v>0.66</v>
      </c>
      <c r="L578" s="17">
        <v>1.08</v>
      </c>
      <c r="M578">
        <f>(normalizada!E577-'z-escores'!K578)/'z-escores'!L578</f>
        <v>-0.61111111111111105</v>
      </c>
      <c r="N578" s="16">
        <v>0.56000000000000005</v>
      </c>
      <c r="O578" s="17">
        <v>1.1000000000000001</v>
      </c>
      <c r="P578">
        <f>(normalizada!F577-'z-escores'!N578)/'z-escores'!O578</f>
        <v>-0.50909090909090915</v>
      </c>
      <c r="Q578" s="16">
        <v>2.69</v>
      </c>
      <c r="R578" s="17">
        <v>4.41</v>
      </c>
      <c r="S578">
        <f>(normalizada!G577-'z-escores'!Q578)/'z-escores'!R578</f>
        <v>-0.60997732426303852</v>
      </c>
      <c r="T578" s="16">
        <v>3.7</v>
      </c>
      <c r="U578" s="17">
        <v>7.63</v>
      </c>
      <c r="V578">
        <f>(normalizada!H577-'z-escores'!T578)/'z-escores'!U578</f>
        <v>-0.48492791612057667</v>
      </c>
      <c r="W578" s="16">
        <v>0.98</v>
      </c>
      <c r="X578" s="17">
        <v>4.17</v>
      </c>
      <c r="Y578">
        <f>(normalizada!I577-'z-escores'!W578)/'z-escores'!X578</f>
        <v>-0.23501199040767387</v>
      </c>
      <c r="Z578" s="16">
        <v>1.33</v>
      </c>
      <c r="AA578" s="17">
        <v>4.3</v>
      </c>
      <c r="AB578">
        <f>(normalizada!J577-'z-escores'!Z578)/'z-escores'!AA578</f>
        <v>-0.30930232558139537</v>
      </c>
      <c r="AC578" s="16">
        <v>0.53</v>
      </c>
      <c r="AD578" s="17">
        <v>7.0000000000000007E-2</v>
      </c>
      <c r="AE578">
        <f>(normalizada!K577-'z-escores'!AC578)/'z-escores'!AD578</f>
        <v>62.135972461428558</v>
      </c>
    </row>
    <row r="579" spans="1:31" x14ac:dyDescent="0.3">
      <c r="A579" s="3" t="s">
        <v>577</v>
      </c>
      <c r="B579" s="16">
        <v>4.08</v>
      </c>
      <c r="C579" s="17">
        <v>5.01</v>
      </c>
      <c r="D579" s="3">
        <f>(normalizada!B578-'z-escores'!B579)/'z-escores'!C579</f>
        <v>-0.81437125748503003</v>
      </c>
      <c r="E579" s="16">
        <v>5.41</v>
      </c>
      <c r="F579" s="17">
        <v>5.97</v>
      </c>
      <c r="G579">
        <f>(normalizada!C578-'z-escores'!E579)/'z-escores'!F579</f>
        <v>-0.90619765494137361</v>
      </c>
      <c r="H579" s="16">
        <v>1.64</v>
      </c>
      <c r="I579" s="17">
        <v>2.0499999999999998</v>
      </c>
      <c r="J579">
        <f>(normalizada!D578-'z-escores'!H579)/'z-escores'!I579</f>
        <v>-0.8</v>
      </c>
      <c r="K579" s="16">
        <v>0.66</v>
      </c>
      <c r="L579" s="17">
        <v>1.08</v>
      </c>
      <c r="M579">
        <f>(normalizada!E578-'z-escores'!K579)/'z-escores'!L579</f>
        <v>-0.61111111111111105</v>
      </c>
      <c r="N579" s="16">
        <v>0.56000000000000005</v>
      </c>
      <c r="O579" s="17">
        <v>1.1000000000000001</v>
      </c>
      <c r="P579">
        <f>(normalizada!F578-'z-escores'!N579)/'z-escores'!O579</f>
        <v>-0.50909090909090915</v>
      </c>
      <c r="Q579" s="16">
        <v>2.69</v>
      </c>
      <c r="R579" s="17">
        <v>4.41</v>
      </c>
      <c r="S579">
        <f>(normalizada!G578-'z-escores'!Q579)/'z-escores'!R579</f>
        <v>-0.60997732426303852</v>
      </c>
      <c r="T579" s="16">
        <v>3.7</v>
      </c>
      <c r="U579" s="17">
        <v>7.63</v>
      </c>
      <c r="V579">
        <f>(normalizada!H578-'z-escores'!T579)/'z-escores'!U579</f>
        <v>-0.48492791612057667</v>
      </c>
      <c r="W579" s="16">
        <v>0.98</v>
      </c>
      <c r="X579" s="17">
        <v>4.17</v>
      </c>
      <c r="Y579">
        <f>(normalizada!I578-'z-escores'!W579)/'z-escores'!X579</f>
        <v>-0.23501199040767387</v>
      </c>
      <c r="Z579" s="16">
        <v>1.33</v>
      </c>
      <c r="AA579" s="17">
        <v>4.3</v>
      </c>
      <c r="AB579">
        <f>(normalizada!J578-'z-escores'!Z579)/'z-escores'!AA579</f>
        <v>-0.30930232558139537</v>
      </c>
      <c r="AC579" s="16">
        <v>0.53</v>
      </c>
      <c r="AD579" s="17">
        <v>7.0000000000000007E-2</v>
      </c>
      <c r="AE579">
        <f>(normalizada!K578-'z-escores'!AC579)/'z-escores'!AD579</f>
        <v>41.408163265714286</v>
      </c>
    </row>
    <row r="580" spans="1:31" x14ac:dyDescent="0.3">
      <c r="A580" s="3" t="s">
        <v>578</v>
      </c>
      <c r="B580" s="16">
        <v>4.08</v>
      </c>
      <c r="C580" s="17">
        <v>5.01</v>
      </c>
      <c r="D580" s="3">
        <f>(normalizada!B579-'z-escores'!B580)/'z-escores'!C580</f>
        <v>-0.81437125748503003</v>
      </c>
      <c r="E580" s="16">
        <v>5.41</v>
      </c>
      <c r="F580" s="17">
        <v>5.97</v>
      </c>
      <c r="G580">
        <f>(normalizada!C579-'z-escores'!E580)/'z-escores'!F580</f>
        <v>-0.90619765494137361</v>
      </c>
      <c r="H580" s="16">
        <v>1.64</v>
      </c>
      <c r="I580" s="17">
        <v>2.0499999999999998</v>
      </c>
      <c r="J580">
        <f>(normalizada!D579-'z-escores'!H580)/'z-escores'!I580</f>
        <v>-0.8</v>
      </c>
      <c r="K580" s="16">
        <v>0.66</v>
      </c>
      <c r="L580" s="17">
        <v>1.08</v>
      </c>
      <c r="M580">
        <f>(normalizada!E579-'z-escores'!K580)/'z-escores'!L580</f>
        <v>-0.61111111111111105</v>
      </c>
      <c r="N580" s="16">
        <v>0.56000000000000005</v>
      </c>
      <c r="O580" s="17">
        <v>1.1000000000000001</v>
      </c>
      <c r="P580">
        <f>(normalizada!F579-'z-escores'!N580)/'z-escores'!O580</f>
        <v>-0.50909090909090915</v>
      </c>
      <c r="Q580" s="16">
        <v>2.69</v>
      </c>
      <c r="R580" s="17">
        <v>4.41</v>
      </c>
      <c r="S580">
        <f>(normalizada!G579-'z-escores'!Q580)/'z-escores'!R580</f>
        <v>-0.60997732426303852</v>
      </c>
      <c r="T580" s="16">
        <v>3.7</v>
      </c>
      <c r="U580" s="17">
        <v>7.63</v>
      </c>
      <c r="V580">
        <f>(normalizada!H579-'z-escores'!T580)/'z-escores'!U580</f>
        <v>-0.48492791612057667</v>
      </c>
      <c r="W580" s="16">
        <v>0.98</v>
      </c>
      <c r="X580" s="17">
        <v>4.17</v>
      </c>
      <c r="Y580">
        <f>(normalizada!I579-'z-escores'!W580)/'z-escores'!X580</f>
        <v>-0.23501199040767387</v>
      </c>
      <c r="Z580" s="16">
        <v>1.33</v>
      </c>
      <c r="AA580" s="17">
        <v>4.3</v>
      </c>
      <c r="AB580">
        <f>(normalizada!J579-'z-escores'!Z580)/'z-escores'!AA580</f>
        <v>-0.30930232558139537</v>
      </c>
      <c r="AC580" s="16">
        <v>0.53</v>
      </c>
      <c r="AD580" s="17">
        <v>7.0000000000000007E-2</v>
      </c>
      <c r="AE580">
        <f>(normalizada!K579-'z-escores'!AC580)/'z-escores'!AD580</f>
        <v>0.20654254428571334</v>
      </c>
    </row>
    <row r="581" spans="1:31" x14ac:dyDescent="0.3">
      <c r="A581" s="3" t="s">
        <v>579</v>
      </c>
      <c r="B581" s="16">
        <v>4.08</v>
      </c>
      <c r="C581" s="17">
        <v>5.01</v>
      </c>
      <c r="D581" s="3">
        <f>(normalizada!B580-'z-escores'!B581)/'z-escores'!C581</f>
        <v>-0.81437125748503003</v>
      </c>
      <c r="E581" s="16">
        <v>5.41</v>
      </c>
      <c r="F581" s="17">
        <v>5.97</v>
      </c>
      <c r="G581">
        <f>(normalizada!C580-'z-escores'!E581)/'z-escores'!F581</f>
        <v>-0.87042145083752098</v>
      </c>
      <c r="H581" s="16">
        <v>1.64</v>
      </c>
      <c r="I581" s="17">
        <v>2.0499999999999998</v>
      </c>
      <c r="J581">
        <f>(normalizada!D580-'z-escores'!H581)/'z-escores'!I581</f>
        <v>-0.8</v>
      </c>
      <c r="K581" s="16">
        <v>0.66</v>
      </c>
      <c r="L581" s="17">
        <v>1.08</v>
      </c>
      <c r="M581">
        <f>(normalizada!E580-'z-escores'!K581)/'z-escores'!L581</f>
        <v>-0.61111111111111105</v>
      </c>
      <c r="N581" s="16">
        <v>0.56000000000000005</v>
      </c>
      <c r="O581" s="17">
        <v>1.1000000000000001</v>
      </c>
      <c r="P581">
        <f>(normalizada!F580-'z-escores'!N581)/'z-escores'!O581</f>
        <v>-0.50909090909090915</v>
      </c>
      <c r="Q581" s="16">
        <v>2.69</v>
      </c>
      <c r="R581" s="17">
        <v>4.41</v>
      </c>
      <c r="S581">
        <f>(normalizada!G580-'z-escores'!Q581)/'z-escores'!R581</f>
        <v>-0.60997732426303852</v>
      </c>
      <c r="T581" s="16">
        <v>3.7</v>
      </c>
      <c r="U581" s="17">
        <v>7.63</v>
      </c>
      <c r="V581">
        <f>(normalizada!H580-'z-escores'!T581)/'z-escores'!U581</f>
        <v>-0.48492791612057667</v>
      </c>
      <c r="W581" s="16">
        <v>0.98</v>
      </c>
      <c r="X581" s="17">
        <v>4.17</v>
      </c>
      <c r="Y581">
        <f>(normalizada!I580-'z-escores'!W581)/'z-escores'!X581</f>
        <v>-0.23501199040767387</v>
      </c>
      <c r="Z581" s="16">
        <v>1.33</v>
      </c>
      <c r="AA581" s="17">
        <v>4.3</v>
      </c>
      <c r="AB581">
        <f>(normalizada!J580-'z-escores'!Z581)/'z-escores'!AA581</f>
        <v>-0.30930232558139537</v>
      </c>
      <c r="AC581" s="16">
        <v>0.53</v>
      </c>
      <c r="AD581" s="17">
        <v>7.0000000000000007E-2</v>
      </c>
      <c r="AE581">
        <f>(normalizada!K580-'z-escores'!AC581)/'z-escores'!AD581</f>
        <v>-6.3356929271428566</v>
      </c>
    </row>
    <row r="582" spans="1:31" x14ac:dyDescent="0.3">
      <c r="A582" s="3" t="s">
        <v>580</v>
      </c>
      <c r="B582" s="16">
        <v>4.08</v>
      </c>
      <c r="C582" s="17">
        <v>5.01</v>
      </c>
      <c r="D582" s="3">
        <f>(normalizada!B581-'z-escores'!B582)/'z-escores'!C582</f>
        <v>-0.81437125748503003</v>
      </c>
      <c r="E582" s="16">
        <v>5.41</v>
      </c>
      <c r="F582" s="17">
        <v>5.97</v>
      </c>
      <c r="G582">
        <f>(normalizada!C581-'z-escores'!E582)/'z-escores'!F582</f>
        <v>-0.90619765494137361</v>
      </c>
      <c r="H582" s="16">
        <v>1.64</v>
      </c>
      <c r="I582" s="17">
        <v>2.0499999999999998</v>
      </c>
      <c r="J582">
        <f>(normalizada!D581-'z-escores'!H582)/'z-escores'!I582</f>
        <v>-0.8</v>
      </c>
      <c r="K582" s="16">
        <v>0.66</v>
      </c>
      <c r="L582" s="17">
        <v>1.08</v>
      </c>
      <c r="M582">
        <f>(normalizada!E581-'z-escores'!K582)/'z-escores'!L582</f>
        <v>-0.61111111111111105</v>
      </c>
      <c r="N582" s="16">
        <v>0.56000000000000005</v>
      </c>
      <c r="O582" s="17">
        <v>1.1000000000000001</v>
      </c>
      <c r="P582">
        <f>(normalizada!F581-'z-escores'!N582)/'z-escores'!O582</f>
        <v>-0.50909090909090915</v>
      </c>
      <c r="Q582" s="16">
        <v>2.69</v>
      </c>
      <c r="R582" s="17">
        <v>4.41</v>
      </c>
      <c r="S582">
        <f>(normalizada!G581-'z-escores'!Q582)/'z-escores'!R582</f>
        <v>-0.60997732426303852</v>
      </c>
      <c r="T582" s="16">
        <v>3.7</v>
      </c>
      <c r="U582" s="17">
        <v>7.63</v>
      </c>
      <c r="V582">
        <f>(normalizada!H581-'z-escores'!T582)/'z-escores'!U582</f>
        <v>-0.48492791612057667</v>
      </c>
      <c r="W582" s="16">
        <v>0.98</v>
      </c>
      <c r="X582" s="17">
        <v>4.17</v>
      </c>
      <c r="Y582">
        <f>(normalizada!I581-'z-escores'!W582)/'z-escores'!X582</f>
        <v>-0.23501199040767387</v>
      </c>
      <c r="Z582" s="16">
        <v>1.33</v>
      </c>
      <c r="AA582" s="17">
        <v>4.3</v>
      </c>
      <c r="AB582">
        <f>(normalizada!J581-'z-escores'!Z582)/'z-escores'!AA582</f>
        <v>-0.30930232558139537</v>
      </c>
      <c r="AC582" s="16">
        <v>0.53</v>
      </c>
      <c r="AD582" s="17">
        <v>7.0000000000000007E-2</v>
      </c>
      <c r="AE582">
        <f>(normalizada!K581-'z-escores'!AC582)/'z-escores'!AD582</f>
        <v>60.534883721428564</v>
      </c>
    </row>
    <row r="583" spans="1:31" x14ac:dyDescent="0.3">
      <c r="A583" s="3" t="s">
        <v>581</v>
      </c>
      <c r="B583" s="16">
        <v>4.08</v>
      </c>
      <c r="C583" s="17">
        <v>5.01</v>
      </c>
      <c r="D583" s="3">
        <f>(normalizada!B582-'z-escores'!B583)/'z-escores'!C583</f>
        <v>-0.71974382461077846</v>
      </c>
      <c r="E583" s="16">
        <v>5.41</v>
      </c>
      <c r="F583" s="17">
        <v>5.97</v>
      </c>
      <c r="G583">
        <f>(normalizada!C582-'z-escores'!E583)/'z-escores'!F583</f>
        <v>-0.77384605284757124</v>
      </c>
      <c r="H583" s="16">
        <v>1.64</v>
      </c>
      <c r="I583" s="17">
        <v>2.0499999999999998</v>
      </c>
      <c r="J583">
        <f>(normalizada!D582-'z-escores'!H583)/'z-escores'!I583</f>
        <v>-0.8</v>
      </c>
      <c r="K583" s="16">
        <v>0.66</v>
      </c>
      <c r="L583" s="17">
        <v>1.08</v>
      </c>
      <c r="M583">
        <f>(normalizada!E582-'z-escores'!K583)/'z-escores'!L583</f>
        <v>-0.61111111111111105</v>
      </c>
      <c r="N583" s="16">
        <v>0.56000000000000005</v>
      </c>
      <c r="O583" s="17">
        <v>1.1000000000000001</v>
      </c>
      <c r="P583">
        <f>(normalizada!F582-'z-escores'!N583)/'z-escores'!O583</f>
        <v>-0.50909090909090915</v>
      </c>
      <c r="Q583" s="16">
        <v>2.69</v>
      </c>
      <c r="R583" s="17">
        <v>4.41</v>
      </c>
      <c r="S583">
        <f>(normalizada!G582-'z-escores'!Q583)/'z-escores'!R583</f>
        <v>-0.60997732426303852</v>
      </c>
      <c r="T583" s="16">
        <v>3.7</v>
      </c>
      <c r="U583" s="17">
        <v>7.63</v>
      </c>
      <c r="V583">
        <f>(normalizada!H582-'z-escores'!T583)/'z-escores'!U583</f>
        <v>-0.48492791612057667</v>
      </c>
      <c r="W583" s="16">
        <v>0.98</v>
      </c>
      <c r="X583" s="17">
        <v>4.17</v>
      </c>
      <c r="Y583">
        <f>(normalizada!I582-'z-escores'!W583)/'z-escores'!X583</f>
        <v>-0.23501199040767387</v>
      </c>
      <c r="Z583" s="16">
        <v>1.33</v>
      </c>
      <c r="AA583" s="17">
        <v>4.3</v>
      </c>
      <c r="AB583">
        <f>(normalizada!J582-'z-escores'!Z583)/'z-escores'!AA583</f>
        <v>-0.30930232558139537</v>
      </c>
      <c r="AC583" s="16">
        <v>0.53</v>
      </c>
      <c r="AD583" s="17">
        <v>7.0000000000000007E-2</v>
      </c>
      <c r="AE583">
        <f>(normalizada!K582-'z-escores'!AC583)/'z-escores'!AD583</f>
        <v>-6.521672385714286</v>
      </c>
    </row>
    <row r="584" spans="1:31" x14ac:dyDescent="0.3">
      <c r="A584" s="3" t="s">
        <v>582</v>
      </c>
      <c r="B584" s="16">
        <v>4.08</v>
      </c>
      <c r="C584" s="17">
        <v>5.01</v>
      </c>
      <c r="D584" s="3">
        <f>(normalizada!B583-'z-escores'!B584)/'z-escores'!C584</f>
        <v>-0.81437125748503003</v>
      </c>
      <c r="E584" s="16">
        <v>5.41</v>
      </c>
      <c r="F584" s="17">
        <v>5.97</v>
      </c>
      <c r="G584">
        <f>(normalizada!C583-'z-escores'!E584)/'z-escores'!F584</f>
        <v>-0.90619765494137361</v>
      </c>
      <c r="H584" s="16">
        <v>1.64</v>
      </c>
      <c r="I584" s="17">
        <v>2.0499999999999998</v>
      </c>
      <c r="J584">
        <f>(normalizada!D583-'z-escores'!H584)/'z-escores'!I584</f>
        <v>-0.8</v>
      </c>
      <c r="K584" s="16">
        <v>0.66</v>
      </c>
      <c r="L584" s="17">
        <v>1.08</v>
      </c>
      <c r="M584">
        <f>(normalizada!E583-'z-escores'!K584)/'z-escores'!L584</f>
        <v>-0.61111111111111105</v>
      </c>
      <c r="N584" s="16">
        <v>0.56000000000000005</v>
      </c>
      <c r="O584" s="17">
        <v>1.1000000000000001</v>
      </c>
      <c r="P584">
        <f>(normalizada!F583-'z-escores'!N584)/'z-escores'!O584</f>
        <v>-0.50909090909090915</v>
      </c>
      <c r="Q584" s="16">
        <v>2.69</v>
      </c>
      <c r="R584" s="17">
        <v>4.41</v>
      </c>
      <c r="S584">
        <f>(normalizada!G583-'z-escores'!Q584)/'z-escores'!R584</f>
        <v>-0.60997732426303852</v>
      </c>
      <c r="T584" s="16">
        <v>3.7</v>
      </c>
      <c r="U584" s="17">
        <v>7.63</v>
      </c>
      <c r="V584">
        <f>(normalizada!H583-'z-escores'!T584)/'z-escores'!U584</f>
        <v>-0.48492791612057667</v>
      </c>
      <c r="W584" s="16">
        <v>0.98</v>
      </c>
      <c r="X584" s="17">
        <v>4.17</v>
      </c>
      <c r="Y584">
        <f>(normalizada!I583-'z-escores'!W584)/'z-escores'!X584</f>
        <v>-0.23501199040767387</v>
      </c>
      <c r="Z584" s="16">
        <v>1.33</v>
      </c>
      <c r="AA584" s="17">
        <v>4.3</v>
      </c>
      <c r="AB584">
        <f>(normalizada!J583-'z-escores'!Z584)/'z-escores'!AA584</f>
        <v>-0.30930232558139537</v>
      </c>
      <c r="AC584" s="16">
        <v>0.53</v>
      </c>
      <c r="AD584" s="17">
        <v>7.0000000000000007E-2</v>
      </c>
      <c r="AE584">
        <f>(normalizada!K583-'z-escores'!AC584)/'z-escores'!AD584</f>
        <v>-6.6340023614285712</v>
      </c>
    </row>
    <row r="585" spans="1:31" x14ac:dyDescent="0.3">
      <c r="A585" s="3" t="s">
        <v>583</v>
      </c>
      <c r="B585" s="16">
        <v>4.08</v>
      </c>
      <c r="C585" s="17">
        <v>5.01</v>
      </c>
      <c r="D585" s="3">
        <f>(normalizada!B584-'z-escores'!B585)/'z-escores'!C585</f>
        <v>-0.81437125748503003</v>
      </c>
      <c r="E585" s="16">
        <v>5.41</v>
      </c>
      <c r="F585" s="17">
        <v>5.97</v>
      </c>
      <c r="G585">
        <f>(normalizada!C584-'z-escores'!E585)/'z-escores'!F585</f>
        <v>-0.90619765494137361</v>
      </c>
      <c r="H585" s="16">
        <v>1.64</v>
      </c>
      <c r="I585" s="17">
        <v>2.0499999999999998</v>
      </c>
      <c r="J585">
        <f>(normalizada!D584-'z-escores'!H585)/'z-escores'!I585</f>
        <v>-0.8</v>
      </c>
      <c r="K585" s="16">
        <v>0.66</v>
      </c>
      <c r="L585" s="17">
        <v>1.08</v>
      </c>
      <c r="M585">
        <f>(normalizada!E584-'z-escores'!K585)/'z-escores'!L585</f>
        <v>-0.61111111111111105</v>
      </c>
      <c r="N585" s="16">
        <v>0.56000000000000005</v>
      </c>
      <c r="O585" s="17">
        <v>1.1000000000000001</v>
      </c>
      <c r="P585">
        <f>(normalizada!F584-'z-escores'!N585)/'z-escores'!O585</f>
        <v>-0.50909090909090915</v>
      </c>
      <c r="Q585" s="16">
        <v>2.69</v>
      </c>
      <c r="R585" s="17">
        <v>4.41</v>
      </c>
      <c r="S585">
        <f>(normalizada!G584-'z-escores'!Q585)/'z-escores'!R585</f>
        <v>-0.60997732426303852</v>
      </c>
      <c r="T585" s="16">
        <v>3.7</v>
      </c>
      <c r="U585" s="17">
        <v>7.63</v>
      </c>
      <c r="V585">
        <f>(normalizada!H584-'z-escores'!T585)/'z-escores'!U585</f>
        <v>-0.48492791612057667</v>
      </c>
      <c r="W585" s="16">
        <v>0.98</v>
      </c>
      <c r="X585" s="17">
        <v>4.17</v>
      </c>
      <c r="Y585">
        <f>(normalizada!I584-'z-escores'!W585)/'z-escores'!X585</f>
        <v>-0.23501199040767387</v>
      </c>
      <c r="Z585" s="16">
        <v>1.33</v>
      </c>
      <c r="AA585" s="17">
        <v>4.3</v>
      </c>
      <c r="AB585">
        <f>(normalizada!J584-'z-escores'!Z585)/'z-escores'!AA585</f>
        <v>-0.30930232558139537</v>
      </c>
      <c r="AC585" s="16">
        <v>0.53</v>
      </c>
      <c r="AD585" s="17">
        <v>7.0000000000000007E-2</v>
      </c>
      <c r="AE585">
        <f>(normalizada!K584-'z-escores'!AC585)/'z-escores'!AD585</f>
        <v>75.9295774642857</v>
      </c>
    </row>
    <row r="586" spans="1:31" x14ac:dyDescent="0.3">
      <c r="A586" s="3" t="s">
        <v>584</v>
      </c>
      <c r="B586" s="16">
        <v>4.08</v>
      </c>
      <c r="C586" s="17">
        <v>5.01</v>
      </c>
      <c r="D586" s="3">
        <f>(normalizada!B585-'z-escores'!B586)/'z-escores'!C586</f>
        <v>-0.81437125748503003</v>
      </c>
      <c r="E586" s="16">
        <v>5.41</v>
      </c>
      <c r="F586" s="17">
        <v>5.97</v>
      </c>
      <c r="G586">
        <f>(normalizada!C585-'z-escores'!E586)/'z-escores'!F586</f>
        <v>-0.90619765494137361</v>
      </c>
      <c r="H586" s="16">
        <v>1.64</v>
      </c>
      <c r="I586" s="17">
        <v>2.0499999999999998</v>
      </c>
      <c r="J586">
        <f>(normalizada!D585-'z-escores'!H586)/'z-escores'!I586</f>
        <v>-0.8</v>
      </c>
      <c r="K586" s="16">
        <v>0.66</v>
      </c>
      <c r="L586" s="17">
        <v>1.08</v>
      </c>
      <c r="M586">
        <f>(normalizada!E585-'z-escores'!K586)/'z-escores'!L586</f>
        <v>-0.61111111111111105</v>
      </c>
      <c r="N586" s="16">
        <v>0.56000000000000005</v>
      </c>
      <c r="O586" s="17">
        <v>1.1000000000000001</v>
      </c>
      <c r="P586">
        <f>(normalizada!F585-'z-escores'!N586)/'z-escores'!O586</f>
        <v>-0.50909090909090915</v>
      </c>
      <c r="Q586" s="16">
        <v>2.69</v>
      </c>
      <c r="R586" s="17">
        <v>4.41</v>
      </c>
      <c r="S586">
        <f>(normalizada!G585-'z-escores'!Q586)/'z-escores'!R586</f>
        <v>-0.60997732426303852</v>
      </c>
      <c r="T586" s="16">
        <v>3.7</v>
      </c>
      <c r="U586" s="17">
        <v>7.63</v>
      </c>
      <c r="V586">
        <f>(normalizada!H585-'z-escores'!T586)/'z-escores'!U586</f>
        <v>-0.48492791612057667</v>
      </c>
      <c r="W586" s="16">
        <v>0.98</v>
      </c>
      <c r="X586" s="17">
        <v>4.17</v>
      </c>
      <c r="Y586">
        <f>(normalizada!I585-'z-escores'!W586)/'z-escores'!X586</f>
        <v>-0.23501199040767387</v>
      </c>
      <c r="Z586" s="16">
        <v>1.33</v>
      </c>
      <c r="AA586" s="17">
        <v>4.3</v>
      </c>
      <c r="AB586">
        <f>(normalizada!J585-'z-escores'!Z586)/'z-escores'!AA586</f>
        <v>-0.30930232558139537</v>
      </c>
      <c r="AC586" s="16">
        <v>0.53</v>
      </c>
      <c r="AD586" s="17">
        <v>7.0000000000000007E-2</v>
      </c>
      <c r="AE586">
        <f>(normalizada!K585-'z-escores'!AC586)/'z-escores'!AD586</f>
        <v>-0.56146179428571452</v>
      </c>
    </row>
    <row r="587" spans="1:31" x14ac:dyDescent="0.3">
      <c r="A587" s="3" t="s">
        <v>585</v>
      </c>
      <c r="B587" s="16">
        <v>4.08</v>
      </c>
      <c r="C587" s="17">
        <v>5.01</v>
      </c>
      <c r="D587" s="3">
        <f>(normalizada!B586-'z-escores'!B587)/'z-escores'!C587</f>
        <v>-0.81437125748503003</v>
      </c>
      <c r="E587" s="16">
        <v>5.41</v>
      </c>
      <c r="F587" s="17">
        <v>5.97</v>
      </c>
      <c r="G587">
        <f>(normalizada!C586-'z-escores'!E587)/'z-escores'!F587</f>
        <v>-0.90619765494137361</v>
      </c>
      <c r="H587" s="16">
        <v>1.64</v>
      </c>
      <c r="I587" s="17">
        <v>2.0499999999999998</v>
      </c>
      <c r="J587">
        <f>(normalizada!D586-'z-escores'!H587)/'z-escores'!I587</f>
        <v>-0.8</v>
      </c>
      <c r="K587" s="16">
        <v>0.66</v>
      </c>
      <c r="L587" s="17">
        <v>1.08</v>
      </c>
      <c r="M587">
        <f>(normalizada!E586-'z-escores'!K587)/'z-escores'!L587</f>
        <v>-0.61111111111111105</v>
      </c>
      <c r="N587" s="16">
        <v>0.56000000000000005</v>
      </c>
      <c r="O587" s="17">
        <v>1.1000000000000001</v>
      </c>
      <c r="P587">
        <f>(normalizada!F586-'z-escores'!N587)/'z-escores'!O587</f>
        <v>-0.50909090909090915</v>
      </c>
      <c r="Q587" s="16">
        <v>2.69</v>
      </c>
      <c r="R587" s="17">
        <v>4.41</v>
      </c>
      <c r="S587">
        <f>(normalizada!G586-'z-escores'!Q587)/'z-escores'!R587</f>
        <v>-0.60997732426303852</v>
      </c>
      <c r="T587" s="16">
        <v>3.7</v>
      </c>
      <c r="U587" s="17">
        <v>7.63</v>
      </c>
      <c r="V587">
        <f>(normalizada!H586-'z-escores'!T587)/'z-escores'!U587</f>
        <v>-0.48492791612057667</v>
      </c>
      <c r="W587" s="16">
        <v>0.98</v>
      </c>
      <c r="X587" s="17">
        <v>4.17</v>
      </c>
      <c r="Y587">
        <f>(normalizada!I586-'z-escores'!W587)/'z-escores'!X587</f>
        <v>-0.23501199040767387</v>
      </c>
      <c r="Z587" s="16">
        <v>1.33</v>
      </c>
      <c r="AA587" s="17">
        <v>4.3</v>
      </c>
      <c r="AB587">
        <f>(normalizada!J586-'z-escores'!Z587)/'z-escores'!AA587</f>
        <v>-0.30930232558139537</v>
      </c>
      <c r="AC587" s="16">
        <v>0.53</v>
      </c>
      <c r="AD587" s="17">
        <v>7.0000000000000007E-2</v>
      </c>
      <c r="AE587">
        <f>(normalizada!K586-'z-escores'!AC587)/'z-escores'!AD587</f>
        <v>13.804621848571426</v>
      </c>
    </row>
    <row r="588" spans="1:31" x14ac:dyDescent="0.3">
      <c r="A588" s="3" t="s">
        <v>586</v>
      </c>
      <c r="B588" s="16">
        <v>4.08</v>
      </c>
      <c r="C588" s="17">
        <v>5.01</v>
      </c>
      <c r="D588" s="3">
        <f>(normalizada!B587-'z-escores'!B588)/'z-escores'!C588</f>
        <v>-0.81437125748503003</v>
      </c>
      <c r="E588" s="16">
        <v>5.41</v>
      </c>
      <c r="F588" s="17">
        <v>5.97</v>
      </c>
      <c r="G588">
        <f>(normalizada!C587-'z-escores'!E588)/'z-escores'!F588</f>
        <v>-0.90619765494137361</v>
      </c>
      <c r="H588" s="16">
        <v>1.64</v>
      </c>
      <c r="I588" s="17">
        <v>2.0499999999999998</v>
      </c>
      <c r="J588">
        <f>(normalizada!D587-'z-escores'!H588)/'z-escores'!I588</f>
        <v>-0.8</v>
      </c>
      <c r="K588" s="16">
        <v>0.66</v>
      </c>
      <c r="L588" s="17">
        <v>1.08</v>
      </c>
      <c r="M588">
        <f>(normalizada!E587-'z-escores'!K588)/'z-escores'!L588</f>
        <v>-0.61111111111111105</v>
      </c>
      <c r="N588" s="16">
        <v>0.56000000000000005</v>
      </c>
      <c r="O588" s="17">
        <v>1.1000000000000001</v>
      </c>
      <c r="P588">
        <f>(normalizada!F587-'z-escores'!N588)/'z-escores'!O588</f>
        <v>-0.50909090909090915</v>
      </c>
      <c r="Q588" s="16">
        <v>2.69</v>
      </c>
      <c r="R588" s="17">
        <v>4.41</v>
      </c>
      <c r="S588">
        <f>(normalizada!G587-'z-escores'!Q588)/'z-escores'!R588</f>
        <v>-0.60997732426303852</v>
      </c>
      <c r="T588" s="16">
        <v>3.7</v>
      </c>
      <c r="U588" s="17">
        <v>7.63</v>
      </c>
      <c r="V588">
        <f>(normalizada!H587-'z-escores'!T588)/'z-escores'!U588</f>
        <v>-0.48492791612057667</v>
      </c>
      <c r="W588" s="16">
        <v>0.98</v>
      </c>
      <c r="X588" s="17">
        <v>4.17</v>
      </c>
      <c r="Y588">
        <f>(normalizada!I587-'z-escores'!W588)/'z-escores'!X588</f>
        <v>-0.23501199040767387</v>
      </c>
      <c r="Z588" s="16">
        <v>1.33</v>
      </c>
      <c r="AA588" s="17">
        <v>4.3</v>
      </c>
      <c r="AB588">
        <f>(normalizada!J587-'z-escores'!Z588)/'z-escores'!AA588</f>
        <v>-0.30930232558139537</v>
      </c>
      <c r="AC588" s="16">
        <v>0.53</v>
      </c>
      <c r="AD588" s="17">
        <v>7.0000000000000007E-2</v>
      </c>
      <c r="AE588">
        <f>(normalizada!K587-'z-escores'!AC588)/'z-escores'!AD588</f>
        <v>61.527950309999994</v>
      </c>
    </row>
    <row r="589" spans="1:31" x14ac:dyDescent="0.3">
      <c r="A589" s="3" t="s">
        <v>587</v>
      </c>
      <c r="B589" s="16">
        <v>4.08</v>
      </c>
      <c r="C589" s="17">
        <v>5.01</v>
      </c>
      <c r="D589" s="3">
        <f>(normalizada!B588-'z-escores'!B589)/'z-escores'!C589</f>
        <v>-0.81437125748503003</v>
      </c>
      <c r="E589" s="16">
        <v>5.41</v>
      </c>
      <c r="F589" s="17">
        <v>5.97</v>
      </c>
      <c r="G589">
        <f>(normalizada!C588-'z-escores'!E589)/'z-escores'!F589</f>
        <v>-0.90619765494137361</v>
      </c>
      <c r="H589" s="16">
        <v>1.64</v>
      </c>
      <c r="I589" s="17">
        <v>2.0499999999999998</v>
      </c>
      <c r="J589">
        <f>(normalizada!D588-'z-escores'!H589)/'z-escores'!I589</f>
        <v>-0.8</v>
      </c>
      <c r="K589" s="16">
        <v>0.66</v>
      </c>
      <c r="L589" s="17">
        <v>1.08</v>
      </c>
      <c r="M589">
        <f>(normalizada!E588-'z-escores'!K589)/'z-escores'!L589</f>
        <v>-0.61111111111111105</v>
      </c>
      <c r="N589" s="16">
        <v>0.56000000000000005</v>
      </c>
      <c r="O589" s="17">
        <v>1.1000000000000001</v>
      </c>
      <c r="P589">
        <f>(normalizada!F588-'z-escores'!N589)/'z-escores'!O589</f>
        <v>-0.50909090909090915</v>
      </c>
      <c r="Q589" s="16">
        <v>2.69</v>
      </c>
      <c r="R589" s="17">
        <v>4.41</v>
      </c>
      <c r="S589">
        <f>(normalizada!G588-'z-escores'!Q589)/'z-escores'!R589</f>
        <v>-0.60997732426303852</v>
      </c>
      <c r="T589" s="16">
        <v>3.7</v>
      </c>
      <c r="U589" s="17">
        <v>7.63</v>
      </c>
      <c r="V589">
        <f>(normalizada!H588-'z-escores'!T589)/'z-escores'!U589</f>
        <v>-0.48492791612057667</v>
      </c>
      <c r="W589" s="16">
        <v>0.98</v>
      </c>
      <c r="X589" s="17">
        <v>4.17</v>
      </c>
      <c r="Y589">
        <f>(normalizada!I588-'z-escores'!W589)/'z-escores'!X589</f>
        <v>-0.23501199040767387</v>
      </c>
      <c r="Z589" s="16">
        <v>1.33</v>
      </c>
      <c r="AA589" s="17">
        <v>4.3</v>
      </c>
      <c r="AB589">
        <f>(normalizada!J588-'z-escores'!Z589)/'z-escores'!AA589</f>
        <v>-0.30930232558139537</v>
      </c>
      <c r="AC589" s="16">
        <v>0.53</v>
      </c>
      <c r="AD589" s="17">
        <v>7.0000000000000007E-2</v>
      </c>
      <c r="AE589">
        <f>(normalizada!K588-'z-escores'!AC589)/'z-escores'!AD589</f>
        <v>28.776838545714281</v>
      </c>
    </row>
    <row r="590" spans="1:31" x14ac:dyDescent="0.3">
      <c r="A590" s="3" t="s">
        <v>588</v>
      </c>
      <c r="B590" s="16">
        <v>4.08</v>
      </c>
      <c r="C590" s="17">
        <v>5.01</v>
      </c>
      <c r="D590" s="3">
        <f>(normalizada!B589-'z-escores'!B590)/'z-escores'!C590</f>
        <v>-0.81437125748503003</v>
      </c>
      <c r="E590" s="16">
        <v>5.41</v>
      </c>
      <c r="F590" s="17">
        <v>5.97</v>
      </c>
      <c r="G590">
        <f>(normalizada!C589-'z-escores'!E590)/'z-escores'!F590</f>
        <v>-0.90619765494137361</v>
      </c>
      <c r="H590" s="16">
        <v>1.64</v>
      </c>
      <c r="I590" s="17">
        <v>2.0499999999999998</v>
      </c>
      <c r="J590">
        <f>(normalizada!D589-'z-escores'!H590)/'z-escores'!I590</f>
        <v>-0.8</v>
      </c>
      <c r="K590" s="16">
        <v>0.66</v>
      </c>
      <c r="L590" s="17">
        <v>1.08</v>
      </c>
      <c r="M590">
        <f>(normalizada!E589-'z-escores'!K590)/'z-escores'!L590</f>
        <v>-0.61111111111111105</v>
      </c>
      <c r="N590" s="16">
        <v>0.56000000000000005</v>
      </c>
      <c r="O590" s="17">
        <v>1.1000000000000001</v>
      </c>
      <c r="P590">
        <f>(normalizada!F589-'z-escores'!N590)/'z-escores'!O590</f>
        <v>-0.50909090909090915</v>
      </c>
      <c r="Q590" s="16">
        <v>2.69</v>
      </c>
      <c r="R590" s="17">
        <v>4.41</v>
      </c>
      <c r="S590">
        <f>(normalizada!G589-'z-escores'!Q590)/'z-escores'!R590</f>
        <v>-0.60997732426303852</v>
      </c>
      <c r="T590" s="16">
        <v>3.7</v>
      </c>
      <c r="U590" s="17">
        <v>7.63</v>
      </c>
      <c r="V590">
        <f>(normalizada!H589-'z-escores'!T590)/'z-escores'!U590</f>
        <v>-0.48492791612057667</v>
      </c>
      <c r="W590" s="16">
        <v>0.98</v>
      </c>
      <c r="X590" s="17">
        <v>4.17</v>
      </c>
      <c r="Y590">
        <f>(normalizada!I589-'z-escores'!W590)/'z-escores'!X590</f>
        <v>-0.23501199040767387</v>
      </c>
      <c r="Z590" s="16">
        <v>1.33</v>
      </c>
      <c r="AA590" s="17">
        <v>4.3</v>
      </c>
      <c r="AB590">
        <f>(normalizada!J589-'z-escores'!Z590)/'z-escores'!AA590</f>
        <v>-0.30930232558139537</v>
      </c>
      <c r="AC590" s="16">
        <v>0.53</v>
      </c>
      <c r="AD590" s="17">
        <v>7.0000000000000007E-2</v>
      </c>
      <c r="AE590">
        <f>(normalizada!K589-'z-escores'!AC590)/'z-escores'!AD590</f>
        <v>4.845126835714284</v>
      </c>
    </row>
    <row r="591" spans="1:31" x14ac:dyDescent="0.3">
      <c r="A591" s="3" t="s">
        <v>589</v>
      </c>
      <c r="B591" s="16">
        <v>4.08</v>
      </c>
      <c r="C591" s="17">
        <v>5.01</v>
      </c>
      <c r="D591" s="3">
        <f>(normalizada!B590-'z-escores'!B591)/'z-escores'!C591</f>
        <v>-0.80913857171656689</v>
      </c>
      <c r="E591" s="16">
        <v>5.41</v>
      </c>
      <c r="F591" s="17">
        <v>5.97</v>
      </c>
      <c r="G591">
        <f>(normalizada!C590-'z-escores'!E591)/'z-escores'!F591</f>
        <v>-0.8183726778224456</v>
      </c>
      <c r="H591" s="16">
        <v>1.64</v>
      </c>
      <c r="I591" s="17">
        <v>2.0499999999999998</v>
      </c>
      <c r="J591">
        <f>(normalizada!D590-'z-escores'!H591)/'z-escores'!I591</f>
        <v>-0.78721182648780486</v>
      </c>
      <c r="K591" s="16">
        <v>0.66</v>
      </c>
      <c r="L591" s="17">
        <v>1.08</v>
      </c>
      <c r="M591">
        <f>(normalizada!E590-'z-escores'!K591)/'z-escores'!L591</f>
        <v>-0.46546802407407406</v>
      </c>
      <c r="N591" s="16">
        <v>0.56000000000000005</v>
      </c>
      <c r="O591" s="17">
        <v>1.1000000000000001</v>
      </c>
      <c r="P591">
        <f>(normalizada!F590-'z-escores'!N591)/'z-escores'!O591</f>
        <v>-0.48525840390909092</v>
      </c>
      <c r="Q591" s="16">
        <v>2.69</v>
      </c>
      <c r="R591" s="17">
        <v>4.41</v>
      </c>
      <c r="S591">
        <f>(normalizada!G590-'z-escores'!Q591)/'z-escores'!R591</f>
        <v>-0.57430962947845798</v>
      </c>
      <c r="T591" s="16">
        <v>3.7</v>
      </c>
      <c r="U591" s="17">
        <v>7.63</v>
      </c>
      <c r="V591">
        <f>(normalizada!H590-'z-escores'!T591)/'z-escores'!U591</f>
        <v>-0.48492791612057667</v>
      </c>
      <c r="W591" s="16">
        <v>0.98</v>
      </c>
      <c r="X591" s="17">
        <v>4.17</v>
      </c>
      <c r="Y591">
        <f>(normalizada!I590-'z-escores'!W591)/'z-escores'!X591</f>
        <v>-0.23501199040767387</v>
      </c>
      <c r="Z591" s="16">
        <v>1.33</v>
      </c>
      <c r="AA591" s="17">
        <v>4.3</v>
      </c>
      <c r="AB591">
        <f>(normalizada!J590-'z-escores'!Z591)/'z-escores'!AA591</f>
        <v>-0.30930232558139537</v>
      </c>
      <c r="AC591" s="16">
        <v>0.53</v>
      </c>
      <c r="AD591" s="17">
        <v>7.0000000000000007E-2</v>
      </c>
      <c r="AE591">
        <f>(normalizada!K590-'z-escores'!AC591)/'z-escores'!AD591</f>
        <v>-7.4122614828571418</v>
      </c>
    </row>
    <row r="592" spans="1:31" x14ac:dyDescent="0.3">
      <c r="A592" s="3" t="s">
        <v>590</v>
      </c>
      <c r="B592" s="16">
        <v>4.08</v>
      </c>
      <c r="C592" s="17">
        <v>5.01</v>
      </c>
      <c r="D592" s="3">
        <f>(normalizada!B591-'z-escores'!B592)/'z-escores'!C592</f>
        <v>-0.81437125748503003</v>
      </c>
      <c r="E592" s="16">
        <v>5.41</v>
      </c>
      <c r="F592" s="17">
        <v>5.97</v>
      </c>
      <c r="G592">
        <f>(normalizada!C591-'z-escores'!E592)/'z-escores'!F592</f>
        <v>-0.79621460333333338</v>
      </c>
      <c r="H592" s="16">
        <v>1.64</v>
      </c>
      <c r="I592" s="17">
        <v>2.0499999999999998</v>
      </c>
      <c r="J592">
        <f>(normalizada!D591-'z-escores'!H592)/'z-escores'!I592</f>
        <v>-0.8</v>
      </c>
      <c r="K592" s="16">
        <v>0.66</v>
      </c>
      <c r="L592" s="17">
        <v>1.08</v>
      </c>
      <c r="M592">
        <f>(normalizada!E591-'z-escores'!K592)/'z-escores'!L592</f>
        <v>-0.61111111111111105</v>
      </c>
      <c r="N592" s="16">
        <v>0.56000000000000005</v>
      </c>
      <c r="O592" s="17">
        <v>1.1000000000000001</v>
      </c>
      <c r="P592">
        <f>(normalizada!F591-'z-escores'!N592)/'z-escores'!O592</f>
        <v>-0.38970930581818186</v>
      </c>
      <c r="Q592" s="16">
        <v>2.69</v>
      </c>
      <c r="R592" s="17">
        <v>4.41</v>
      </c>
      <c r="S592">
        <f>(normalizada!G591-'z-escores'!Q592)/'z-escores'!R592</f>
        <v>-0.60997732426303852</v>
      </c>
      <c r="T592" s="16">
        <v>3.7</v>
      </c>
      <c r="U592" s="17">
        <v>7.63</v>
      </c>
      <c r="V592">
        <f>(normalizada!H591-'z-escores'!T592)/'z-escores'!U592</f>
        <v>-0.48492791612057667</v>
      </c>
      <c r="W592" s="16">
        <v>0.98</v>
      </c>
      <c r="X592" s="17">
        <v>4.17</v>
      </c>
      <c r="Y592">
        <f>(normalizada!I591-'z-escores'!W592)/'z-escores'!X592</f>
        <v>-0.23501199040767387</v>
      </c>
      <c r="Z592" s="16">
        <v>1.33</v>
      </c>
      <c r="AA592" s="17">
        <v>4.3</v>
      </c>
      <c r="AB592">
        <f>(normalizada!J591-'z-escores'!Z592)/'z-escores'!AA592</f>
        <v>-0.30930232558139537</v>
      </c>
      <c r="AC592" s="16">
        <v>0.53</v>
      </c>
      <c r="AD592" s="17">
        <v>7.0000000000000007E-2</v>
      </c>
      <c r="AE592">
        <f>(normalizada!K591-'z-escores'!AC592)/'z-escores'!AD592</f>
        <v>-6.8022699557142854</v>
      </c>
    </row>
    <row r="593" spans="1:31" x14ac:dyDescent="0.3">
      <c r="A593" s="3" t="s">
        <v>591</v>
      </c>
      <c r="B593" s="16">
        <v>4.08</v>
      </c>
      <c r="C593" s="17">
        <v>5.01</v>
      </c>
      <c r="D593" s="3">
        <f>(normalizada!B592-'z-escores'!B593)/'z-escores'!C593</f>
        <v>-0.81437125748503003</v>
      </c>
      <c r="E593" s="16">
        <v>5.41</v>
      </c>
      <c r="F593" s="17">
        <v>5.97</v>
      </c>
      <c r="G593">
        <f>(normalizada!C592-'z-escores'!E593)/'z-escores'!F593</f>
        <v>-0.78653043750418761</v>
      </c>
      <c r="H593" s="16">
        <v>1.64</v>
      </c>
      <c r="I593" s="17">
        <v>2.0499999999999998</v>
      </c>
      <c r="J593">
        <f>(normalizada!D592-'z-escores'!H593)/'z-escores'!I593</f>
        <v>-0.8</v>
      </c>
      <c r="K593" s="16">
        <v>0.66</v>
      </c>
      <c r="L593" s="17">
        <v>1.08</v>
      </c>
      <c r="M593">
        <f>(normalizada!E592-'z-escores'!K593)/'z-escores'!L593</f>
        <v>5.0382674166666676E-2</v>
      </c>
      <c r="N593" s="16">
        <v>0.56000000000000005</v>
      </c>
      <c r="O593" s="17">
        <v>1.1000000000000001</v>
      </c>
      <c r="P593">
        <f>(normalizada!F592-'z-escores'!N593)/'z-escores'!O593</f>
        <v>-0.50909090909090915</v>
      </c>
      <c r="Q593" s="16">
        <v>2.69</v>
      </c>
      <c r="R593" s="17">
        <v>4.41</v>
      </c>
      <c r="S593">
        <f>(normalizada!G592-'z-escores'!Q593)/'z-escores'!R593</f>
        <v>-0.60997732426303852</v>
      </c>
      <c r="T593" s="16">
        <v>3.7</v>
      </c>
      <c r="U593" s="17">
        <v>7.63</v>
      </c>
      <c r="V593">
        <f>(normalizada!H592-'z-escores'!T593)/'z-escores'!U593</f>
        <v>-0.48492791612057667</v>
      </c>
      <c r="W593" s="16">
        <v>0.98</v>
      </c>
      <c r="X593" s="17">
        <v>4.17</v>
      </c>
      <c r="Y593">
        <f>(normalizada!I592-'z-escores'!W593)/'z-escores'!X593</f>
        <v>-0.23501199040767387</v>
      </c>
      <c r="Z593" s="16">
        <v>1.33</v>
      </c>
      <c r="AA593" s="17">
        <v>4.3</v>
      </c>
      <c r="AB593">
        <f>(normalizada!J592-'z-escores'!Z593)/'z-escores'!AA593</f>
        <v>-0.30930232558139537</v>
      </c>
      <c r="AC593" s="16">
        <v>0.53</v>
      </c>
      <c r="AD593" s="17">
        <v>7.0000000000000007E-2</v>
      </c>
      <c r="AE593">
        <f>(normalizada!K592-'z-escores'!AC593)/'z-escores'!AD593</f>
        <v>-6.4870512585714284</v>
      </c>
    </row>
    <row r="594" spans="1:31" x14ac:dyDescent="0.3">
      <c r="A594" s="3" t="s">
        <v>592</v>
      </c>
      <c r="B594" s="16">
        <v>4.08</v>
      </c>
      <c r="C594" s="17">
        <v>5.01</v>
      </c>
      <c r="D594" s="3">
        <f>(normalizada!B593-'z-escores'!B594)/'z-escores'!C594</f>
        <v>-0.74929111455089825</v>
      </c>
      <c r="E594" s="16">
        <v>5.41</v>
      </c>
      <c r="F594" s="17">
        <v>5.97</v>
      </c>
      <c r="G594">
        <f>(normalizada!C593-'z-escores'!E594)/'z-escores'!F594</f>
        <v>-0.87889015777219437</v>
      </c>
      <c r="H594" s="16">
        <v>1.64</v>
      </c>
      <c r="I594" s="17">
        <v>2.0499999999999998</v>
      </c>
      <c r="J594">
        <f>(normalizada!D593-'z-escores'!H594)/'z-escores'!I594</f>
        <v>-0.72047523995121954</v>
      </c>
      <c r="K594" s="16">
        <v>0.66</v>
      </c>
      <c r="L594" s="17">
        <v>1.08</v>
      </c>
      <c r="M594">
        <f>(normalizada!E593-'z-escores'!K594)/'z-escores'!L594</f>
        <v>-0.61111111111111105</v>
      </c>
      <c r="N594" s="16">
        <v>0.56000000000000005</v>
      </c>
      <c r="O594" s="17">
        <v>1.1000000000000001</v>
      </c>
      <c r="P594">
        <f>(normalizada!F593-'z-escores'!N594)/'z-escores'!O594</f>
        <v>-0.50909090909090915</v>
      </c>
      <c r="Q594" s="16">
        <v>2.69</v>
      </c>
      <c r="R594" s="17">
        <v>4.41</v>
      </c>
      <c r="S594">
        <f>(normalizada!G593-'z-escores'!Q594)/'z-escores'!R594</f>
        <v>-0.60997732426303852</v>
      </c>
      <c r="T594" s="16">
        <v>3.7</v>
      </c>
      <c r="U594" s="17">
        <v>7.63</v>
      </c>
      <c r="V594">
        <f>(normalizada!H593-'z-escores'!T594)/'z-escores'!U594</f>
        <v>-0.48492791612057667</v>
      </c>
      <c r="W594" s="16">
        <v>0.98</v>
      </c>
      <c r="X594" s="17">
        <v>4.17</v>
      </c>
      <c r="Y594">
        <f>(normalizada!I593-'z-escores'!W594)/'z-escores'!X594</f>
        <v>-0.23501199040767387</v>
      </c>
      <c r="Z594" s="16">
        <v>1.33</v>
      </c>
      <c r="AA594" s="17">
        <v>4.3</v>
      </c>
      <c r="AB594">
        <f>(normalizada!J593-'z-escores'!Z594)/'z-escores'!AA594</f>
        <v>-0.30930232558139537</v>
      </c>
      <c r="AC594" s="16">
        <v>0.53</v>
      </c>
      <c r="AD594" s="17">
        <v>7.0000000000000007E-2</v>
      </c>
      <c r="AE594">
        <f>(normalizada!K593-'z-escores'!AC594)/'z-escores'!AD594</f>
        <v>-6.5187479628571428</v>
      </c>
    </row>
    <row r="595" spans="1:31" x14ac:dyDescent="0.3">
      <c r="A595" s="3" t="s">
        <v>593</v>
      </c>
      <c r="B595" s="16">
        <v>4.08</v>
      </c>
      <c r="C595" s="17">
        <v>5.01</v>
      </c>
      <c r="D595" s="3">
        <f>(normalizada!B594-'z-escores'!B595)/'z-escores'!C595</f>
        <v>-0.81437125748503003</v>
      </c>
      <c r="E595" s="16">
        <v>5.41</v>
      </c>
      <c r="F595" s="17">
        <v>5.97</v>
      </c>
      <c r="G595">
        <f>(normalizada!C594-'z-escores'!E595)/'z-escores'!F595</f>
        <v>-0.25443038798994982</v>
      </c>
      <c r="H595" s="16">
        <v>1.64</v>
      </c>
      <c r="I595" s="17">
        <v>2.0499999999999998</v>
      </c>
      <c r="J595">
        <f>(normalizada!D594-'z-escores'!H595)/'z-escores'!I595</f>
        <v>-0.8</v>
      </c>
      <c r="K595" s="16">
        <v>0.66</v>
      </c>
      <c r="L595" s="17">
        <v>1.08</v>
      </c>
      <c r="M595">
        <f>(normalizada!E594-'z-escores'!K595)/'z-escores'!L595</f>
        <v>-0.61111111111111105</v>
      </c>
      <c r="N595" s="16">
        <v>0.56000000000000005</v>
      </c>
      <c r="O595" s="17">
        <v>1.1000000000000001</v>
      </c>
      <c r="P595">
        <f>(normalizada!F594-'z-escores'!N595)/'z-escores'!O595</f>
        <v>-0.50909090909090915</v>
      </c>
      <c r="Q595" s="16">
        <v>2.69</v>
      </c>
      <c r="R595" s="17">
        <v>4.41</v>
      </c>
      <c r="S595">
        <f>(normalizada!G594-'z-escores'!Q595)/'z-escores'!R595</f>
        <v>-0.60997732426303852</v>
      </c>
      <c r="T595" s="16">
        <v>3.7</v>
      </c>
      <c r="U595" s="17">
        <v>7.63</v>
      </c>
      <c r="V595">
        <f>(normalizada!H594-'z-escores'!T595)/'z-escores'!U595</f>
        <v>-0.48492791612057667</v>
      </c>
      <c r="W595" s="16">
        <v>0.98</v>
      </c>
      <c r="X595" s="17">
        <v>4.17</v>
      </c>
      <c r="Y595">
        <f>(normalizada!I594-'z-escores'!W595)/'z-escores'!X595</f>
        <v>-0.23501199040767387</v>
      </c>
      <c r="Z595" s="16">
        <v>1.33</v>
      </c>
      <c r="AA595" s="17">
        <v>4.3</v>
      </c>
      <c r="AB595">
        <f>(normalizada!J594-'z-escores'!Z595)/'z-escores'!AA595</f>
        <v>-0.30930232558139537</v>
      </c>
      <c r="AC595" s="16">
        <v>0.53</v>
      </c>
      <c r="AD595" s="17">
        <v>7.0000000000000007E-2</v>
      </c>
      <c r="AE595">
        <f>(normalizada!K594-'z-escores'!AC595)/'z-escores'!AD595</f>
        <v>3.9627570871428568</v>
      </c>
    </row>
    <row r="596" spans="1:31" x14ac:dyDescent="0.3">
      <c r="A596" s="3" t="s">
        <v>594</v>
      </c>
      <c r="B596" s="16">
        <v>4.08</v>
      </c>
      <c r="C596" s="17">
        <v>5.01</v>
      </c>
      <c r="D596" s="3">
        <f>(normalizada!B595-'z-escores'!B596)/'z-escores'!C596</f>
        <v>-0.81437125748503003</v>
      </c>
      <c r="E596" s="16">
        <v>5.41</v>
      </c>
      <c r="F596" s="17">
        <v>5.97</v>
      </c>
      <c r="G596">
        <f>(normalizada!C595-'z-escores'!E596)/'z-escores'!F596</f>
        <v>-0.90619765494137361</v>
      </c>
      <c r="H596" s="16">
        <v>1.64</v>
      </c>
      <c r="I596" s="17">
        <v>2.0499999999999998</v>
      </c>
      <c r="J596">
        <f>(normalizada!D595-'z-escores'!H596)/'z-escores'!I596</f>
        <v>-0.8</v>
      </c>
      <c r="K596" s="16">
        <v>0.66</v>
      </c>
      <c r="L596" s="17">
        <v>1.08</v>
      </c>
      <c r="M596">
        <f>(normalizada!E595-'z-escores'!K596)/'z-escores'!L596</f>
        <v>-0.61111111111111105</v>
      </c>
      <c r="N596" s="16">
        <v>0.56000000000000005</v>
      </c>
      <c r="O596" s="17">
        <v>1.1000000000000001</v>
      </c>
      <c r="P596">
        <f>(normalizada!F595-'z-escores'!N596)/'z-escores'!O596</f>
        <v>-0.50909090909090915</v>
      </c>
      <c r="Q596" s="16">
        <v>2.69</v>
      </c>
      <c r="R596" s="17">
        <v>4.41</v>
      </c>
      <c r="S596">
        <f>(normalizada!G595-'z-escores'!Q596)/'z-escores'!R596</f>
        <v>-0.60997732426303852</v>
      </c>
      <c r="T596" s="16">
        <v>3.7</v>
      </c>
      <c r="U596" s="17">
        <v>7.63</v>
      </c>
      <c r="V596">
        <f>(normalizada!H595-'z-escores'!T596)/'z-escores'!U596</f>
        <v>-0.48492791612057667</v>
      </c>
      <c r="W596" s="16">
        <v>0.98</v>
      </c>
      <c r="X596" s="17">
        <v>4.17</v>
      </c>
      <c r="Y596">
        <f>(normalizada!I595-'z-escores'!W596)/'z-escores'!X596</f>
        <v>-0.23501199040767387</v>
      </c>
      <c r="Z596" s="16">
        <v>1.33</v>
      </c>
      <c r="AA596" s="17">
        <v>4.3</v>
      </c>
      <c r="AB596">
        <f>(normalizada!J595-'z-escores'!Z596)/'z-escores'!AA596</f>
        <v>-0.30930232558139537</v>
      </c>
      <c r="AC596" s="16">
        <v>0.53</v>
      </c>
      <c r="AD596" s="17">
        <v>7.0000000000000007E-2</v>
      </c>
      <c r="AE596">
        <f>(normalizada!K595-'z-escores'!AC596)/'z-escores'!AD596</f>
        <v>51.612244898571412</v>
      </c>
    </row>
    <row r="597" spans="1:31" x14ac:dyDescent="0.3">
      <c r="A597" s="3" t="s">
        <v>595</v>
      </c>
      <c r="B597" s="16">
        <v>4.08</v>
      </c>
      <c r="C597" s="17">
        <v>5.01</v>
      </c>
      <c r="D597" s="3">
        <f>(normalizada!B596-'z-escores'!B597)/'z-escores'!C597</f>
        <v>-0.81437125748503003</v>
      </c>
      <c r="E597" s="16">
        <v>5.41</v>
      </c>
      <c r="F597" s="17">
        <v>5.97</v>
      </c>
      <c r="G597">
        <f>(normalizada!C596-'z-escores'!E597)/'z-escores'!F597</f>
        <v>-0.90619765494137361</v>
      </c>
      <c r="H597" s="16">
        <v>1.64</v>
      </c>
      <c r="I597" s="17">
        <v>2.0499999999999998</v>
      </c>
      <c r="J597">
        <f>(normalizada!D596-'z-escores'!H597)/'z-escores'!I597</f>
        <v>-0.8</v>
      </c>
      <c r="K597" s="16">
        <v>0.66</v>
      </c>
      <c r="L597" s="17">
        <v>1.08</v>
      </c>
      <c r="M597">
        <f>(normalizada!E596-'z-escores'!K597)/'z-escores'!L597</f>
        <v>-0.61111111111111105</v>
      </c>
      <c r="N597" s="16">
        <v>0.56000000000000005</v>
      </c>
      <c r="O597" s="17">
        <v>1.1000000000000001</v>
      </c>
      <c r="P597">
        <f>(normalizada!F596-'z-escores'!N597)/'z-escores'!O597</f>
        <v>-0.50909090909090915</v>
      </c>
      <c r="Q597" s="16">
        <v>2.69</v>
      </c>
      <c r="R597" s="17">
        <v>4.41</v>
      </c>
      <c r="S597">
        <f>(normalizada!G596-'z-escores'!Q597)/'z-escores'!R597</f>
        <v>-0.60997732426303852</v>
      </c>
      <c r="T597" s="16">
        <v>3.7</v>
      </c>
      <c r="U597" s="17">
        <v>7.63</v>
      </c>
      <c r="V597">
        <f>(normalizada!H596-'z-escores'!T597)/'z-escores'!U597</f>
        <v>-0.48492791612057667</v>
      </c>
      <c r="W597" s="16">
        <v>0.98</v>
      </c>
      <c r="X597" s="17">
        <v>4.17</v>
      </c>
      <c r="Y597">
        <f>(normalizada!I596-'z-escores'!W597)/'z-escores'!X597</f>
        <v>-0.23501199040767387</v>
      </c>
      <c r="Z597" s="16">
        <v>1.33</v>
      </c>
      <c r="AA597" s="17">
        <v>4.3</v>
      </c>
      <c r="AB597">
        <f>(normalizada!J596-'z-escores'!Z597)/'z-escores'!AA597</f>
        <v>-0.30930232558139537</v>
      </c>
      <c r="AC597" s="16">
        <v>0.53</v>
      </c>
      <c r="AD597" s="17">
        <v>7.0000000000000007E-2</v>
      </c>
      <c r="AE597">
        <f>(normalizada!K596-'z-escores'!AC597)/'z-escores'!AD597</f>
        <v>18.042164884285711</v>
      </c>
    </row>
    <row r="598" spans="1:31" x14ac:dyDescent="0.3">
      <c r="A598" s="3" t="s">
        <v>596</v>
      </c>
      <c r="B598" s="16">
        <v>4.08</v>
      </c>
      <c r="C598" s="17">
        <v>5.01</v>
      </c>
      <c r="D598" s="3">
        <f>(normalizada!B597-'z-escores'!B598)/'z-escores'!C598</f>
        <v>-0.81437125748503003</v>
      </c>
      <c r="E598" s="16">
        <v>5.41</v>
      </c>
      <c r="F598" s="17">
        <v>5.97</v>
      </c>
      <c r="G598">
        <f>(normalizada!C597-'z-escores'!E598)/'z-escores'!F598</f>
        <v>-0.90619765494137361</v>
      </c>
      <c r="H598" s="16">
        <v>1.64</v>
      </c>
      <c r="I598" s="17">
        <v>2.0499999999999998</v>
      </c>
      <c r="J598">
        <f>(normalizada!D597-'z-escores'!H598)/'z-escores'!I598</f>
        <v>-0.8</v>
      </c>
      <c r="K598" s="16">
        <v>0.66</v>
      </c>
      <c r="L598" s="17">
        <v>1.08</v>
      </c>
      <c r="M598">
        <f>(normalizada!E597-'z-escores'!K598)/'z-escores'!L598</f>
        <v>-0.61111111111111105</v>
      </c>
      <c r="N598" s="16">
        <v>0.56000000000000005</v>
      </c>
      <c r="O598" s="17">
        <v>1.1000000000000001</v>
      </c>
      <c r="P598">
        <f>(normalizada!F597-'z-escores'!N598)/'z-escores'!O598</f>
        <v>-0.50909090909090915</v>
      </c>
      <c r="Q598" s="16">
        <v>2.69</v>
      </c>
      <c r="R598" s="17">
        <v>4.41</v>
      </c>
      <c r="S598">
        <f>(normalizada!G597-'z-escores'!Q598)/'z-escores'!R598</f>
        <v>-0.60997732426303852</v>
      </c>
      <c r="T598" s="16">
        <v>3.7</v>
      </c>
      <c r="U598" s="17">
        <v>7.63</v>
      </c>
      <c r="V598">
        <f>(normalizada!H597-'z-escores'!T598)/'z-escores'!U598</f>
        <v>-0.48492791612057667</v>
      </c>
      <c r="W598" s="16">
        <v>0.98</v>
      </c>
      <c r="X598" s="17">
        <v>4.17</v>
      </c>
      <c r="Y598">
        <f>(normalizada!I597-'z-escores'!W598)/'z-escores'!X598</f>
        <v>-0.23501199040767387</v>
      </c>
      <c r="Z598" s="16">
        <v>1.33</v>
      </c>
      <c r="AA598" s="17">
        <v>4.3</v>
      </c>
      <c r="AB598">
        <f>(normalizada!J597-'z-escores'!Z598)/'z-escores'!AA598</f>
        <v>-0.30930232558139537</v>
      </c>
      <c r="AC598" s="16">
        <v>0.53</v>
      </c>
      <c r="AD598" s="17">
        <v>7.0000000000000007E-2</v>
      </c>
      <c r="AE598">
        <f>(normalizada!K597-'z-escores'!AC598)/'z-escores'!AD598</f>
        <v>44.724489795714277</v>
      </c>
    </row>
    <row r="599" spans="1:31" x14ac:dyDescent="0.3">
      <c r="A599" s="3" t="s">
        <v>597</v>
      </c>
      <c r="B599" s="16">
        <v>4.08</v>
      </c>
      <c r="C599" s="17">
        <v>5.01</v>
      </c>
      <c r="D599" s="3">
        <f>(normalizada!B598-'z-escores'!B599)/'z-escores'!C599</f>
        <v>-0.81437125748503003</v>
      </c>
      <c r="E599" s="16">
        <v>5.41</v>
      </c>
      <c r="F599" s="17">
        <v>5.97</v>
      </c>
      <c r="G599">
        <f>(normalizada!C598-'z-escores'!E599)/'z-escores'!F599</f>
        <v>-0.51800718541038526</v>
      </c>
      <c r="H599" s="16">
        <v>1.64</v>
      </c>
      <c r="I599" s="17">
        <v>2.0499999999999998</v>
      </c>
      <c r="J599">
        <f>(normalizada!D598-'z-escores'!H599)/'z-escores'!I599</f>
        <v>-0.8</v>
      </c>
      <c r="K599" s="16">
        <v>0.66</v>
      </c>
      <c r="L599" s="17">
        <v>1.08</v>
      </c>
      <c r="M599">
        <f>(normalizada!E598-'z-escores'!K599)/'z-escores'!L599</f>
        <v>-0.61111111111111105</v>
      </c>
      <c r="N599" s="16">
        <v>0.56000000000000005</v>
      </c>
      <c r="O599" s="17">
        <v>1.1000000000000001</v>
      </c>
      <c r="P599">
        <f>(normalizada!F598-'z-escores'!N599)/'z-escores'!O599</f>
        <v>-0.50909090909090915</v>
      </c>
      <c r="Q599" s="16">
        <v>2.69</v>
      </c>
      <c r="R599" s="17">
        <v>4.41</v>
      </c>
      <c r="S599">
        <f>(normalizada!G598-'z-escores'!Q599)/'z-escores'!R599</f>
        <v>-0.60997732426303852</v>
      </c>
      <c r="T599" s="16">
        <v>3.7</v>
      </c>
      <c r="U599" s="17">
        <v>7.63</v>
      </c>
      <c r="V599">
        <f>(normalizada!H598-'z-escores'!T599)/'z-escores'!U599</f>
        <v>-0.48492791612057667</v>
      </c>
      <c r="W599" s="16">
        <v>0.98</v>
      </c>
      <c r="X599" s="17">
        <v>4.17</v>
      </c>
      <c r="Y599">
        <f>(normalizada!I598-'z-escores'!W599)/'z-escores'!X599</f>
        <v>-0.23501199040767387</v>
      </c>
      <c r="Z599" s="16">
        <v>1.33</v>
      </c>
      <c r="AA599" s="17">
        <v>4.3</v>
      </c>
      <c r="AB599">
        <f>(normalizada!J598-'z-escores'!Z599)/'z-escores'!AA599</f>
        <v>-0.30930232558139537</v>
      </c>
      <c r="AC599" s="16">
        <v>0.53</v>
      </c>
      <c r="AD599" s="17">
        <v>7.0000000000000007E-2</v>
      </c>
      <c r="AE599">
        <f>(normalizada!K598-'z-escores'!AC599)/'z-escores'!AD599</f>
        <v>-0.28786624714285708</v>
      </c>
    </row>
    <row r="600" spans="1:31" x14ac:dyDescent="0.3">
      <c r="A600" s="3" t="s">
        <v>598</v>
      </c>
      <c r="B600" s="16">
        <v>4.08</v>
      </c>
      <c r="C600" s="17">
        <v>5.01</v>
      </c>
      <c r="D600" s="3">
        <f>(normalizada!B599-'z-escores'!B600)/'z-escores'!C600</f>
        <v>-0.81437125748503003</v>
      </c>
      <c r="E600" s="16">
        <v>5.41</v>
      </c>
      <c r="F600" s="17">
        <v>5.97</v>
      </c>
      <c r="G600">
        <f>(normalizada!C599-'z-escores'!E600)/'z-escores'!F600</f>
        <v>-0.90619765494137361</v>
      </c>
      <c r="H600" s="16">
        <v>1.64</v>
      </c>
      <c r="I600" s="17">
        <v>2.0499999999999998</v>
      </c>
      <c r="J600">
        <f>(normalizada!D599-'z-escores'!H600)/'z-escores'!I600</f>
        <v>-0.8</v>
      </c>
      <c r="K600" s="16">
        <v>0.66</v>
      </c>
      <c r="L600" s="17">
        <v>1.08</v>
      </c>
      <c r="M600">
        <f>(normalizada!E599-'z-escores'!K600)/'z-escores'!L600</f>
        <v>-0.61111111111111105</v>
      </c>
      <c r="N600" s="16">
        <v>0.56000000000000005</v>
      </c>
      <c r="O600" s="17">
        <v>1.1000000000000001</v>
      </c>
      <c r="P600">
        <f>(normalizada!F599-'z-escores'!N600)/'z-escores'!O600</f>
        <v>-0.50909090909090915</v>
      </c>
      <c r="Q600" s="16">
        <v>2.69</v>
      </c>
      <c r="R600" s="17">
        <v>4.41</v>
      </c>
      <c r="S600">
        <f>(normalizada!G599-'z-escores'!Q600)/'z-escores'!R600</f>
        <v>-0.60997732426303852</v>
      </c>
      <c r="T600" s="16">
        <v>3.7</v>
      </c>
      <c r="U600" s="17">
        <v>7.63</v>
      </c>
      <c r="V600">
        <f>(normalizada!H599-'z-escores'!T600)/'z-escores'!U600</f>
        <v>-0.48492791612057667</v>
      </c>
      <c r="W600" s="16">
        <v>0.98</v>
      </c>
      <c r="X600" s="17">
        <v>4.17</v>
      </c>
      <c r="Y600">
        <f>(normalizada!I599-'z-escores'!W600)/'z-escores'!X600</f>
        <v>-0.23501199040767387</v>
      </c>
      <c r="Z600" s="16">
        <v>1.33</v>
      </c>
      <c r="AA600" s="17">
        <v>4.3</v>
      </c>
      <c r="AB600">
        <f>(normalizada!J599-'z-escores'!Z600)/'z-escores'!AA600</f>
        <v>-0.30930232558139537</v>
      </c>
      <c r="AC600" s="16">
        <v>0.53</v>
      </c>
      <c r="AD600" s="17">
        <v>7.0000000000000007E-2</v>
      </c>
      <c r="AE600">
        <f>(normalizada!K599-'z-escores'!AC600)/'z-escores'!AD600</f>
        <v>0.67198964142857032</v>
      </c>
    </row>
    <row r="601" spans="1:31" x14ac:dyDescent="0.3">
      <c r="A601" s="3" t="s">
        <v>599</v>
      </c>
      <c r="B601" s="16">
        <v>4.08</v>
      </c>
      <c r="C601" s="17">
        <v>5.01</v>
      </c>
      <c r="D601" s="3">
        <f>(normalizada!B600-'z-escores'!B601)/'z-escores'!C601</f>
        <v>-0.81437125748503003</v>
      </c>
      <c r="E601" s="16">
        <v>5.41</v>
      </c>
      <c r="F601" s="17">
        <v>5.97</v>
      </c>
      <c r="G601">
        <f>(normalizada!C600-'z-escores'!E601)/'z-escores'!F601</f>
        <v>-0.90619765494137361</v>
      </c>
      <c r="H601" s="16">
        <v>1.64</v>
      </c>
      <c r="I601" s="17">
        <v>2.0499999999999998</v>
      </c>
      <c r="J601">
        <f>(normalizada!D600-'z-escores'!H601)/'z-escores'!I601</f>
        <v>-0.8</v>
      </c>
      <c r="K601" s="16">
        <v>0.66</v>
      </c>
      <c r="L601" s="17">
        <v>1.08</v>
      </c>
      <c r="M601">
        <f>(normalizada!E600-'z-escores'!K601)/'z-escores'!L601</f>
        <v>-0.61111111111111105</v>
      </c>
      <c r="N601" s="16">
        <v>0.56000000000000005</v>
      </c>
      <c r="O601" s="17">
        <v>1.1000000000000001</v>
      </c>
      <c r="P601">
        <f>(normalizada!F600-'z-escores'!N601)/'z-escores'!O601</f>
        <v>-0.50909090909090915</v>
      </c>
      <c r="Q601" s="16">
        <v>2.69</v>
      </c>
      <c r="R601" s="17">
        <v>4.41</v>
      </c>
      <c r="S601">
        <f>(normalizada!G600-'z-escores'!Q601)/'z-escores'!R601</f>
        <v>-0.60997732426303852</v>
      </c>
      <c r="T601" s="16">
        <v>3.7</v>
      </c>
      <c r="U601" s="17">
        <v>7.63</v>
      </c>
      <c r="V601">
        <f>(normalizada!H600-'z-escores'!T601)/'z-escores'!U601</f>
        <v>-0.48492791612057667</v>
      </c>
      <c r="W601" s="16">
        <v>0.98</v>
      </c>
      <c r="X601" s="17">
        <v>4.17</v>
      </c>
      <c r="Y601">
        <f>(normalizada!I600-'z-escores'!W601)/'z-escores'!X601</f>
        <v>-0.23501199040767387</v>
      </c>
      <c r="Z601" s="16">
        <v>1.33</v>
      </c>
      <c r="AA601" s="17">
        <v>4.3</v>
      </c>
      <c r="AB601">
        <f>(normalizada!J600-'z-escores'!Z601)/'z-escores'!AA601</f>
        <v>-0.30930232558139537</v>
      </c>
      <c r="AC601" s="16">
        <v>0.53</v>
      </c>
      <c r="AD601" s="17">
        <v>7.0000000000000007E-2</v>
      </c>
      <c r="AE601">
        <f>(normalizada!K600-'z-escores'!AC601)/'z-escores'!AD601</f>
        <v>-1.693452381428572</v>
      </c>
    </row>
    <row r="602" spans="1:31" x14ac:dyDescent="0.3">
      <c r="A602" s="3" t="s">
        <v>600</v>
      </c>
      <c r="B602" s="16">
        <v>4.08</v>
      </c>
      <c r="C602" s="17">
        <v>5.01</v>
      </c>
      <c r="D602" s="3">
        <f>(normalizada!B601-'z-escores'!B602)/'z-escores'!C602</f>
        <v>-0.81437125748503003</v>
      </c>
      <c r="E602" s="16">
        <v>5.41</v>
      </c>
      <c r="F602" s="17">
        <v>5.97</v>
      </c>
      <c r="G602">
        <f>(normalizada!C601-'z-escores'!E602)/'z-escores'!F602</f>
        <v>-0.90619765494137361</v>
      </c>
      <c r="H602" s="16">
        <v>1.64</v>
      </c>
      <c r="I602" s="17">
        <v>2.0499999999999998</v>
      </c>
      <c r="J602">
        <f>(normalizada!D601-'z-escores'!H602)/'z-escores'!I602</f>
        <v>-0.8</v>
      </c>
      <c r="K602" s="16">
        <v>0.66</v>
      </c>
      <c r="L602" s="17">
        <v>1.08</v>
      </c>
      <c r="M602">
        <f>(normalizada!E601-'z-escores'!K602)/'z-escores'!L602</f>
        <v>-0.61111111111111105</v>
      </c>
      <c r="N602" s="16">
        <v>0.56000000000000005</v>
      </c>
      <c r="O602" s="17">
        <v>1.1000000000000001</v>
      </c>
      <c r="P602">
        <f>(normalizada!F601-'z-escores'!N602)/'z-escores'!O602</f>
        <v>-0.50909090909090915</v>
      </c>
      <c r="Q602" s="16">
        <v>2.69</v>
      </c>
      <c r="R602" s="17">
        <v>4.41</v>
      </c>
      <c r="S602">
        <f>(normalizada!G601-'z-escores'!Q602)/'z-escores'!R602</f>
        <v>-0.60997732426303852</v>
      </c>
      <c r="T602" s="16">
        <v>3.7</v>
      </c>
      <c r="U602" s="17">
        <v>7.63</v>
      </c>
      <c r="V602">
        <f>(normalizada!H601-'z-escores'!T602)/'z-escores'!U602</f>
        <v>-0.48492791612057667</v>
      </c>
      <c r="W602" s="16">
        <v>0.98</v>
      </c>
      <c r="X602" s="17">
        <v>4.17</v>
      </c>
      <c r="Y602">
        <f>(normalizada!I601-'z-escores'!W602)/'z-escores'!X602</f>
        <v>-0.23501199040767387</v>
      </c>
      <c r="Z602" s="16">
        <v>1.33</v>
      </c>
      <c r="AA602" s="17">
        <v>4.3</v>
      </c>
      <c r="AB602">
        <f>(normalizada!J601-'z-escores'!Z602)/'z-escores'!AA602</f>
        <v>-0.30930232558139537</v>
      </c>
      <c r="AC602" s="16">
        <v>0.53</v>
      </c>
      <c r="AD602" s="17">
        <v>7.0000000000000007E-2</v>
      </c>
      <c r="AE602">
        <f>(normalizada!K601-'z-escores'!AC602)/'z-escores'!AD602</f>
        <v>18.792765174285712</v>
      </c>
    </row>
    <row r="603" spans="1:31" x14ac:dyDescent="0.3">
      <c r="A603" s="3" t="s">
        <v>601</v>
      </c>
      <c r="B603" s="16">
        <v>4.08</v>
      </c>
      <c r="C603" s="17">
        <v>5.01</v>
      </c>
      <c r="D603" s="3">
        <f>(normalizada!B602-'z-escores'!B603)/'z-escores'!C603</f>
        <v>-0.81437125748503003</v>
      </c>
      <c r="E603" s="16">
        <v>5.41</v>
      </c>
      <c r="F603" s="17">
        <v>5.97</v>
      </c>
      <c r="G603">
        <f>(normalizada!C602-'z-escores'!E603)/'z-escores'!F603</f>
        <v>-0.90619765494137361</v>
      </c>
      <c r="H603" s="16">
        <v>1.64</v>
      </c>
      <c r="I603" s="17">
        <v>2.0499999999999998</v>
      </c>
      <c r="J603">
        <f>(normalizada!D602-'z-escores'!H603)/'z-escores'!I603</f>
        <v>-0.8</v>
      </c>
      <c r="K603" s="16">
        <v>0.66</v>
      </c>
      <c r="L603" s="17">
        <v>1.08</v>
      </c>
      <c r="M603">
        <f>(normalizada!E602-'z-escores'!K603)/'z-escores'!L603</f>
        <v>-0.61111111111111105</v>
      </c>
      <c r="N603" s="16">
        <v>0.56000000000000005</v>
      </c>
      <c r="O603" s="17">
        <v>1.1000000000000001</v>
      </c>
      <c r="P603">
        <f>(normalizada!F602-'z-escores'!N603)/'z-escores'!O603</f>
        <v>-0.50909090909090915</v>
      </c>
      <c r="Q603" s="16">
        <v>2.69</v>
      </c>
      <c r="R603" s="17">
        <v>4.41</v>
      </c>
      <c r="S603">
        <f>(normalizada!G602-'z-escores'!Q603)/'z-escores'!R603</f>
        <v>-0.60997732426303852</v>
      </c>
      <c r="T603" s="16">
        <v>3.7</v>
      </c>
      <c r="U603" s="17">
        <v>7.63</v>
      </c>
      <c r="V603">
        <f>(normalizada!H602-'z-escores'!T603)/'z-escores'!U603</f>
        <v>-0.48492791612057667</v>
      </c>
      <c r="W603" s="16">
        <v>0.98</v>
      </c>
      <c r="X603" s="17">
        <v>4.17</v>
      </c>
      <c r="Y603">
        <f>(normalizada!I602-'z-escores'!W603)/'z-escores'!X603</f>
        <v>-0.23501199040767387</v>
      </c>
      <c r="Z603" s="16">
        <v>1.33</v>
      </c>
      <c r="AA603" s="17">
        <v>4.3</v>
      </c>
      <c r="AB603">
        <f>(normalizada!J602-'z-escores'!Z603)/'z-escores'!AA603</f>
        <v>-0.30930232558139537</v>
      </c>
      <c r="AC603" s="16">
        <v>0.53</v>
      </c>
      <c r="AD603" s="17">
        <v>7.0000000000000007E-2</v>
      </c>
      <c r="AE603">
        <f>(normalizada!K602-'z-escores'!AC603)/'z-escores'!AD603</f>
        <v>43.354497354285705</v>
      </c>
    </row>
    <row r="604" spans="1:31" x14ac:dyDescent="0.3">
      <c r="A604" s="3" t="s">
        <v>602</v>
      </c>
      <c r="B604" s="16">
        <v>4.08</v>
      </c>
      <c r="C604" s="17">
        <v>5.01</v>
      </c>
      <c r="D604" s="3">
        <f>(normalizada!B603-'z-escores'!B604)/'z-escores'!C604</f>
        <v>-0.73757218153692616</v>
      </c>
      <c r="E604" s="16">
        <v>5.41</v>
      </c>
      <c r="F604" s="17">
        <v>5.97</v>
      </c>
      <c r="G604">
        <f>(normalizada!C603-'z-escores'!E604)/'z-escores'!F604</f>
        <v>-0.7772987033333334</v>
      </c>
      <c r="H604" s="16">
        <v>1.64</v>
      </c>
      <c r="I604" s="17">
        <v>2.0499999999999998</v>
      </c>
      <c r="J604">
        <f>(normalizada!D603-'z-escores'!H604)/'z-escores'!I604</f>
        <v>-0.8</v>
      </c>
      <c r="K604" s="16">
        <v>0.66</v>
      </c>
      <c r="L604" s="17">
        <v>1.08</v>
      </c>
      <c r="M604">
        <f>(normalizada!E603-'z-escores'!K604)/'z-escores'!L604</f>
        <v>-0.61111111111111105</v>
      </c>
      <c r="N604" s="16">
        <v>0.56000000000000005</v>
      </c>
      <c r="O604" s="17">
        <v>1.1000000000000001</v>
      </c>
      <c r="P604">
        <f>(normalizada!F603-'z-escores'!N604)/'z-escores'!O604</f>
        <v>-0.50909090909090915</v>
      </c>
      <c r="Q604" s="16">
        <v>2.69</v>
      </c>
      <c r="R604" s="17">
        <v>4.41</v>
      </c>
      <c r="S604">
        <f>(normalizada!G603-'z-escores'!Q604)/'z-escores'!R604</f>
        <v>-0.60997732426303852</v>
      </c>
      <c r="T604" s="16">
        <v>3.7</v>
      </c>
      <c r="U604" s="17">
        <v>7.63</v>
      </c>
      <c r="V604">
        <f>(normalizada!H603-'z-escores'!T604)/'z-escores'!U604</f>
        <v>-0.48492791612057667</v>
      </c>
      <c r="W604" s="16">
        <v>0.98</v>
      </c>
      <c r="X604" s="17">
        <v>4.17</v>
      </c>
      <c r="Y604">
        <f>(normalizada!I603-'z-escores'!W604)/'z-escores'!X604</f>
        <v>-0.23501199040767387</v>
      </c>
      <c r="Z604" s="16">
        <v>1.33</v>
      </c>
      <c r="AA604" s="17">
        <v>4.3</v>
      </c>
      <c r="AB604">
        <f>(normalizada!J603-'z-escores'!Z604)/'z-escores'!AA604</f>
        <v>-0.30930232558139537</v>
      </c>
      <c r="AC604" s="16">
        <v>0.53</v>
      </c>
      <c r="AD604" s="17">
        <v>7.0000000000000007E-2</v>
      </c>
      <c r="AE604">
        <f>(normalizada!K603-'z-escores'!AC604)/'z-escores'!AD604</f>
        <v>-5.0869565214285712</v>
      </c>
    </row>
    <row r="605" spans="1:31" x14ac:dyDescent="0.3">
      <c r="A605" s="3" t="s">
        <v>603</v>
      </c>
      <c r="B605" s="16">
        <v>4.08</v>
      </c>
      <c r="C605" s="17">
        <v>5.01</v>
      </c>
      <c r="D605" s="3">
        <f>(normalizada!B604-'z-escores'!B605)/'z-escores'!C605</f>
        <v>-0.81437125748503003</v>
      </c>
      <c r="E605" s="16">
        <v>5.41</v>
      </c>
      <c r="F605" s="17">
        <v>5.97</v>
      </c>
      <c r="G605">
        <f>(normalizada!C604-'z-escores'!E605)/'z-escores'!F605</f>
        <v>-0.90619765494137361</v>
      </c>
      <c r="H605" s="16">
        <v>1.64</v>
      </c>
      <c r="I605" s="17">
        <v>2.0499999999999998</v>
      </c>
      <c r="J605">
        <f>(normalizada!D604-'z-escores'!H605)/'z-escores'!I605</f>
        <v>-0.8</v>
      </c>
      <c r="K605" s="16">
        <v>0.66</v>
      </c>
      <c r="L605" s="17">
        <v>1.08</v>
      </c>
      <c r="M605">
        <f>(normalizada!E604-'z-escores'!K605)/'z-escores'!L605</f>
        <v>-0.61111111111111105</v>
      </c>
      <c r="N605" s="16">
        <v>0.56000000000000005</v>
      </c>
      <c r="O605" s="17">
        <v>1.1000000000000001</v>
      </c>
      <c r="P605">
        <f>(normalizada!F604-'z-escores'!N605)/'z-escores'!O605</f>
        <v>-0.50909090909090915</v>
      </c>
      <c r="Q605" s="16">
        <v>2.69</v>
      </c>
      <c r="R605" s="17">
        <v>4.41</v>
      </c>
      <c r="S605">
        <f>(normalizada!G604-'z-escores'!Q605)/'z-escores'!R605</f>
        <v>-0.60997732426303852</v>
      </c>
      <c r="T605" s="16">
        <v>3.7</v>
      </c>
      <c r="U605" s="17">
        <v>7.63</v>
      </c>
      <c r="V605">
        <f>(normalizada!H604-'z-escores'!T605)/'z-escores'!U605</f>
        <v>-0.48492791612057667</v>
      </c>
      <c r="W605" s="16">
        <v>0.98</v>
      </c>
      <c r="X605" s="17">
        <v>4.17</v>
      </c>
      <c r="Y605">
        <f>(normalizada!I604-'z-escores'!W605)/'z-escores'!X605</f>
        <v>-0.23501199040767387</v>
      </c>
      <c r="Z605" s="16">
        <v>1.33</v>
      </c>
      <c r="AA605" s="17">
        <v>4.3</v>
      </c>
      <c r="AB605">
        <f>(normalizada!J604-'z-escores'!Z605)/'z-escores'!AA605</f>
        <v>-0.30930232558139537</v>
      </c>
      <c r="AC605" s="16">
        <v>0.53</v>
      </c>
      <c r="AD605" s="17">
        <v>7.0000000000000007E-2</v>
      </c>
      <c r="AE605">
        <f>(normalizada!K604-'z-escores'!AC605)/'z-escores'!AD605</f>
        <v>11.004564125714285</v>
      </c>
    </row>
    <row r="606" spans="1:31" x14ac:dyDescent="0.3">
      <c r="A606" s="3" t="s">
        <v>604</v>
      </c>
      <c r="B606" s="16">
        <v>4.08</v>
      </c>
      <c r="C606" s="17">
        <v>5.01</v>
      </c>
      <c r="D606" s="3">
        <f>(normalizada!B605-'z-escores'!B606)/'z-escores'!C606</f>
        <v>-0.81437125748503003</v>
      </c>
      <c r="E606" s="16">
        <v>5.41</v>
      </c>
      <c r="F606" s="17">
        <v>5.97</v>
      </c>
      <c r="G606">
        <f>(normalizada!C605-'z-escores'!E606)/'z-escores'!F606</f>
        <v>-0.90619765494137361</v>
      </c>
      <c r="H606" s="16">
        <v>1.64</v>
      </c>
      <c r="I606" s="17">
        <v>2.0499999999999998</v>
      </c>
      <c r="J606">
        <f>(normalizada!D605-'z-escores'!H606)/'z-escores'!I606</f>
        <v>-0.8</v>
      </c>
      <c r="K606" s="16">
        <v>0.66</v>
      </c>
      <c r="L606" s="17">
        <v>1.08</v>
      </c>
      <c r="M606">
        <f>(normalizada!E605-'z-escores'!K606)/'z-escores'!L606</f>
        <v>-0.61111111111111105</v>
      </c>
      <c r="N606" s="16">
        <v>0.56000000000000005</v>
      </c>
      <c r="O606" s="17">
        <v>1.1000000000000001</v>
      </c>
      <c r="P606">
        <f>(normalizada!F605-'z-escores'!N606)/'z-escores'!O606</f>
        <v>-0.50909090909090915</v>
      </c>
      <c r="Q606" s="16">
        <v>2.69</v>
      </c>
      <c r="R606" s="17">
        <v>4.41</v>
      </c>
      <c r="S606">
        <f>(normalizada!G605-'z-escores'!Q606)/'z-escores'!R606</f>
        <v>-0.60997732426303852</v>
      </c>
      <c r="T606" s="16">
        <v>3.7</v>
      </c>
      <c r="U606" s="17">
        <v>7.63</v>
      </c>
      <c r="V606">
        <f>(normalizada!H605-'z-escores'!T606)/'z-escores'!U606</f>
        <v>-0.48492791612057667</v>
      </c>
      <c r="W606" s="16">
        <v>0.98</v>
      </c>
      <c r="X606" s="17">
        <v>4.17</v>
      </c>
      <c r="Y606">
        <f>(normalizada!I605-'z-escores'!W606)/'z-escores'!X606</f>
        <v>-0.23501199040767387</v>
      </c>
      <c r="Z606" s="16">
        <v>1.33</v>
      </c>
      <c r="AA606" s="17">
        <v>4.3</v>
      </c>
      <c r="AB606">
        <f>(normalizada!J605-'z-escores'!Z606)/'z-escores'!AA606</f>
        <v>-0.30930232558139537</v>
      </c>
      <c r="AC606" s="16">
        <v>0.53</v>
      </c>
      <c r="AD606" s="17">
        <v>7.0000000000000007E-2</v>
      </c>
      <c r="AE606">
        <f>(normalizada!K605-'z-escores'!AC606)/'z-escores'!AD606</f>
        <v>6.3982300885714274</v>
      </c>
    </row>
    <row r="607" spans="1:31" x14ac:dyDescent="0.3">
      <c r="A607" s="3" t="s">
        <v>605</v>
      </c>
      <c r="B607" s="16">
        <v>4.08</v>
      </c>
      <c r="C607" s="17">
        <v>5.01</v>
      </c>
      <c r="D607" s="3">
        <f>(normalizada!B606-'z-escores'!B607)/'z-escores'!C607</f>
        <v>-0.81437125748503003</v>
      </c>
      <c r="E607" s="16">
        <v>5.41</v>
      </c>
      <c r="F607" s="17">
        <v>5.97</v>
      </c>
      <c r="G607">
        <f>(normalizada!C606-'z-escores'!E607)/'z-escores'!F607</f>
        <v>-0.80727299077051928</v>
      </c>
      <c r="H607" s="16">
        <v>1.64</v>
      </c>
      <c r="I607" s="17">
        <v>2.0499999999999998</v>
      </c>
      <c r="J607">
        <f>(normalizada!D606-'z-escores'!H607)/'z-escores'!I607</f>
        <v>-0.7279780188780488</v>
      </c>
      <c r="K607" s="16">
        <v>0.66</v>
      </c>
      <c r="L607" s="17">
        <v>1.08</v>
      </c>
      <c r="M607">
        <f>(normalizada!E606-'z-escores'!K607)/'z-escores'!L607</f>
        <v>0.20913922925925926</v>
      </c>
      <c r="N607" s="16">
        <v>0.56000000000000005</v>
      </c>
      <c r="O607" s="17">
        <v>1.1000000000000001</v>
      </c>
      <c r="P607">
        <f>(normalizada!F606-'z-escores'!N607)/'z-escores'!O607</f>
        <v>-0.50909090909090915</v>
      </c>
      <c r="Q607" s="16">
        <v>2.69</v>
      </c>
      <c r="R607" s="17">
        <v>4.41</v>
      </c>
      <c r="S607">
        <f>(normalizada!G606-'z-escores'!Q607)/'z-escores'!R607</f>
        <v>-0.60997732426303852</v>
      </c>
      <c r="T607" s="16">
        <v>3.7</v>
      </c>
      <c r="U607" s="17">
        <v>7.63</v>
      </c>
      <c r="V607">
        <f>(normalizada!H606-'z-escores'!T607)/'z-escores'!U607</f>
        <v>-0.48492791612057667</v>
      </c>
      <c r="W607" s="16">
        <v>0.98</v>
      </c>
      <c r="X607" s="17">
        <v>4.17</v>
      </c>
      <c r="Y607">
        <f>(normalizada!I606-'z-escores'!W607)/'z-escores'!X607</f>
        <v>-0.23501199040767387</v>
      </c>
      <c r="Z607" s="16">
        <v>1.33</v>
      </c>
      <c r="AA607" s="17">
        <v>4.3</v>
      </c>
      <c r="AB607">
        <f>(normalizada!J606-'z-escores'!Z607)/'z-escores'!AA607</f>
        <v>-0.30930232558139537</v>
      </c>
      <c r="AC607" s="16">
        <v>0.53</v>
      </c>
      <c r="AD607" s="17">
        <v>7.0000000000000007E-2</v>
      </c>
      <c r="AE607">
        <f>(normalizada!K606-'z-escores'!AC607)/'z-escores'!AD607</f>
        <v>-6.6286093942857143</v>
      </c>
    </row>
    <row r="608" spans="1:31" x14ac:dyDescent="0.3">
      <c r="A608" s="3" t="s">
        <v>606</v>
      </c>
      <c r="B608" s="16">
        <v>4.08</v>
      </c>
      <c r="C608" s="17">
        <v>5.01</v>
      </c>
      <c r="D608" s="3">
        <f>(normalizada!B607-'z-escores'!B608)/'z-escores'!C608</f>
        <v>-0.81437125748503003</v>
      </c>
      <c r="E608" s="16">
        <v>5.41</v>
      </c>
      <c r="F608" s="17">
        <v>5.97</v>
      </c>
      <c r="G608">
        <f>(normalizada!C607-'z-escores'!E608)/'z-escores'!F608</f>
        <v>-0.72922545462311561</v>
      </c>
      <c r="H608" s="16">
        <v>1.64</v>
      </c>
      <c r="I608" s="17">
        <v>2.0499999999999998</v>
      </c>
      <c r="J608">
        <f>(normalizada!D607-'z-escores'!H608)/'z-escores'!I608</f>
        <v>-0.8</v>
      </c>
      <c r="K608" s="16">
        <v>0.66</v>
      </c>
      <c r="L608" s="17">
        <v>1.08</v>
      </c>
      <c r="M608">
        <f>(normalizada!E607-'z-escores'!K608)/'z-escores'!L608</f>
        <v>-0.61111111111111105</v>
      </c>
      <c r="N608" s="16">
        <v>0.56000000000000005</v>
      </c>
      <c r="O608" s="17">
        <v>1.1000000000000001</v>
      </c>
      <c r="P608">
        <f>(normalizada!F607-'z-escores'!N608)/'z-escores'!O608</f>
        <v>-0.50909090909090915</v>
      </c>
      <c r="Q608" s="16">
        <v>2.69</v>
      </c>
      <c r="R608" s="17">
        <v>4.41</v>
      </c>
      <c r="S608">
        <f>(normalizada!G607-'z-escores'!Q608)/'z-escores'!R608</f>
        <v>-0.49019001859410427</v>
      </c>
      <c r="T608" s="16">
        <v>3.7</v>
      </c>
      <c r="U608" s="17">
        <v>7.63</v>
      </c>
      <c r="V608">
        <f>(normalizada!H607-'z-escores'!T608)/'z-escores'!U608</f>
        <v>-0.48492791612057667</v>
      </c>
      <c r="W608" s="16">
        <v>0.98</v>
      </c>
      <c r="X608" s="17">
        <v>4.17</v>
      </c>
      <c r="Y608">
        <f>(normalizada!I607-'z-escores'!W608)/'z-escores'!X608</f>
        <v>-0.23501199040767387</v>
      </c>
      <c r="Z608" s="16">
        <v>1.33</v>
      </c>
      <c r="AA608" s="17">
        <v>4.3</v>
      </c>
      <c r="AB608">
        <f>(normalizada!J607-'z-escores'!Z608)/'z-escores'!AA608</f>
        <v>-0.30930232558139537</v>
      </c>
      <c r="AC608" s="16">
        <v>0.53</v>
      </c>
      <c r="AD608" s="17">
        <v>7.0000000000000007E-2</v>
      </c>
      <c r="AE608">
        <f>(normalizada!K607-'z-escores'!AC608)/'z-escores'!AD608</f>
        <v>-6.0168289185714281</v>
      </c>
    </row>
    <row r="609" spans="1:31" x14ac:dyDescent="0.3">
      <c r="A609" s="3" t="s">
        <v>607</v>
      </c>
      <c r="B609" s="16">
        <v>4.08</v>
      </c>
      <c r="C609" s="17">
        <v>5.01</v>
      </c>
      <c r="D609" s="3">
        <f>(normalizada!B608-'z-escores'!B609)/'z-escores'!C609</f>
        <v>-0.81437125748503003</v>
      </c>
      <c r="E609" s="16">
        <v>5.41</v>
      </c>
      <c r="F609" s="17">
        <v>5.97</v>
      </c>
      <c r="G609">
        <f>(normalizada!C608-'z-escores'!E609)/'z-escores'!F609</f>
        <v>-0.67845572753768846</v>
      </c>
      <c r="H609" s="16">
        <v>1.64</v>
      </c>
      <c r="I609" s="17">
        <v>2.0499999999999998</v>
      </c>
      <c r="J609">
        <f>(normalizada!D608-'z-escores'!H609)/'z-escores'!I609</f>
        <v>-0.8</v>
      </c>
      <c r="K609" s="16">
        <v>0.66</v>
      </c>
      <c r="L609" s="17">
        <v>1.08</v>
      </c>
      <c r="M609">
        <f>(normalizada!E608-'z-escores'!K609)/'z-escores'!L609</f>
        <v>1.9067024196296294</v>
      </c>
      <c r="N609" s="16">
        <v>0.56000000000000005</v>
      </c>
      <c r="O609" s="17">
        <v>1.1000000000000001</v>
      </c>
      <c r="P609">
        <f>(normalizada!F608-'z-escores'!N609)/'z-escores'!O609</f>
        <v>-0.50909090909090915</v>
      </c>
      <c r="Q609" s="16">
        <v>2.69</v>
      </c>
      <c r="R609" s="17">
        <v>4.41</v>
      </c>
      <c r="S609">
        <f>(normalizada!G608-'z-escores'!Q609)/'z-escores'!R609</f>
        <v>-0.60997732426303852</v>
      </c>
      <c r="T609" s="16">
        <v>3.7</v>
      </c>
      <c r="U609" s="17">
        <v>7.63</v>
      </c>
      <c r="V609">
        <f>(normalizada!H608-'z-escores'!T609)/'z-escores'!U609</f>
        <v>-0.48492791612057667</v>
      </c>
      <c r="W609" s="16">
        <v>0.98</v>
      </c>
      <c r="X609" s="17">
        <v>4.17</v>
      </c>
      <c r="Y609">
        <f>(normalizada!I608-'z-escores'!W609)/'z-escores'!X609</f>
        <v>-0.23501199040767387</v>
      </c>
      <c r="Z609" s="16">
        <v>1.33</v>
      </c>
      <c r="AA609" s="17">
        <v>4.3</v>
      </c>
      <c r="AB609">
        <f>(normalizada!J608-'z-escores'!Z609)/'z-escores'!AA609</f>
        <v>-0.30930232558139537</v>
      </c>
      <c r="AC609" s="16">
        <v>0.53</v>
      </c>
      <c r="AD609" s="17">
        <v>7.0000000000000007E-2</v>
      </c>
      <c r="AE609">
        <f>(normalizada!K608-'z-escores'!AC609)/'z-escores'!AD609</f>
        <v>-3.4731475185714284</v>
      </c>
    </row>
    <row r="610" spans="1:31" x14ac:dyDescent="0.3">
      <c r="A610" s="3" t="s">
        <v>608</v>
      </c>
      <c r="B610" s="16">
        <v>4.08</v>
      </c>
      <c r="C610" s="17">
        <v>5.01</v>
      </c>
      <c r="D610" s="3">
        <f>(normalizada!B609-'z-escores'!B610)/'z-escores'!C610</f>
        <v>-0.81437125748503003</v>
      </c>
      <c r="E610" s="16">
        <v>5.41</v>
      </c>
      <c r="F610" s="17">
        <v>5.97</v>
      </c>
      <c r="G610">
        <f>(normalizada!C609-'z-escores'!E610)/'z-escores'!F610</f>
        <v>-0.90619765494137361</v>
      </c>
      <c r="H610" s="16">
        <v>1.64</v>
      </c>
      <c r="I610" s="17">
        <v>2.0499999999999998</v>
      </c>
      <c r="J610">
        <f>(normalizada!D609-'z-escores'!H610)/'z-escores'!I610</f>
        <v>-0.8</v>
      </c>
      <c r="K610" s="16">
        <v>0.66</v>
      </c>
      <c r="L610" s="17">
        <v>1.08</v>
      </c>
      <c r="M610">
        <f>(normalizada!E609-'z-escores'!K610)/'z-escores'!L610</f>
        <v>-0.61111111111111105</v>
      </c>
      <c r="N610" s="16">
        <v>0.56000000000000005</v>
      </c>
      <c r="O610" s="17">
        <v>1.1000000000000001</v>
      </c>
      <c r="P610">
        <f>(normalizada!F609-'z-escores'!N610)/'z-escores'!O610</f>
        <v>-0.50909090909090915</v>
      </c>
      <c r="Q610" s="16">
        <v>2.69</v>
      </c>
      <c r="R610" s="17">
        <v>4.41</v>
      </c>
      <c r="S610">
        <f>(normalizada!G609-'z-escores'!Q610)/'z-escores'!R610</f>
        <v>-0.60997732426303852</v>
      </c>
      <c r="T610" s="16">
        <v>3.7</v>
      </c>
      <c r="U610" s="17">
        <v>7.63</v>
      </c>
      <c r="V610">
        <f>(normalizada!H609-'z-escores'!T610)/'z-escores'!U610</f>
        <v>-0.48492791612057667</v>
      </c>
      <c r="W610" s="16">
        <v>0.98</v>
      </c>
      <c r="X610" s="17">
        <v>4.17</v>
      </c>
      <c r="Y610">
        <f>(normalizada!I609-'z-escores'!W610)/'z-escores'!X610</f>
        <v>-0.23501199040767387</v>
      </c>
      <c r="Z610" s="16">
        <v>1.33</v>
      </c>
      <c r="AA610" s="17">
        <v>4.3</v>
      </c>
      <c r="AB610">
        <f>(normalizada!J609-'z-escores'!Z610)/'z-escores'!AA610</f>
        <v>-0.30930232558139537</v>
      </c>
      <c r="AC610" s="16">
        <v>0.53</v>
      </c>
      <c r="AD610" s="17">
        <v>7.0000000000000007E-2</v>
      </c>
      <c r="AE610">
        <f>(normalizada!K609-'z-escores'!AC610)/'z-escores'!AD610</f>
        <v>-4.2491694357142853</v>
      </c>
    </row>
    <row r="611" spans="1:31" x14ac:dyDescent="0.3">
      <c r="A611" s="3" t="s">
        <v>609</v>
      </c>
      <c r="B611" s="16">
        <v>4.08</v>
      </c>
      <c r="C611" s="17">
        <v>5.01</v>
      </c>
      <c r="D611" s="3">
        <f>(normalizada!B610-'z-escores'!B611)/'z-escores'!C611</f>
        <v>-0.77834385828343322</v>
      </c>
      <c r="E611" s="16">
        <v>5.41</v>
      </c>
      <c r="F611" s="17">
        <v>5.97</v>
      </c>
      <c r="G611">
        <f>(normalizada!C610-'z-escores'!E611)/'z-escores'!F611</f>
        <v>-0.81549550922948078</v>
      </c>
      <c r="H611" s="16">
        <v>1.64</v>
      </c>
      <c r="I611" s="17">
        <v>2.0499999999999998</v>
      </c>
      <c r="J611">
        <f>(normalizada!D610-'z-escores'!H611)/'z-escores'!I611</f>
        <v>-0.75597627560975611</v>
      </c>
      <c r="K611" s="16">
        <v>0.66</v>
      </c>
      <c r="L611" s="17">
        <v>1.08</v>
      </c>
      <c r="M611">
        <f>(normalizada!E610-'z-escores'!K611)/'z-escores'!L611</f>
        <v>-0.52754756018518512</v>
      </c>
      <c r="N611" s="16">
        <v>0.56000000000000005</v>
      </c>
      <c r="O611" s="17">
        <v>1.1000000000000001</v>
      </c>
      <c r="P611">
        <f>(normalizada!F610-'z-escores'!N611)/'z-escores'!O611</f>
        <v>-0.50909090909090915</v>
      </c>
      <c r="Q611" s="16">
        <v>2.69</v>
      </c>
      <c r="R611" s="17">
        <v>4.41</v>
      </c>
      <c r="S611">
        <f>(normalizada!G610-'z-escores'!Q611)/'z-escores'!R611</f>
        <v>-0.60997732426303852</v>
      </c>
      <c r="T611" s="16">
        <v>3.7</v>
      </c>
      <c r="U611" s="17">
        <v>7.63</v>
      </c>
      <c r="V611">
        <f>(normalizada!H610-'z-escores'!T611)/'z-escores'!U611</f>
        <v>-0.48492791612057667</v>
      </c>
      <c r="W611" s="16">
        <v>0.98</v>
      </c>
      <c r="X611" s="17">
        <v>4.17</v>
      </c>
      <c r="Y611">
        <f>(normalizada!I610-'z-escores'!W611)/'z-escores'!X611</f>
        <v>-0.23501199040767387</v>
      </c>
      <c r="Z611" s="16">
        <v>1.33</v>
      </c>
      <c r="AA611" s="17">
        <v>4.3</v>
      </c>
      <c r="AB611">
        <f>(normalizada!J610-'z-escores'!Z611)/'z-escores'!AA611</f>
        <v>-0.30930232558139537</v>
      </c>
      <c r="AC611" s="16">
        <v>0.53</v>
      </c>
      <c r="AD611" s="17">
        <v>7.0000000000000007E-2</v>
      </c>
      <c r="AE611">
        <f>(normalizada!K610-'z-escores'!AC611)/'z-escores'!AD611</f>
        <v>-7.3393606528571418</v>
      </c>
    </row>
    <row r="612" spans="1:31" x14ac:dyDescent="0.3">
      <c r="A612" s="3" t="s">
        <v>610</v>
      </c>
      <c r="B612" s="16">
        <v>4.08</v>
      </c>
      <c r="C612" s="17">
        <v>5.01</v>
      </c>
      <c r="D612" s="3">
        <f>(normalizada!B611-'z-escores'!B612)/'z-escores'!C612</f>
        <v>-0.81437125748503003</v>
      </c>
      <c r="E612" s="16">
        <v>5.41</v>
      </c>
      <c r="F612" s="17">
        <v>5.97</v>
      </c>
      <c r="G612">
        <f>(normalizada!C611-'z-escores'!E612)/'z-escores'!F612</f>
        <v>-0.90619765494137361</v>
      </c>
      <c r="H612" s="16">
        <v>1.64</v>
      </c>
      <c r="I612" s="17">
        <v>2.0499999999999998</v>
      </c>
      <c r="J612">
        <f>(normalizada!D611-'z-escores'!H612)/'z-escores'!I612</f>
        <v>-0.8</v>
      </c>
      <c r="K612" s="16">
        <v>0.66</v>
      </c>
      <c r="L612" s="17">
        <v>1.08</v>
      </c>
      <c r="M612">
        <f>(normalizada!E611-'z-escores'!K612)/'z-escores'!L612</f>
        <v>-0.61111111111111105</v>
      </c>
      <c r="N612" s="16">
        <v>0.56000000000000005</v>
      </c>
      <c r="O612" s="17">
        <v>1.1000000000000001</v>
      </c>
      <c r="P612">
        <f>(normalizada!F611-'z-escores'!N612)/'z-escores'!O612</f>
        <v>-0.50909090909090915</v>
      </c>
      <c r="Q612" s="16">
        <v>2.69</v>
      </c>
      <c r="R612" s="17">
        <v>4.41</v>
      </c>
      <c r="S612">
        <f>(normalizada!G611-'z-escores'!Q612)/'z-escores'!R612</f>
        <v>-0.60997732426303852</v>
      </c>
      <c r="T612" s="16">
        <v>3.7</v>
      </c>
      <c r="U612" s="17">
        <v>7.63</v>
      </c>
      <c r="V612">
        <f>(normalizada!H611-'z-escores'!T612)/'z-escores'!U612</f>
        <v>-0.48492791612057667</v>
      </c>
      <c r="W612" s="16">
        <v>0.98</v>
      </c>
      <c r="X612" s="17">
        <v>4.17</v>
      </c>
      <c r="Y612">
        <f>(normalizada!I611-'z-escores'!W612)/'z-escores'!X612</f>
        <v>-0.23501199040767387</v>
      </c>
      <c r="Z612" s="16">
        <v>1.33</v>
      </c>
      <c r="AA612" s="17">
        <v>4.3</v>
      </c>
      <c r="AB612">
        <f>(normalizada!J611-'z-escores'!Z612)/'z-escores'!AA612</f>
        <v>-0.30930232558139537</v>
      </c>
      <c r="AC612" s="16">
        <v>0.53</v>
      </c>
      <c r="AD612" s="17">
        <v>7.0000000000000007E-2</v>
      </c>
      <c r="AE612">
        <f>(normalizada!K611-'z-escores'!AC612)/'z-escores'!AD612</f>
        <v>2.3859275057142848</v>
      </c>
    </row>
    <row r="613" spans="1:31" x14ac:dyDescent="0.3">
      <c r="A613" s="3" t="s">
        <v>611</v>
      </c>
      <c r="B613" s="16">
        <v>4.08</v>
      </c>
      <c r="C613" s="17">
        <v>5.01</v>
      </c>
      <c r="D613" s="3">
        <f>(normalizada!B612-'z-escores'!B613)/'z-escores'!C613</f>
        <v>-0.81437125748503003</v>
      </c>
      <c r="E613" s="16">
        <v>5.41</v>
      </c>
      <c r="F613" s="17">
        <v>5.97</v>
      </c>
      <c r="G613">
        <f>(normalizada!C612-'z-escores'!E613)/'z-escores'!F613</f>
        <v>0.18149187495812394</v>
      </c>
      <c r="H613" s="16">
        <v>1.64</v>
      </c>
      <c r="I613" s="17">
        <v>2.0499999999999998</v>
      </c>
      <c r="J613">
        <f>(normalizada!D612-'z-escores'!H613)/'z-escores'!I613</f>
        <v>-0.8</v>
      </c>
      <c r="K613" s="16">
        <v>0.66</v>
      </c>
      <c r="L613" s="17">
        <v>1.08</v>
      </c>
      <c r="M613">
        <f>(normalizada!E612-'z-escores'!K613)/'z-escores'!L613</f>
        <v>-0.61111111111111105</v>
      </c>
      <c r="N613" s="16">
        <v>0.56000000000000005</v>
      </c>
      <c r="O613" s="17">
        <v>1.1000000000000001</v>
      </c>
      <c r="P613">
        <f>(normalizada!F612-'z-escores'!N613)/'z-escores'!O613</f>
        <v>-0.50909090909090915</v>
      </c>
      <c r="Q613" s="16">
        <v>2.69</v>
      </c>
      <c r="R613" s="17">
        <v>4.41</v>
      </c>
      <c r="S613">
        <f>(normalizada!G612-'z-escores'!Q613)/'z-escores'!R613</f>
        <v>-0.60997732426303852</v>
      </c>
      <c r="T613" s="16">
        <v>3.7</v>
      </c>
      <c r="U613" s="17">
        <v>7.63</v>
      </c>
      <c r="V613">
        <f>(normalizada!H612-'z-escores'!T613)/'z-escores'!U613</f>
        <v>-0.48492791612057667</v>
      </c>
      <c r="W613" s="16">
        <v>0.98</v>
      </c>
      <c r="X613" s="17">
        <v>4.17</v>
      </c>
      <c r="Y613">
        <f>(normalizada!I612-'z-escores'!W613)/'z-escores'!X613</f>
        <v>-0.23501199040767387</v>
      </c>
      <c r="Z613" s="16">
        <v>1.33</v>
      </c>
      <c r="AA613" s="17">
        <v>4.3</v>
      </c>
      <c r="AB613">
        <f>(normalizada!J612-'z-escores'!Z613)/'z-escores'!AA613</f>
        <v>-0.30930232558139537</v>
      </c>
      <c r="AC613" s="16">
        <v>0.53</v>
      </c>
      <c r="AD613" s="17">
        <v>7.0000000000000007E-2</v>
      </c>
      <c r="AE613">
        <f>(normalizada!K612-'z-escores'!AC613)/'z-escores'!AD613</f>
        <v>34.358070501428571</v>
      </c>
    </row>
    <row r="614" spans="1:31" x14ac:dyDescent="0.3">
      <c r="A614" s="3" t="s">
        <v>612</v>
      </c>
      <c r="B614" s="16">
        <v>4.08</v>
      </c>
      <c r="C614" s="17">
        <v>5.01</v>
      </c>
      <c r="D614" s="3">
        <f>(normalizada!B613-'z-escores'!B614)/'z-escores'!C614</f>
        <v>-0.81437125748503003</v>
      </c>
      <c r="E614" s="16">
        <v>5.41</v>
      </c>
      <c r="F614" s="17">
        <v>5.97</v>
      </c>
      <c r="G614">
        <f>(normalizada!C613-'z-escores'!E614)/'z-escores'!F614</f>
        <v>-0.90619765494137361</v>
      </c>
      <c r="H614" s="16">
        <v>1.64</v>
      </c>
      <c r="I614" s="17">
        <v>2.0499999999999998</v>
      </c>
      <c r="J614">
        <f>(normalizada!D613-'z-escores'!H614)/'z-escores'!I614</f>
        <v>-0.8</v>
      </c>
      <c r="K614" s="16">
        <v>0.66</v>
      </c>
      <c r="L614" s="17">
        <v>1.08</v>
      </c>
      <c r="M614">
        <f>(normalizada!E613-'z-escores'!K614)/'z-escores'!L614</f>
        <v>-0.61111111111111105</v>
      </c>
      <c r="N614" s="16">
        <v>0.56000000000000005</v>
      </c>
      <c r="O614" s="17">
        <v>1.1000000000000001</v>
      </c>
      <c r="P614">
        <f>(normalizada!F613-'z-escores'!N614)/'z-escores'!O614</f>
        <v>-0.50909090909090915</v>
      </c>
      <c r="Q614" s="16">
        <v>2.69</v>
      </c>
      <c r="R614" s="17">
        <v>4.41</v>
      </c>
      <c r="S614">
        <f>(normalizada!G613-'z-escores'!Q614)/'z-escores'!R614</f>
        <v>-0.60997732426303852</v>
      </c>
      <c r="T614" s="16">
        <v>3.7</v>
      </c>
      <c r="U614" s="17">
        <v>7.63</v>
      </c>
      <c r="V614">
        <f>(normalizada!H613-'z-escores'!T614)/'z-escores'!U614</f>
        <v>-0.48492791612057667</v>
      </c>
      <c r="W614" s="16">
        <v>0.98</v>
      </c>
      <c r="X614" s="17">
        <v>4.17</v>
      </c>
      <c r="Y614">
        <f>(normalizada!I613-'z-escores'!W614)/'z-escores'!X614</f>
        <v>-0.23501199040767387</v>
      </c>
      <c r="Z614" s="16">
        <v>1.33</v>
      </c>
      <c r="AA614" s="17">
        <v>4.3</v>
      </c>
      <c r="AB614">
        <f>(normalizada!J613-'z-escores'!Z614)/'z-escores'!AA614</f>
        <v>-0.30930232558139537</v>
      </c>
      <c r="AC614" s="16">
        <v>0.53</v>
      </c>
      <c r="AD614" s="17">
        <v>7.0000000000000007E-2</v>
      </c>
      <c r="AE614">
        <f>(normalizada!K613-'z-escores'!AC614)/'z-escores'!AD614</f>
        <v>54.241758241428563</v>
      </c>
    </row>
    <row r="615" spans="1:31" x14ac:dyDescent="0.3">
      <c r="A615" s="3" t="s">
        <v>613</v>
      </c>
      <c r="B615" s="16">
        <v>4.08</v>
      </c>
      <c r="C615" s="17">
        <v>5.01</v>
      </c>
      <c r="D615" s="3">
        <f>(normalizada!B614-'z-escores'!B615)/'z-escores'!C615</f>
        <v>-0.81437125748503003</v>
      </c>
      <c r="E615" s="16">
        <v>5.41</v>
      </c>
      <c r="F615" s="17">
        <v>5.97</v>
      </c>
      <c r="G615">
        <f>(normalizada!C614-'z-escores'!E615)/'z-escores'!F615</f>
        <v>-0.90619765494137361</v>
      </c>
      <c r="H615" s="16">
        <v>1.64</v>
      </c>
      <c r="I615" s="17">
        <v>2.0499999999999998</v>
      </c>
      <c r="J615">
        <f>(normalizada!D614-'z-escores'!H615)/'z-escores'!I615</f>
        <v>-0.8</v>
      </c>
      <c r="K615" s="16">
        <v>0.66</v>
      </c>
      <c r="L615" s="17">
        <v>1.08</v>
      </c>
      <c r="M615">
        <f>(normalizada!E614-'z-escores'!K615)/'z-escores'!L615</f>
        <v>-0.61111111111111105</v>
      </c>
      <c r="N615" s="16">
        <v>0.56000000000000005</v>
      </c>
      <c r="O615" s="17">
        <v>1.1000000000000001</v>
      </c>
      <c r="P615">
        <f>(normalizada!F614-'z-escores'!N615)/'z-escores'!O615</f>
        <v>-0.50909090909090915</v>
      </c>
      <c r="Q615" s="16">
        <v>2.69</v>
      </c>
      <c r="R615" s="17">
        <v>4.41</v>
      </c>
      <c r="S615">
        <f>(normalizada!G614-'z-escores'!Q615)/'z-escores'!R615</f>
        <v>-0.60997732426303852</v>
      </c>
      <c r="T615" s="16">
        <v>3.7</v>
      </c>
      <c r="U615" s="17">
        <v>7.63</v>
      </c>
      <c r="V615">
        <f>(normalizada!H614-'z-escores'!T615)/'z-escores'!U615</f>
        <v>-0.48492791612057667</v>
      </c>
      <c r="W615" s="16">
        <v>0.98</v>
      </c>
      <c r="X615" s="17">
        <v>4.17</v>
      </c>
      <c r="Y615">
        <f>(normalizada!I614-'z-escores'!W615)/'z-escores'!X615</f>
        <v>-0.23501199040767387</v>
      </c>
      <c r="Z615" s="16">
        <v>1.33</v>
      </c>
      <c r="AA615" s="17">
        <v>4.3</v>
      </c>
      <c r="AB615">
        <f>(normalizada!J614-'z-escores'!Z615)/'z-escores'!AA615</f>
        <v>-0.30930232558139537</v>
      </c>
      <c r="AC615" s="16">
        <v>0.53</v>
      </c>
      <c r="AD615" s="17">
        <v>7.0000000000000007E-2</v>
      </c>
      <c r="AE615">
        <f>(normalizada!K614-'z-escores'!AC615)/'z-escores'!AD615</f>
        <v>45.203069657142855</v>
      </c>
    </row>
    <row r="616" spans="1:31" x14ac:dyDescent="0.3">
      <c r="A616" s="3" t="s">
        <v>614</v>
      </c>
      <c r="B616" s="16">
        <v>4.08</v>
      </c>
      <c r="C616" s="17">
        <v>5.01</v>
      </c>
      <c r="D616" s="3">
        <f>(normalizada!B615-'z-escores'!B616)/'z-escores'!C616</f>
        <v>-0.81437125748503003</v>
      </c>
      <c r="E616" s="16">
        <v>5.41</v>
      </c>
      <c r="F616" s="17">
        <v>5.97</v>
      </c>
      <c r="G616">
        <f>(normalizada!C615-'z-escores'!E616)/'z-escores'!F616</f>
        <v>-0.90619765494137361</v>
      </c>
      <c r="H616" s="16">
        <v>1.64</v>
      </c>
      <c r="I616" s="17">
        <v>2.0499999999999998</v>
      </c>
      <c r="J616">
        <f>(normalizada!D615-'z-escores'!H616)/'z-escores'!I616</f>
        <v>-0.8</v>
      </c>
      <c r="K616" s="16">
        <v>0.66</v>
      </c>
      <c r="L616" s="17">
        <v>1.08</v>
      </c>
      <c r="M616">
        <f>(normalizada!E615-'z-escores'!K616)/'z-escores'!L616</f>
        <v>-0.61111111111111105</v>
      </c>
      <c r="N616" s="16">
        <v>0.56000000000000005</v>
      </c>
      <c r="O616" s="17">
        <v>1.1000000000000001</v>
      </c>
      <c r="P616">
        <f>(normalizada!F615-'z-escores'!N616)/'z-escores'!O616</f>
        <v>-0.50909090909090915</v>
      </c>
      <c r="Q616" s="16">
        <v>2.69</v>
      </c>
      <c r="R616" s="17">
        <v>4.41</v>
      </c>
      <c r="S616">
        <f>(normalizada!G615-'z-escores'!Q616)/'z-escores'!R616</f>
        <v>-0.60997732426303852</v>
      </c>
      <c r="T616" s="16">
        <v>3.7</v>
      </c>
      <c r="U616" s="17">
        <v>7.63</v>
      </c>
      <c r="V616">
        <f>(normalizada!H615-'z-escores'!T616)/'z-escores'!U616</f>
        <v>-0.48492791612057667</v>
      </c>
      <c r="W616" s="16">
        <v>0.98</v>
      </c>
      <c r="X616" s="17">
        <v>4.17</v>
      </c>
      <c r="Y616">
        <f>(normalizada!I615-'z-escores'!W616)/'z-escores'!X616</f>
        <v>-0.23501199040767387</v>
      </c>
      <c r="Z616" s="16">
        <v>1.33</v>
      </c>
      <c r="AA616" s="17">
        <v>4.3</v>
      </c>
      <c r="AB616">
        <f>(normalizada!J615-'z-escores'!Z616)/'z-escores'!AA616</f>
        <v>-0.30930232558139537</v>
      </c>
      <c r="AC616" s="16">
        <v>0.53</v>
      </c>
      <c r="AD616" s="17">
        <v>7.0000000000000007E-2</v>
      </c>
      <c r="AE616">
        <f>(normalizada!K615-'z-escores'!AC616)/'z-escores'!AD616</f>
        <v>11.95402867</v>
      </c>
    </row>
    <row r="617" spans="1:31" x14ac:dyDescent="0.3">
      <c r="A617" s="3" t="s">
        <v>615</v>
      </c>
      <c r="B617" s="16">
        <v>4.08</v>
      </c>
      <c r="C617" s="17">
        <v>5.01</v>
      </c>
      <c r="D617" s="3">
        <f>(normalizada!B616-'z-escores'!B617)/'z-escores'!C617</f>
        <v>-0.81437125748503003</v>
      </c>
      <c r="E617" s="16">
        <v>5.41</v>
      </c>
      <c r="F617" s="17">
        <v>5.97</v>
      </c>
      <c r="G617">
        <f>(normalizada!C616-'z-escores'!E617)/'z-escores'!F617</f>
        <v>-0.90619765494137361</v>
      </c>
      <c r="H617" s="16">
        <v>1.64</v>
      </c>
      <c r="I617" s="17">
        <v>2.0499999999999998</v>
      </c>
      <c r="J617">
        <f>(normalizada!D616-'z-escores'!H617)/'z-escores'!I617</f>
        <v>-0.8</v>
      </c>
      <c r="K617" s="16">
        <v>0.66</v>
      </c>
      <c r="L617" s="17">
        <v>1.08</v>
      </c>
      <c r="M617">
        <f>(normalizada!E616-'z-escores'!K617)/'z-escores'!L617</f>
        <v>-0.61111111111111105</v>
      </c>
      <c r="N617" s="16">
        <v>0.56000000000000005</v>
      </c>
      <c r="O617" s="17">
        <v>1.1000000000000001</v>
      </c>
      <c r="P617">
        <f>(normalizada!F616-'z-escores'!N617)/'z-escores'!O617</f>
        <v>-0.50909090909090915</v>
      </c>
      <c r="Q617" s="16">
        <v>2.69</v>
      </c>
      <c r="R617" s="17">
        <v>4.41</v>
      </c>
      <c r="S617">
        <f>(normalizada!G616-'z-escores'!Q617)/'z-escores'!R617</f>
        <v>-0.60997732426303852</v>
      </c>
      <c r="T617" s="16">
        <v>3.7</v>
      </c>
      <c r="U617" s="17">
        <v>7.63</v>
      </c>
      <c r="V617">
        <f>(normalizada!H616-'z-escores'!T617)/'z-escores'!U617</f>
        <v>-0.48492791612057667</v>
      </c>
      <c r="W617" s="16">
        <v>0.98</v>
      </c>
      <c r="X617" s="17">
        <v>4.17</v>
      </c>
      <c r="Y617">
        <f>(normalizada!I616-'z-escores'!W617)/'z-escores'!X617</f>
        <v>-0.23501199040767387</v>
      </c>
      <c r="Z617" s="16">
        <v>1.33</v>
      </c>
      <c r="AA617" s="17">
        <v>4.3</v>
      </c>
      <c r="AB617">
        <f>(normalizada!J616-'z-escores'!Z617)/'z-escores'!AA617</f>
        <v>-0.30930232558139537</v>
      </c>
      <c r="AC617" s="16">
        <v>0.53</v>
      </c>
      <c r="AD617" s="17">
        <v>7.0000000000000007E-2</v>
      </c>
      <c r="AE617">
        <f>(normalizada!K616-'z-escores'!AC617)/'z-escores'!AD617</f>
        <v>0.68166633857142778</v>
      </c>
    </row>
    <row r="618" spans="1:31" x14ac:dyDescent="0.3">
      <c r="A618" s="3" t="s">
        <v>616</v>
      </c>
      <c r="B618" s="16">
        <v>4.08</v>
      </c>
      <c r="C618" s="17">
        <v>5.01</v>
      </c>
      <c r="D618" s="3">
        <f>(normalizada!B617-'z-escores'!B618)/'z-escores'!C618</f>
        <v>-0.81437125748503003</v>
      </c>
      <c r="E618" s="16">
        <v>5.41</v>
      </c>
      <c r="F618" s="17">
        <v>5.97</v>
      </c>
      <c r="G618">
        <f>(normalizada!C617-'z-escores'!E618)/'z-escores'!F618</f>
        <v>-0.61233065914572871</v>
      </c>
      <c r="H618" s="16">
        <v>1.64</v>
      </c>
      <c r="I618" s="17">
        <v>2.0499999999999998</v>
      </c>
      <c r="J618">
        <f>(normalizada!D617-'z-escores'!H618)/'z-escores'!I618</f>
        <v>5.5798031658536633E-2</v>
      </c>
      <c r="K618" s="16">
        <v>0.66</v>
      </c>
      <c r="L618" s="17">
        <v>1.08</v>
      </c>
      <c r="M618">
        <f>(normalizada!E617-'z-escores'!K618)/'z-escores'!L618</f>
        <v>-0.61111111111111105</v>
      </c>
      <c r="N618" s="16">
        <v>0.56000000000000005</v>
      </c>
      <c r="O618" s="17">
        <v>1.1000000000000001</v>
      </c>
      <c r="P618">
        <f>(normalizada!F617-'z-escores'!N618)/'z-escores'!O618</f>
        <v>-0.50909090909090915</v>
      </c>
      <c r="Q618" s="16">
        <v>2.69</v>
      </c>
      <c r="R618" s="17">
        <v>4.41</v>
      </c>
      <c r="S618">
        <f>(normalizada!G617-'z-escores'!Q618)/'z-escores'!R618</f>
        <v>-0.60997732426303852</v>
      </c>
      <c r="T618" s="16">
        <v>3.7</v>
      </c>
      <c r="U618" s="17">
        <v>7.63</v>
      </c>
      <c r="V618">
        <f>(normalizada!H617-'z-escores'!T618)/'z-escores'!U618</f>
        <v>-0.48492791612057667</v>
      </c>
      <c r="W618" s="16">
        <v>0.98</v>
      </c>
      <c r="X618" s="17">
        <v>4.17</v>
      </c>
      <c r="Y618">
        <f>(normalizada!I617-'z-escores'!W618)/'z-escores'!X618</f>
        <v>-0.23501199040767387</v>
      </c>
      <c r="Z618" s="16">
        <v>1.33</v>
      </c>
      <c r="AA618" s="17">
        <v>4.3</v>
      </c>
      <c r="AB618">
        <f>(normalizada!J617-'z-escores'!Z618)/'z-escores'!AA618</f>
        <v>-0.30930232558139537</v>
      </c>
      <c r="AC618" s="16">
        <v>0.53</v>
      </c>
      <c r="AD618" s="17">
        <v>7.0000000000000007E-2</v>
      </c>
      <c r="AE618">
        <f>(normalizada!K617-'z-escores'!AC618)/'z-escores'!AD618</f>
        <v>3.8822055142857139</v>
      </c>
    </row>
    <row r="619" spans="1:31" x14ac:dyDescent="0.3">
      <c r="A619" s="3" t="s">
        <v>617</v>
      </c>
      <c r="B619" s="16">
        <v>4.08</v>
      </c>
      <c r="C619" s="17">
        <v>5.01</v>
      </c>
      <c r="D619" s="3">
        <f>(normalizada!B618-'z-escores'!B619)/'z-escores'!C619</f>
        <v>-0.56549245648702595</v>
      </c>
      <c r="E619" s="16">
        <v>5.41</v>
      </c>
      <c r="F619" s="17">
        <v>5.97</v>
      </c>
      <c r="G619">
        <f>(normalizada!C618-'z-escores'!E619)/'z-escores'!F619</f>
        <v>-0.90619765494137361</v>
      </c>
      <c r="H619" s="16">
        <v>1.64</v>
      </c>
      <c r="I619" s="17">
        <v>2.0499999999999998</v>
      </c>
      <c r="J619">
        <f>(normalizada!D618-'z-escores'!H619)/'z-escores'!I619</f>
        <v>-0.8</v>
      </c>
      <c r="K619" s="16">
        <v>0.66</v>
      </c>
      <c r="L619" s="17">
        <v>1.08</v>
      </c>
      <c r="M619">
        <f>(normalizada!E618-'z-escores'!K619)/'z-escores'!L619</f>
        <v>-0.61111111111111105</v>
      </c>
      <c r="N619" s="16">
        <v>0.56000000000000005</v>
      </c>
      <c r="O619" s="17">
        <v>1.1000000000000001</v>
      </c>
      <c r="P619">
        <f>(normalizada!F618-'z-escores'!N619)/'z-escores'!O619</f>
        <v>-0.50909090909090915</v>
      </c>
      <c r="Q619" s="16">
        <v>2.69</v>
      </c>
      <c r="R619" s="17">
        <v>4.41</v>
      </c>
      <c r="S619">
        <f>(normalizada!G618-'z-escores'!Q619)/'z-escores'!R619</f>
        <v>-0.60997732426303852</v>
      </c>
      <c r="T619" s="16">
        <v>3.7</v>
      </c>
      <c r="U619" s="17">
        <v>7.63</v>
      </c>
      <c r="V619">
        <f>(normalizada!H618-'z-escores'!T619)/'z-escores'!U619</f>
        <v>-0.48492791612057667</v>
      </c>
      <c r="W619" s="16">
        <v>0.98</v>
      </c>
      <c r="X619" s="17">
        <v>4.17</v>
      </c>
      <c r="Y619">
        <f>(normalizada!I618-'z-escores'!W619)/'z-escores'!X619</f>
        <v>-0.23501199040767387</v>
      </c>
      <c r="Z619" s="16">
        <v>1.33</v>
      </c>
      <c r="AA619" s="17">
        <v>4.3</v>
      </c>
      <c r="AB619">
        <f>(normalizada!J618-'z-escores'!Z619)/'z-escores'!AA619</f>
        <v>-0.30930232558139537</v>
      </c>
      <c r="AC619" s="16">
        <v>0.53</v>
      </c>
      <c r="AD619" s="17">
        <v>7.0000000000000007E-2</v>
      </c>
      <c r="AE619">
        <f>(normalizada!K618-'z-escores'!AC619)/'z-escores'!AD619</f>
        <v>-1.1232632700000005</v>
      </c>
    </row>
    <row r="620" spans="1:31" x14ac:dyDescent="0.3">
      <c r="A620" s="3" t="s">
        <v>618</v>
      </c>
      <c r="B620" s="16">
        <v>4.08</v>
      </c>
      <c r="C620" s="17">
        <v>5.01</v>
      </c>
      <c r="D620" s="3">
        <f>(normalizada!B619-'z-escores'!B620)/'z-escores'!C620</f>
        <v>-0.75459264161676654</v>
      </c>
      <c r="E620" s="16">
        <v>5.41</v>
      </c>
      <c r="F620" s="17">
        <v>5.97</v>
      </c>
      <c r="G620">
        <f>(normalizada!C619-'z-escores'!E620)/'z-escores'!F620</f>
        <v>-0.88111466787269699</v>
      </c>
      <c r="H620" s="16">
        <v>1.64</v>
      </c>
      <c r="I620" s="17">
        <v>2.0499999999999998</v>
      </c>
      <c r="J620">
        <f>(normalizada!D619-'z-escores'!H620)/'z-escores'!I620</f>
        <v>-0.8</v>
      </c>
      <c r="K620" s="16">
        <v>0.66</v>
      </c>
      <c r="L620" s="17">
        <v>1.08</v>
      </c>
      <c r="M620">
        <f>(normalizada!E619-'z-escores'!K620)/'z-escores'!L620</f>
        <v>-0.61111111111111105</v>
      </c>
      <c r="N620" s="16">
        <v>0.56000000000000005</v>
      </c>
      <c r="O620" s="17">
        <v>1.1000000000000001</v>
      </c>
      <c r="P620">
        <f>(normalizada!F619-'z-escores'!N620)/'z-escores'!O620</f>
        <v>-0.50909090909090915</v>
      </c>
      <c r="Q620" s="16">
        <v>2.69</v>
      </c>
      <c r="R620" s="17">
        <v>4.41</v>
      </c>
      <c r="S620">
        <f>(normalizada!G619-'z-escores'!Q620)/'z-escores'!R620</f>
        <v>-0.60997732426303852</v>
      </c>
      <c r="T620" s="16">
        <v>3.7</v>
      </c>
      <c r="U620" s="17">
        <v>7.63</v>
      </c>
      <c r="V620">
        <f>(normalizada!H619-'z-escores'!T620)/'z-escores'!U620</f>
        <v>-0.48492791612057667</v>
      </c>
      <c r="W620" s="16">
        <v>0.98</v>
      </c>
      <c r="X620" s="17">
        <v>4.17</v>
      </c>
      <c r="Y620">
        <f>(normalizada!I619-'z-escores'!W620)/'z-escores'!X620</f>
        <v>-0.23501199040767387</v>
      </c>
      <c r="Z620" s="16">
        <v>1.33</v>
      </c>
      <c r="AA620" s="17">
        <v>4.3</v>
      </c>
      <c r="AB620">
        <f>(normalizada!J619-'z-escores'!Z620)/'z-escores'!AA620</f>
        <v>-0.30930232558139537</v>
      </c>
      <c r="AC620" s="16">
        <v>0.53</v>
      </c>
      <c r="AD620" s="17">
        <v>7.0000000000000007E-2</v>
      </c>
      <c r="AE620">
        <f>(normalizada!K619-'z-escores'!AC620)/'z-escores'!AD620</f>
        <v>-6.6087793614285708</v>
      </c>
    </row>
    <row r="621" spans="1:31" x14ac:dyDescent="0.3">
      <c r="A621" s="3" t="s">
        <v>619</v>
      </c>
      <c r="B621" s="16">
        <v>4.08</v>
      </c>
      <c r="C621" s="17">
        <v>5.01</v>
      </c>
      <c r="D621" s="3">
        <f>(normalizada!B620-'z-escores'!B621)/'z-escores'!C621</f>
        <v>-0.81437125748503003</v>
      </c>
      <c r="E621" s="16">
        <v>5.41</v>
      </c>
      <c r="F621" s="17">
        <v>5.97</v>
      </c>
      <c r="G621">
        <f>(normalizada!C620-'z-escores'!E621)/'z-escores'!F621</f>
        <v>-0.90619765494137361</v>
      </c>
      <c r="H621" s="16">
        <v>1.64</v>
      </c>
      <c r="I621" s="17">
        <v>2.0499999999999998</v>
      </c>
      <c r="J621">
        <f>(normalizada!D620-'z-escores'!H621)/'z-escores'!I621</f>
        <v>-0.8</v>
      </c>
      <c r="K621" s="16">
        <v>0.66</v>
      </c>
      <c r="L621" s="17">
        <v>1.08</v>
      </c>
      <c r="M621">
        <f>(normalizada!E620-'z-escores'!K621)/'z-escores'!L621</f>
        <v>-0.61111111111111105</v>
      </c>
      <c r="N621" s="16">
        <v>0.56000000000000005</v>
      </c>
      <c r="O621" s="17">
        <v>1.1000000000000001</v>
      </c>
      <c r="P621">
        <f>(normalizada!F620-'z-escores'!N621)/'z-escores'!O621</f>
        <v>-0.50909090909090915</v>
      </c>
      <c r="Q621" s="16">
        <v>2.69</v>
      </c>
      <c r="R621" s="17">
        <v>4.41</v>
      </c>
      <c r="S621">
        <f>(normalizada!G620-'z-escores'!Q621)/'z-escores'!R621</f>
        <v>-0.60997732426303852</v>
      </c>
      <c r="T621" s="16">
        <v>3.7</v>
      </c>
      <c r="U621" s="17">
        <v>7.63</v>
      </c>
      <c r="V621">
        <f>(normalizada!H620-'z-escores'!T621)/'z-escores'!U621</f>
        <v>-0.48492791612057667</v>
      </c>
      <c r="W621" s="16">
        <v>0.98</v>
      </c>
      <c r="X621" s="17">
        <v>4.17</v>
      </c>
      <c r="Y621">
        <f>(normalizada!I620-'z-escores'!W621)/'z-escores'!X621</f>
        <v>-0.23501199040767387</v>
      </c>
      <c r="Z621" s="16">
        <v>1.33</v>
      </c>
      <c r="AA621" s="17">
        <v>4.3</v>
      </c>
      <c r="AB621">
        <f>(normalizada!J620-'z-escores'!Z621)/'z-escores'!AA621</f>
        <v>-0.30930232558139537</v>
      </c>
      <c r="AC621" s="16">
        <v>0.53</v>
      </c>
      <c r="AD621" s="17">
        <v>7.0000000000000007E-2</v>
      </c>
      <c r="AE621">
        <f>(normalizada!K620-'z-escores'!AC621)/'z-escores'!AD621</f>
        <v>14.169793169999998</v>
      </c>
    </row>
    <row r="622" spans="1:31" x14ac:dyDescent="0.3">
      <c r="A622" s="3" t="s">
        <v>620</v>
      </c>
      <c r="B622" s="16">
        <v>4.08</v>
      </c>
      <c r="C622" s="17">
        <v>5.01</v>
      </c>
      <c r="D622" s="3">
        <f>(normalizada!B621-'z-escores'!B622)/'z-escores'!C622</f>
        <v>-0.81437125748503003</v>
      </c>
      <c r="E622" s="16">
        <v>5.41</v>
      </c>
      <c r="F622" s="17">
        <v>5.97</v>
      </c>
      <c r="G622">
        <f>(normalizada!C621-'z-escores'!E622)/'z-escores'!F622</f>
        <v>-0.90619765494137361</v>
      </c>
      <c r="H622" s="16">
        <v>1.64</v>
      </c>
      <c r="I622" s="17">
        <v>2.0499999999999998</v>
      </c>
      <c r="J622">
        <f>(normalizada!D621-'z-escores'!H622)/'z-escores'!I622</f>
        <v>-0.8</v>
      </c>
      <c r="K622" s="16">
        <v>0.66</v>
      </c>
      <c r="L622" s="17">
        <v>1.08</v>
      </c>
      <c r="M622">
        <f>(normalizada!E621-'z-escores'!K622)/'z-escores'!L622</f>
        <v>-0.61111111111111105</v>
      </c>
      <c r="N622" s="16">
        <v>0.56000000000000005</v>
      </c>
      <c r="O622" s="17">
        <v>1.1000000000000001</v>
      </c>
      <c r="P622">
        <f>(normalizada!F621-'z-escores'!N622)/'z-escores'!O622</f>
        <v>-0.50909090909090915</v>
      </c>
      <c r="Q622" s="16">
        <v>2.69</v>
      </c>
      <c r="R622" s="17">
        <v>4.41</v>
      </c>
      <c r="S622">
        <f>(normalizada!G621-'z-escores'!Q622)/'z-escores'!R622</f>
        <v>-0.60997732426303852</v>
      </c>
      <c r="T622" s="16">
        <v>3.7</v>
      </c>
      <c r="U622" s="17">
        <v>7.63</v>
      </c>
      <c r="V622">
        <f>(normalizada!H621-'z-escores'!T622)/'z-escores'!U622</f>
        <v>-0.48492791612057667</v>
      </c>
      <c r="W622" s="16">
        <v>0.98</v>
      </c>
      <c r="X622" s="17">
        <v>4.17</v>
      </c>
      <c r="Y622">
        <f>(normalizada!I621-'z-escores'!W622)/'z-escores'!X622</f>
        <v>-0.23501199040767387</v>
      </c>
      <c r="Z622" s="16">
        <v>1.33</v>
      </c>
      <c r="AA622" s="17">
        <v>4.3</v>
      </c>
      <c r="AB622">
        <f>(normalizada!J621-'z-escores'!Z622)/'z-escores'!AA622</f>
        <v>-0.30930232558139537</v>
      </c>
      <c r="AC622" s="16">
        <v>0.53</v>
      </c>
      <c r="AD622" s="17">
        <v>7.0000000000000007E-2</v>
      </c>
      <c r="AE622">
        <f>(normalizada!K621-'z-escores'!AC622)/'z-escores'!AD622</f>
        <v>38.23009814571428</v>
      </c>
    </row>
    <row r="623" spans="1:31" x14ac:dyDescent="0.3">
      <c r="A623" s="3" t="s">
        <v>621</v>
      </c>
      <c r="B623" s="16">
        <v>4.08</v>
      </c>
      <c r="C623" s="17">
        <v>5.01</v>
      </c>
      <c r="D623" s="3">
        <f>(normalizada!B622-'z-escores'!B623)/'z-escores'!C623</f>
        <v>-0.81437125748503003</v>
      </c>
      <c r="E623" s="16">
        <v>5.41</v>
      </c>
      <c r="F623" s="17">
        <v>5.97</v>
      </c>
      <c r="G623">
        <f>(normalizada!C622-'z-escores'!E623)/'z-escores'!F623</f>
        <v>-0.90619765494137361</v>
      </c>
      <c r="H623" s="16">
        <v>1.64</v>
      </c>
      <c r="I623" s="17">
        <v>2.0499999999999998</v>
      </c>
      <c r="J623">
        <f>(normalizada!D622-'z-escores'!H623)/'z-escores'!I623</f>
        <v>-0.8</v>
      </c>
      <c r="K623" s="16">
        <v>0.66</v>
      </c>
      <c r="L623" s="17">
        <v>1.08</v>
      </c>
      <c r="M623">
        <f>(normalizada!E622-'z-escores'!K623)/'z-escores'!L623</f>
        <v>-0.61111111111111105</v>
      </c>
      <c r="N623" s="16">
        <v>0.56000000000000005</v>
      </c>
      <c r="O623" s="17">
        <v>1.1000000000000001</v>
      </c>
      <c r="P623">
        <f>(normalizada!F622-'z-escores'!N623)/'z-escores'!O623</f>
        <v>-0.50909090909090915</v>
      </c>
      <c r="Q623" s="16">
        <v>2.69</v>
      </c>
      <c r="R623" s="17">
        <v>4.41</v>
      </c>
      <c r="S623">
        <f>(normalizada!G622-'z-escores'!Q623)/'z-escores'!R623</f>
        <v>-0.60997732426303852</v>
      </c>
      <c r="T623" s="16">
        <v>3.7</v>
      </c>
      <c r="U623" s="17">
        <v>7.63</v>
      </c>
      <c r="V623">
        <f>(normalizada!H622-'z-escores'!T623)/'z-escores'!U623</f>
        <v>-0.48492791612057667</v>
      </c>
      <c r="W623" s="16">
        <v>0.98</v>
      </c>
      <c r="X623" s="17">
        <v>4.17</v>
      </c>
      <c r="Y623">
        <f>(normalizada!I622-'z-escores'!W623)/'z-escores'!X623</f>
        <v>-0.23501199040767387</v>
      </c>
      <c r="Z623" s="16">
        <v>1.33</v>
      </c>
      <c r="AA623" s="17">
        <v>4.3</v>
      </c>
      <c r="AB623">
        <f>(normalizada!J622-'z-escores'!Z623)/'z-escores'!AA623</f>
        <v>-0.30930232558139537</v>
      </c>
      <c r="AC623" s="16">
        <v>0.53</v>
      </c>
      <c r="AD623" s="17">
        <v>7.0000000000000007E-2</v>
      </c>
      <c r="AE623">
        <f>(normalizada!K622-'z-escores'!AC623)/'z-escores'!AD623</f>
        <v>51.884353741428562</v>
      </c>
    </row>
    <row r="624" spans="1:31" x14ac:dyDescent="0.3">
      <c r="A624" s="3" t="s">
        <v>622</v>
      </c>
      <c r="B624" s="16">
        <v>4.08</v>
      </c>
      <c r="C624" s="17">
        <v>5.01</v>
      </c>
      <c r="D624" s="3">
        <f>(normalizada!B623-'z-escores'!B624)/'z-escores'!C624</f>
        <v>-0.81437125748503003</v>
      </c>
      <c r="E624" s="16">
        <v>5.41</v>
      </c>
      <c r="F624" s="17">
        <v>5.97</v>
      </c>
      <c r="G624">
        <f>(normalizada!C623-'z-escores'!E624)/'z-escores'!F624</f>
        <v>-0.90619765494137361</v>
      </c>
      <c r="H624" s="16">
        <v>1.64</v>
      </c>
      <c r="I624" s="17">
        <v>2.0499999999999998</v>
      </c>
      <c r="J624">
        <f>(normalizada!D623-'z-escores'!H624)/'z-escores'!I624</f>
        <v>-0.8</v>
      </c>
      <c r="K624" s="16">
        <v>0.66</v>
      </c>
      <c r="L624" s="17">
        <v>1.08</v>
      </c>
      <c r="M624">
        <f>(normalizada!E623-'z-escores'!K624)/'z-escores'!L624</f>
        <v>-0.61111111111111105</v>
      </c>
      <c r="N624" s="16">
        <v>0.56000000000000005</v>
      </c>
      <c r="O624" s="17">
        <v>1.1000000000000001</v>
      </c>
      <c r="P624">
        <f>(normalizada!F623-'z-escores'!N624)/'z-escores'!O624</f>
        <v>-0.50909090909090915</v>
      </c>
      <c r="Q624" s="16">
        <v>2.69</v>
      </c>
      <c r="R624" s="17">
        <v>4.41</v>
      </c>
      <c r="S624">
        <f>(normalizada!G623-'z-escores'!Q624)/'z-escores'!R624</f>
        <v>-0.60997732426303852</v>
      </c>
      <c r="T624" s="16">
        <v>3.7</v>
      </c>
      <c r="U624" s="17">
        <v>7.63</v>
      </c>
      <c r="V624">
        <f>(normalizada!H623-'z-escores'!T624)/'z-escores'!U624</f>
        <v>-0.48492791612057667</v>
      </c>
      <c r="W624" s="16">
        <v>0.98</v>
      </c>
      <c r="X624" s="17">
        <v>4.17</v>
      </c>
      <c r="Y624">
        <f>(normalizada!I623-'z-escores'!W624)/'z-escores'!X624</f>
        <v>-0.23501199040767387</v>
      </c>
      <c r="Z624" s="16">
        <v>1.33</v>
      </c>
      <c r="AA624" s="17">
        <v>4.3</v>
      </c>
      <c r="AB624">
        <f>(normalizada!J623-'z-escores'!Z624)/'z-escores'!AA624</f>
        <v>-0.30930232558139537</v>
      </c>
      <c r="AC624" s="16">
        <v>0.53</v>
      </c>
      <c r="AD624" s="17">
        <v>7.0000000000000007E-2</v>
      </c>
      <c r="AE624">
        <f>(normalizada!K623-'z-escores'!AC624)/'z-escores'!AD624</f>
        <v>-0.17895545285714351</v>
      </c>
    </row>
    <row r="625" spans="1:31" x14ac:dyDescent="0.3">
      <c r="A625" s="3" t="s">
        <v>623</v>
      </c>
      <c r="B625" s="16">
        <v>4.08</v>
      </c>
      <c r="C625" s="17">
        <v>5.01</v>
      </c>
      <c r="D625" s="3">
        <f>(normalizada!B624-'z-escores'!B625)/'z-escores'!C625</f>
        <v>-0.81437125748503003</v>
      </c>
      <c r="E625" s="16">
        <v>5.41</v>
      </c>
      <c r="F625" s="17">
        <v>5.97</v>
      </c>
      <c r="G625">
        <f>(normalizada!C624-'z-escores'!E625)/'z-escores'!F625</f>
        <v>-0.90619765494137361</v>
      </c>
      <c r="H625" s="16">
        <v>1.64</v>
      </c>
      <c r="I625" s="17">
        <v>2.0499999999999998</v>
      </c>
      <c r="J625">
        <f>(normalizada!D624-'z-escores'!H625)/'z-escores'!I625</f>
        <v>-0.8</v>
      </c>
      <c r="K625" s="16">
        <v>0.66</v>
      </c>
      <c r="L625" s="17">
        <v>1.08</v>
      </c>
      <c r="M625">
        <f>(normalizada!E624-'z-escores'!K625)/'z-escores'!L625</f>
        <v>-0.61111111111111105</v>
      </c>
      <c r="N625" s="16">
        <v>0.56000000000000005</v>
      </c>
      <c r="O625" s="17">
        <v>1.1000000000000001</v>
      </c>
      <c r="P625">
        <f>(normalizada!F624-'z-escores'!N625)/'z-escores'!O625</f>
        <v>-0.50909090909090915</v>
      </c>
      <c r="Q625" s="16">
        <v>2.69</v>
      </c>
      <c r="R625" s="17">
        <v>4.41</v>
      </c>
      <c r="S625">
        <f>(normalizada!G624-'z-escores'!Q625)/'z-escores'!R625</f>
        <v>-0.60997732426303852</v>
      </c>
      <c r="T625" s="16">
        <v>3.7</v>
      </c>
      <c r="U625" s="17">
        <v>7.63</v>
      </c>
      <c r="V625">
        <f>(normalizada!H624-'z-escores'!T625)/'z-escores'!U625</f>
        <v>-0.48492791612057667</v>
      </c>
      <c r="W625" s="16">
        <v>0.98</v>
      </c>
      <c r="X625" s="17">
        <v>4.17</v>
      </c>
      <c r="Y625">
        <f>(normalizada!I624-'z-escores'!W625)/'z-escores'!X625</f>
        <v>-0.23501199040767387</v>
      </c>
      <c r="Z625" s="16">
        <v>1.33</v>
      </c>
      <c r="AA625" s="17">
        <v>4.3</v>
      </c>
      <c r="AB625">
        <f>(normalizada!J624-'z-escores'!Z625)/'z-escores'!AA625</f>
        <v>-0.30930232558139537</v>
      </c>
      <c r="AC625" s="16">
        <v>0.53</v>
      </c>
      <c r="AD625" s="17">
        <v>7.0000000000000007E-2</v>
      </c>
      <c r="AE625">
        <f>(normalizada!K624-'z-escores'!AC625)/'z-escores'!AD625</f>
        <v>58.732919254285711</v>
      </c>
    </row>
    <row r="626" spans="1:31" x14ac:dyDescent="0.3">
      <c r="A626" s="3" t="s">
        <v>624</v>
      </c>
      <c r="B626" s="16">
        <v>4.08</v>
      </c>
      <c r="C626" s="17">
        <v>5.01</v>
      </c>
      <c r="D626" s="3">
        <f>(normalizada!B625-'z-escores'!B626)/'z-escores'!C626</f>
        <v>-0.81437125748503003</v>
      </c>
      <c r="E626" s="16">
        <v>5.41</v>
      </c>
      <c r="F626" s="17">
        <v>5.97</v>
      </c>
      <c r="G626">
        <f>(normalizada!C625-'z-escores'!E626)/'z-escores'!F626</f>
        <v>5.647008991624794E-2</v>
      </c>
      <c r="H626" s="16">
        <v>1.64</v>
      </c>
      <c r="I626" s="17">
        <v>2.0499999999999998</v>
      </c>
      <c r="J626">
        <f>(normalizada!D625-'z-escores'!H626)/'z-escores'!I626</f>
        <v>-0.8</v>
      </c>
      <c r="K626" s="16">
        <v>0.66</v>
      </c>
      <c r="L626" s="17">
        <v>1.08</v>
      </c>
      <c r="M626">
        <f>(normalizada!E625-'z-escores'!K626)/'z-escores'!L626</f>
        <v>-0.61111111111111105</v>
      </c>
      <c r="N626" s="16">
        <v>0.56000000000000005</v>
      </c>
      <c r="O626" s="17">
        <v>1.1000000000000001</v>
      </c>
      <c r="P626">
        <f>(normalizada!F625-'z-escores'!N626)/'z-escores'!O626</f>
        <v>-0.50909090909090915</v>
      </c>
      <c r="Q626" s="16">
        <v>2.69</v>
      </c>
      <c r="R626" s="17">
        <v>4.41</v>
      </c>
      <c r="S626">
        <f>(normalizada!G625-'z-escores'!Q626)/'z-escores'!R626</f>
        <v>-0.60997732426303852</v>
      </c>
      <c r="T626" s="16">
        <v>3.7</v>
      </c>
      <c r="U626" s="17">
        <v>7.63</v>
      </c>
      <c r="V626">
        <f>(normalizada!H625-'z-escores'!T626)/'z-escores'!U626</f>
        <v>-0.48492791612057667</v>
      </c>
      <c r="W626" s="16">
        <v>0.98</v>
      </c>
      <c r="X626" s="17">
        <v>4.17</v>
      </c>
      <c r="Y626">
        <f>(normalizada!I625-'z-escores'!W626)/'z-escores'!X626</f>
        <v>-0.23501199040767387</v>
      </c>
      <c r="Z626" s="16">
        <v>1.33</v>
      </c>
      <c r="AA626" s="17">
        <v>4.3</v>
      </c>
      <c r="AB626">
        <f>(normalizada!J625-'z-escores'!Z626)/'z-escores'!AA626</f>
        <v>-0.30930232558139537</v>
      </c>
      <c r="AC626" s="16">
        <v>0.53</v>
      </c>
      <c r="AD626" s="17">
        <v>7.0000000000000007E-2</v>
      </c>
      <c r="AE626">
        <f>(normalizada!K625-'z-escores'!AC626)/'z-escores'!AD626</f>
        <v>24.201970442857139</v>
      </c>
    </row>
    <row r="627" spans="1:31" x14ac:dyDescent="0.3">
      <c r="A627" s="3" t="s">
        <v>625</v>
      </c>
      <c r="B627" s="16">
        <v>4.08</v>
      </c>
      <c r="C627" s="17">
        <v>5.01</v>
      </c>
      <c r="D627" s="3">
        <f>(normalizada!B626-'z-escores'!B627)/'z-escores'!C627</f>
        <v>-0.81437125748503003</v>
      </c>
      <c r="E627" s="16">
        <v>5.41</v>
      </c>
      <c r="F627" s="17">
        <v>5.97</v>
      </c>
      <c r="G627">
        <f>(normalizada!C626-'z-escores'!E627)/'z-escores'!F627</f>
        <v>-0.90619765494137361</v>
      </c>
      <c r="H627" s="16">
        <v>1.64</v>
      </c>
      <c r="I627" s="17">
        <v>2.0499999999999998</v>
      </c>
      <c r="J627">
        <f>(normalizada!D626-'z-escores'!H627)/'z-escores'!I627</f>
        <v>-0.8</v>
      </c>
      <c r="K627" s="16">
        <v>0.66</v>
      </c>
      <c r="L627" s="17">
        <v>1.08</v>
      </c>
      <c r="M627">
        <f>(normalizada!E626-'z-escores'!K627)/'z-escores'!L627</f>
        <v>-0.61111111111111105</v>
      </c>
      <c r="N627" s="16">
        <v>0.56000000000000005</v>
      </c>
      <c r="O627" s="17">
        <v>1.1000000000000001</v>
      </c>
      <c r="P627">
        <f>(normalizada!F626-'z-escores'!N627)/'z-escores'!O627</f>
        <v>-0.50909090909090915</v>
      </c>
      <c r="Q627" s="16">
        <v>2.69</v>
      </c>
      <c r="R627" s="17">
        <v>4.41</v>
      </c>
      <c r="S627">
        <f>(normalizada!G626-'z-escores'!Q627)/'z-escores'!R627</f>
        <v>-0.60997732426303852</v>
      </c>
      <c r="T627" s="16">
        <v>3.7</v>
      </c>
      <c r="U627" s="17">
        <v>7.63</v>
      </c>
      <c r="V627">
        <f>(normalizada!H626-'z-escores'!T627)/'z-escores'!U627</f>
        <v>-0.48492791612057667</v>
      </c>
      <c r="W627" s="16">
        <v>0.98</v>
      </c>
      <c r="X627" s="17">
        <v>4.17</v>
      </c>
      <c r="Y627">
        <f>(normalizada!I626-'z-escores'!W627)/'z-escores'!X627</f>
        <v>-0.23501199040767387</v>
      </c>
      <c r="Z627" s="16">
        <v>1.33</v>
      </c>
      <c r="AA627" s="17">
        <v>4.3</v>
      </c>
      <c r="AB627">
        <f>(normalizada!J626-'z-escores'!Z627)/'z-escores'!AA627</f>
        <v>-0.30930232558139537</v>
      </c>
      <c r="AC627" s="16">
        <v>0.53</v>
      </c>
      <c r="AD627" s="17">
        <v>7.0000000000000007E-2</v>
      </c>
      <c r="AE627">
        <f>(normalizada!K626-'z-escores'!AC627)/'z-escores'!AD627</f>
        <v>60.81762917999999</v>
      </c>
    </row>
    <row r="628" spans="1:31" x14ac:dyDescent="0.3">
      <c r="A628" s="3" t="s">
        <v>626</v>
      </c>
      <c r="B628" s="16">
        <v>4.08</v>
      </c>
      <c r="C628" s="17">
        <v>5.01</v>
      </c>
      <c r="D628" s="3">
        <f>(normalizada!B627-'z-escores'!B628)/'z-escores'!C628</f>
        <v>-0.81437125748503003</v>
      </c>
      <c r="E628" s="16">
        <v>5.41</v>
      </c>
      <c r="F628" s="17">
        <v>5.97</v>
      </c>
      <c r="G628">
        <f>(normalizada!C627-'z-escores'!E628)/'z-escores'!F628</f>
        <v>-0.90619765494137361</v>
      </c>
      <c r="H628" s="16">
        <v>1.64</v>
      </c>
      <c r="I628" s="17">
        <v>2.0499999999999998</v>
      </c>
      <c r="J628">
        <f>(normalizada!D627-'z-escores'!H628)/'z-escores'!I628</f>
        <v>-0.8</v>
      </c>
      <c r="K628" s="16">
        <v>0.66</v>
      </c>
      <c r="L628" s="17">
        <v>1.08</v>
      </c>
      <c r="M628">
        <f>(normalizada!E627-'z-escores'!K628)/'z-escores'!L628</f>
        <v>-0.61111111111111105</v>
      </c>
      <c r="N628" s="16">
        <v>0.56000000000000005</v>
      </c>
      <c r="O628" s="17">
        <v>1.1000000000000001</v>
      </c>
      <c r="P628">
        <f>(normalizada!F627-'z-escores'!N628)/'z-escores'!O628</f>
        <v>-0.50909090909090915</v>
      </c>
      <c r="Q628" s="16">
        <v>2.69</v>
      </c>
      <c r="R628" s="17">
        <v>4.41</v>
      </c>
      <c r="S628">
        <f>(normalizada!G627-'z-escores'!Q628)/'z-escores'!R628</f>
        <v>-0.60997732426303852</v>
      </c>
      <c r="T628" s="16">
        <v>3.7</v>
      </c>
      <c r="U628" s="17">
        <v>7.63</v>
      </c>
      <c r="V628">
        <f>(normalizada!H627-'z-escores'!T628)/'z-escores'!U628</f>
        <v>-0.48492791612057667</v>
      </c>
      <c r="W628" s="16">
        <v>0.98</v>
      </c>
      <c r="X628" s="17">
        <v>4.17</v>
      </c>
      <c r="Y628">
        <f>(normalizada!I627-'z-escores'!W628)/'z-escores'!X628</f>
        <v>-0.23501199040767387</v>
      </c>
      <c r="Z628" s="16">
        <v>1.33</v>
      </c>
      <c r="AA628" s="17">
        <v>4.3</v>
      </c>
      <c r="AB628">
        <f>(normalizada!J627-'z-escores'!Z628)/'z-escores'!AA628</f>
        <v>-0.30930232558139537</v>
      </c>
      <c r="AC628" s="16">
        <v>0.53</v>
      </c>
      <c r="AD628" s="17">
        <v>7.0000000000000007E-2</v>
      </c>
      <c r="AE628">
        <f>(normalizada!K627-'z-escores'!AC628)/'z-escores'!AD628</f>
        <v>54.947772657142842</v>
      </c>
    </row>
    <row r="629" spans="1:31" x14ac:dyDescent="0.3">
      <c r="A629" s="3" t="s">
        <v>627</v>
      </c>
      <c r="B629" s="16">
        <v>4.08</v>
      </c>
      <c r="C629" s="17">
        <v>5.01</v>
      </c>
      <c r="D629" s="3">
        <f>(normalizada!B628-'z-escores'!B629)/'z-escores'!C629</f>
        <v>-0.81437125748503003</v>
      </c>
      <c r="E629" s="16">
        <v>5.41</v>
      </c>
      <c r="F629" s="17">
        <v>5.97</v>
      </c>
      <c r="G629">
        <f>(normalizada!C628-'z-escores'!E629)/'z-escores'!F629</f>
        <v>-0.90619765494137361</v>
      </c>
      <c r="H629" s="16">
        <v>1.64</v>
      </c>
      <c r="I629" s="17">
        <v>2.0499999999999998</v>
      </c>
      <c r="J629">
        <f>(normalizada!D628-'z-escores'!H629)/'z-escores'!I629</f>
        <v>-0.8</v>
      </c>
      <c r="K629" s="16">
        <v>0.66</v>
      </c>
      <c r="L629" s="17">
        <v>1.08</v>
      </c>
      <c r="M629">
        <f>(normalizada!E628-'z-escores'!K629)/'z-escores'!L629</f>
        <v>-0.61111111111111105</v>
      </c>
      <c r="N629" s="16">
        <v>0.56000000000000005</v>
      </c>
      <c r="O629" s="17">
        <v>1.1000000000000001</v>
      </c>
      <c r="P629">
        <f>(normalizada!F628-'z-escores'!N629)/'z-escores'!O629</f>
        <v>-0.50909090909090915</v>
      </c>
      <c r="Q629" s="16">
        <v>2.69</v>
      </c>
      <c r="R629" s="17">
        <v>4.41</v>
      </c>
      <c r="S629">
        <f>(normalizada!G628-'z-escores'!Q629)/'z-escores'!R629</f>
        <v>-0.60997732426303852</v>
      </c>
      <c r="T629" s="16">
        <v>3.7</v>
      </c>
      <c r="U629" s="17">
        <v>7.63</v>
      </c>
      <c r="V629">
        <f>(normalizada!H628-'z-escores'!T629)/'z-escores'!U629</f>
        <v>-0.48492791612057667</v>
      </c>
      <c r="W629" s="16">
        <v>0.98</v>
      </c>
      <c r="X629" s="17">
        <v>4.17</v>
      </c>
      <c r="Y629">
        <f>(normalizada!I628-'z-escores'!W629)/'z-escores'!X629</f>
        <v>-0.23501199040767387</v>
      </c>
      <c r="Z629" s="16">
        <v>1.33</v>
      </c>
      <c r="AA629" s="17">
        <v>4.3</v>
      </c>
      <c r="AB629">
        <f>(normalizada!J628-'z-escores'!Z629)/'z-escores'!AA629</f>
        <v>-0.30930232558139537</v>
      </c>
      <c r="AC629" s="16">
        <v>0.53</v>
      </c>
      <c r="AD629" s="17">
        <v>7.0000000000000007E-2</v>
      </c>
      <c r="AE629">
        <f>(normalizada!K628-'z-escores'!AC629)/'z-escores'!AD629</f>
        <v>3.4521934757142851</v>
      </c>
    </row>
    <row r="630" spans="1:31" x14ac:dyDescent="0.3">
      <c r="A630" s="3" t="s">
        <v>628</v>
      </c>
      <c r="B630" s="16">
        <v>4.08</v>
      </c>
      <c r="C630" s="17">
        <v>5.01</v>
      </c>
      <c r="D630" s="3">
        <f>(normalizada!B629-'z-escores'!B630)/'z-escores'!C630</f>
        <v>-0.44678231013972058</v>
      </c>
      <c r="E630" s="16">
        <v>5.41</v>
      </c>
      <c r="F630" s="17">
        <v>5.97</v>
      </c>
      <c r="G630">
        <f>(normalizada!C629-'z-escores'!E630)/'z-escores'!F630</f>
        <v>-0.90619765494137361</v>
      </c>
      <c r="H630" s="16">
        <v>1.64</v>
      </c>
      <c r="I630" s="17">
        <v>2.0499999999999998</v>
      </c>
      <c r="J630">
        <f>(normalizada!D629-'z-escores'!H630)/'z-escores'!I630</f>
        <v>-0.8</v>
      </c>
      <c r="K630" s="16">
        <v>0.66</v>
      </c>
      <c r="L630" s="17">
        <v>1.08</v>
      </c>
      <c r="M630">
        <f>(normalizada!E629-'z-escores'!K630)/'z-escores'!L630</f>
        <v>-0.61111111111111105</v>
      </c>
      <c r="N630" s="16">
        <v>0.56000000000000005</v>
      </c>
      <c r="O630" s="17">
        <v>1.1000000000000001</v>
      </c>
      <c r="P630">
        <f>(normalizada!F629-'z-escores'!N630)/'z-escores'!O630</f>
        <v>-0.50909090909090915</v>
      </c>
      <c r="Q630" s="16">
        <v>2.69</v>
      </c>
      <c r="R630" s="17">
        <v>4.41</v>
      </c>
      <c r="S630">
        <f>(normalizada!G629-'z-escores'!Q630)/'z-escores'!R630</f>
        <v>-0.60997732426303852</v>
      </c>
      <c r="T630" s="16">
        <v>3.7</v>
      </c>
      <c r="U630" s="17">
        <v>7.63</v>
      </c>
      <c r="V630">
        <f>(normalizada!H629-'z-escores'!T630)/'z-escores'!U630</f>
        <v>-0.48492791612057667</v>
      </c>
      <c r="W630" s="16">
        <v>0.98</v>
      </c>
      <c r="X630" s="17">
        <v>4.17</v>
      </c>
      <c r="Y630">
        <f>(normalizada!I629-'z-escores'!W630)/'z-escores'!X630</f>
        <v>-0.23501199040767387</v>
      </c>
      <c r="Z630" s="16">
        <v>1.33</v>
      </c>
      <c r="AA630" s="17">
        <v>4.3</v>
      </c>
      <c r="AB630">
        <f>(normalizada!J629-'z-escores'!Z630)/'z-escores'!AA630</f>
        <v>-0.30930232558139537</v>
      </c>
      <c r="AC630" s="16">
        <v>0.53</v>
      </c>
      <c r="AD630" s="17">
        <v>7.0000000000000007E-2</v>
      </c>
      <c r="AE630">
        <f>(normalizada!K629-'z-escores'!AC630)/'z-escores'!AD630</f>
        <v>3.6098395157142855</v>
      </c>
    </row>
    <row r="631" spans="1:31" x14ac:dyDescent="0.3">
      <c r="A631" s="3" t="s">
        <v>629</v>
      </c>
      <c r="B631" s="16">
        <v>4.08</v>
      </c>
      <c r="C631" s="17">
        <v>5.01</v>
      </c>
      <c r="D631" s="3">
        <f>(normalizada!B630-'z-escores'!B631)/'z-escores'!C631</f>
        <v>-0.81437125748503003</v>
      </c>
      <c r="E631" s="16">
        <v>5.41</v>
      </c>
      <c r="F631" s="17">
        <v>5.97</v>
      </c>
      <c r="G631">
        <f>(normalizada!C630-'z-escores'!E631)/'z-escores'!F631</f>
        <v>-0.90619765494137361</v>
      </c>
      <c r="H631" s="16">
        <v>1.64</v>
      </c>
      <c r="I631" s="17">
        <v>2.0499999999999998</v>
      </c>
      <c r="J631">
        <f>(normalizada!D630-'z-escores'!H631)/'z-escores'!I631</f>
        <v>-0.8</v>
      </c>
      <c r="K631" s="16">
        <v>0.66</v>
      </c>
      <c r="L631" s="17">
        <v>1.08</v>
      </c>
      <c r="M631">
        <f>(normalizada!E630-'z-escores'!K631)/'z-escores'!L631</f>
        <v>-0.61111111111111105</v>
      </c>
      <c r="N631" s="16">
        <v>0.56000000000000005</v>
      </c>
      <c r="O631" s="17">
        <v>1.1000000000000001</v>
      </c>
      <c r="P631">
        <f>(normalizada!F630-'z-escores'!N631)/'z-escores'!O631</f>
        <v>-0.50909090909090915</v>
      </c>
      <c r="Q631" s="16">
        <v>2.69</v>
      </c>
      <c r="R631" s="17">
        <v>4.41</v>
      </c>
      <c r="S631">
        <f>(normalizada!G630-'z-escores'!Q631)/'z-escores'!R631</f>
        <v>-0.60997732426303852</v>
      </c>
      <c r="T631" s="16">
        <v>3.7</v>
      </c>
      <c r="U631" s="17">
        <v>7.63</v>
      </c>
      <c r="V631">
        <f>(normalizada!H630-'z-escores'!T631)/'z-escores'!U631</f>
        <v>-0.48492791612057667</v>
      </c>
      <c r="W631" s="16">
        <v>0.98</v>
      </c>
      <c r="X631" s="17">
        <v>4.17</v>
      </c>
      <c r="Y631">
        <f>(normalizada!I630-'z-escores'!W631)/'z-escores'!X631</f>
        <v>-0.23501199040767387</v>
      </c>
      <c r="Z631" s="16">
        <v>1.33</v>
      </c>
      <c r="AA631" s="17">
        <v>4.3</v>
      </c>
      <c r="AB631">
        <f>(normalizada!J630-'z-escores'!Z631)/'z-escores'!AA631</f>
        <v>-0.30930232558139537</v>
      </c>
      <c r="AC631" s="16">
        <v>0.53</v>
      </c>
      <c r="AD631" s="17">
        <v>7.0000000000000007E-2</v>
      </c>
      <c r="AE631">
        <f>(normalizada!K630-'z-escores'!AC631)/'z-escores'!AD631</f>
        <v>-4.7366654228571425</v>
      </c>
    </row>
    <row r="632" spans="1:31" x14ac:dyDescent="0.3">
      <c r="A632" s="3" t="s">
        <v>630</v>
      </c>
      <c r="B632" s="16">
        <v>4.08</v>
      </c>
      <c r="C632" s="17">
        <v>5.01</v>
      </c>
      <c r="D632" s="3">
        <f>(normalizada!B631-'z-escores'!B632)/'z-escores'!C632</f>
        <v>-0.81437125748503003</v>
      </c>
      <c r="E632" s="16">
        <v>5.41</v>
      </c>
      <c r="F632" s="17">
        <v>5.97</v>
      </c>
      <c r="G632">
        <f>(normalizada!C631-'z-escores'!E632)/'z-escores'!F632</f>
        <v>-0.90619765494137361</v>
      </c>
      <c r="H632" s="16">
        <v>1.64</v>
      </c>
      <c r="I632" s="17">
        <v>2.0499999999999998</v>
      </c>
      <c r="J632">
        <f>(normalizada!D631-'z-escores'!H632)/'z-escores'!I632</f>
        <v>-0.8</v>
      </c>
      <c r="K632" s="16">
        <v>0.66</v>
      </c>
      <c r="L632" s="17">
        <v>1.08</v>
      </c>
      <c r="M632">
        <f>(normalizada!E631-'z-escores'!K632)/'z-escores'!L632</f>
        <v>-0.61111111111111105</v>
      </c>
      <c r="N632" s="16">
        <v>0.56000000000000005</v>
      </c>
      <c r="O632" s="17">
        <v>1.1000000000000001</v>
      </c>
      <c r="P632">
        <f>(normalizada!F631-'z-escores'!N632)/'z-escores'!O632</f>
        <v>-0.50909090909090915</v>
      </c>
      <c r="Q632" s="16">
        <v>2.69</v>
      </c>
      <c r="R632" s="17">
        <v>4.41</v>
      </c>
      <c r="S632">
        <f>(normalizada!G631-'z-escores'!Q632)/'z-escores'!R632</f>
        <v>-7.3907892539682565E-2</v>
      </c>
      <c r="T632" s="16">
        <v>3.7</v>
      </c>
      <c r="U632" s="17">
        <v>7.63</v>
      </c>
      <c r="V632">
        <f>(normalizada!H631-'z-escores'!T632)/'z-escores'!U632</f>
        <v>-0.48492791612057667</v>
      </c>
      <c r="W632" s="16">
        <v>0.98</v>
      </c>
      <c r="X632" s="17">
        <v>4.17</v>
      </c>
      <c r="Y632">
        <f>(normalizada!I631-'z-escores'!W632)/'z-escores'!X632</f>
        <v>-0.23501199040767387</v>
      </c>
      <c r="Z632" s="16">
        <v>1.33</v>
      </c>
      <c r="AA632" s="17">
        <v>4.3</v>
      </c>
      <c r="AB632">
        <f>(normalizada!J631-'z-escores'!Z632)/'z-escores'!AA632</f>
        <v>-0.30930232558139537</v>
      </c>
      <c r="AC632" s="16">
        <v>0.53</v>
      </c>
      <c r="AD632" s="17">
        <v>7.0000000000000007E-2</v>
      </c>
      <c r="AE632">
        <f>(normalizada!K631-'z-escores'!AC632)/'z-escores'!AD632</f>
        <v>6.6805133399999992</v>
      </c>
    </row>
    <row r="633" spans="1:31" x14ac:dyDescent="0.3">
      <c r="A633" s="3" t="s">
        <v>631</v>
      </c>
      <c r="B633" s="16">
        <v>4.08</v>
      </c>
      <c r="C633" s="17">
        <v>5.01</v>
      </c>
      <c r="D633" s="3">
        <f>(normalizada!B632-'z-escores'!B633)/'z-escores'!C633</f>
        <v>-0.81437125748503003</v>
      </c>
      <c r="E633" s="16">
        <v>5.41</v>
      </c>
      <c r="F633" s="17">
        <v>5.97</v>
      </c>
      <c r="G633">
        <f>(normalizada!C632-'z-escores'!E633)/'z-escores'!F633</f>
        <v>-0.90619765494137361</v>
      </c>
      <c r="H633" s="16">
        <v>1.64</v>
      </c>
      <c r="I633" s="17">
        <v>2.0499999999999998</v>
      </c>
      <c r="J633">
        <f>(normalizada!D632-'z-escores'!H633)/'z-escores'!I633</f>
        <v>-0.8</v>
      </c>
      <c r="K633" s="16">
        <v>0.66</v>
      </c>
      <c r="L633" s="17">
        <v>1.08</v>
      </c>
      <c r="M633">
        <f>(normalizada!E632-'z-escores'!K633)/'z-escores'!L633</f>
        <v>-0.61111111111111105</v>
      </c>
      <c r="N633" s="16">
        <v>0.56000000000000005</v>
      </c>
      <c r="O633" s="17">
        <v>1.1000000000000001</v>
      </c>
      <c r="P633">
        <f>(normalizada!F632-'z-escores'!N633)/'z-escores'!O633</f>
        <v>-0.50909090909090915</v>
      </c>
      <c r="Q633" s="16">
        <v>2.69</v>
      </c>
      <c r="R633" s="17">
        <v>4.41</v>
      </c>
      <c r="S633">
        <f>(normalizada!G632-'z-escores'!Q633)/'z-escores'!R633</f>
        <v>-0.60997732426303852</v>
      </c>
      <c r="T633" s="16">
        <v>3.7</v>
      </c>
      <c r="U633" s="17">
        <v>7.63</v>
      </c>
      <c r="V633">
        <f>(normalizada!H632-'z-escores'!T633)/'z-escores'!U633</f>
        <v>-0.48492791612057667</v>
      </c>
      <c r="W633" s="16">
        <v>0.98</v>
      </c>
      <c r="X633" s="17">
        <v>4.17</v>
      </c>
      <c r="Y633">
        <f>(normalizada!I632-'z-escores'!W633)/'z-escores'!X633</f>
        <v>-0.23501199040767387</v>
      </c>
      <c r="Z633" s="16">
        <v>1.33</v>
      </c>
      <c r="AA633" s="17">
        <v>4.3</v>
      </c>
      <c r="AB633">
        <f>(normalizada!J632-'z-escores'!Z633)/'z-escores'!AA633</f>
        <v>-0.30930232558139537</v>
      </c>
      <c r="AC633" s="16">
        <v>0.53</v>
      </c>
      <c r="AD633" s="17">
        <v>7.0000000000000007E-2</v>
      </c>
      <c r="AE633">
        <f>(normalizada!K632-'z-escores'!AC633)/'z-escores'!AD633</f>
        <v>56.258358662857134</v>
      </c>
    </row>
    <row r="634" spans="1:31" x14ac:dyDescent="0.3">
      <c r="A634" s="3" t="s">
        <v>632</v>
      </c>
      <c r="B634" s="16">
        <v>4.08</v>
      </c>
      <c r="C634" s="17">
        <v>5.01</v>
      </c>
      <c r="D634" s="3">
        <f>(normalizada!B633-'z-escores'!B634)/'z-escores'!C634</f>
        <v>-0.81437125748503003</v>
      </c>
      <c r="E634" s="16">
        <v>5.41</v>
      </c>
      <c r="F634" s="17">
        <v>5.97</v>
      </c>
      <c r="G634">
        <f>(normalizada!C633-'z-escores'!E634)/'z-escores'!F634</f>
        <v>-0.90619765494137361</v>
      </c>
      <c r="H634" s="16">
        <v>1.64</v>
      </c>
      <c r="I634" s="17">
        <v>2.0499999999999998</v>
      </c>
      <c r="J634">
        <f>(normalizada!D633-'z-escores'!H634)/'z-escores'!I634</f>
        <v>-0.8</v>
      </c>
      <c r="K634" s="16">
        <v>0.66</v>
      </c>
      <c r="L634" s="17">
        <v>1.08</v>
      </c>
      <c r="M634">
        <f>(normalizada!E633-'z-escores'!K634)/'z-escores'!L634</f>
        <v>-0.61111111111111105</v>
      </c>
      <c r="N634" s="16">
        <v>0.56000000000000005</v>
      </c>
      <c r="O634" s="17">
        <v>1.1000000000000001</v>
      </c>
      <c r="P634">
        <f>(normalizada!F633-'z-escores'!N634)/'z-escores'!O634</f>
        <v>-0.50909090909090915</v>
      </c>
      <c r="Q634" s="16">
        <v>2.69</v>
      </c>
      <c r="R634" s="17">
        <v>4.41</v>
      </c>
      <c r="S634">
        <f>(normalizada!G633-'z-escores'!Q634)/'z-escores'!R634</f>
        <v>-0.60997732426303852</v>
      </c>
      <c r="T634" s="16">
        <v>3.7</v>
      </c>
      <c r="U634" s="17">
        <v>7.63</v>
      </c>
      <c r="V634">
        <f>(normalizada!H633-'z-escores'!T634)/'z-escores'!U634</f>
        <v>-0.48492791612057667</v>
      </c>
      <c r="W634" s="16">
        <v>0.98</v>
      </c>
      <c r="X634" s="17">
        <v>4.17</v>
      </c>
      <c r="Y634">
        <f>(normalizada!I633-'z-escores'!W634)/'z-escores'!X634</f>
        <v>-0.23501199040767387</v>
      </c>
      <c r="Z634" s="16">
        <v>1.33</v>
      </c>
      <c r="AA634" s="17">
        <v>4.3</v>
      </c>
      <c r="AB634">
        <f>(normalizada!J633-'z-escores'!Z634)/'z-escores'!AA634</f>
        <v>-0.30930232558139537</v>
      </c>
      <c r="AC634" s="16">
        <v>0.53</v>
      </c>
      <c r="AD634" s="17">
        <v>7.0000000000000007E-2</v>
      </c>
      <c r="AE634">
        <f>(normalizada!K633-'z-escores'!AC634)/'z-escores'!AD634</f>
        <v>25.853479852857138</v>
      </c>
    </row>
    <row r="635" spans="1:31" x14ac:dyDescent="0.3">
      <c r="A635" s="3" t="s">
        <v>633</v>
      </c>
      <c r="B635" s="16">
        <v>4.08</v>
      </c>
      <c r="C635" s="17">
        <v>5.01</v>
      </c>
      <c r="D635" s="3">
        <f>(normalizada!B634-'z-escores'!B635)/'z-escores'!C635</f>
        <v>-0.81437125748503003</v>
      </c>
      <c r="E635" s="16">
        <v>5.41</v>
      </c>
      <c r="F635" s="17">
        <v>5.97</v>
      </c>
      <c r="G635">
        <f>(normalizada!C634-'z-escores'!E635)/'z-escores'!F635</f>
        <v>-0.90619765494137361</v>
      </c>
      <c r="H635" s="16">
        <v>1.64</v>
      </c>
      <c r="I635" s="17">
        <v>2.0499999999999998</v>
      </c>
      <c r="J635">
        <f>(normalizada!D634-'z-escores'!H635)/'z-escores'!I635</f>
        <v>-0.8</v>
      </c>
      <c r="K635" s="16">
        <v>0.66</v>
      </c>
      <c r="L635" s="17">
        <v>1.08</v>
      </c>
      <c r="M635">
        <f>(normalizada!E634-'z-escores'!K635)/'z-escores'!L635</f>
        <v>-0.61111111111111105</v>
      </c>
      <c r="N635" s="16">
        <v>0.56000000000000005</v>
      </c>
      <c r="O635" s="17">
        <v>1.1000000000000001</v>
      </c>
      <c r="P635">
        <f>(normalizada!F634-'z-escores'!N635)/'z-escores'!O635</f>
        <v>-0.50909090909090915</v>
      </c>
      <c r="Q635" s="16">
        <v>2.69</v>
      </c>
      <c r="R635" s="17">
        <v>4.41</v>
      </c>
      <c r="S635">
        <f>(normalizada!G634-'z-escores'!Q635)/'z-escores'!R635</f>
        <v>-0.60997732426303852</v>
      </c>
      <c r="T635" s="16">
        <v>3.7</v>
      </c>
      <c r="U635" s="17">
        <v>7.63</v>
      </c>
      <c r="V635">
        <f>(normalizada!H634-'z-escores'!T635)/'z-escores'!U635</f>
        <v>-0.48492791612057667</v>
      </c>
      <c r="W635" s="16">
        <v>0.98</v>
      </c>
      <c r="X635" s="17">
        <v>4.17</v>
      </c>
      <c r="Y635">
        <f>(normalizada!I634-'z-escores'!W635)/'z-escores'!X635</f>
        <v>-0.23501199040767387</v>
      </c>
      <c r="Z635" s="16">
        <v>1.33</v>
      </c>
      <c r="AA635" s="17">
        <v>4.3</v>
      </c>
      <c r="AB635">
        <f>(normalizada!J634-'z-escores'!Z635)/'z-escores'!AA635</f>
        <v>-0.30930232558139537</v>
      </c>
      <c r="AC635" s="16">
        <v>0.53</v>
      </c>
      <c r="AD635" s="17">
        <v>7.0000000000000007E-2</v>
      </c>
      <c r="AE635">
        <f>(normalizada!K634-'z-escores'!AC635)/'z-escores'!AD635</f>
        <v>36.631469979999991</v>
      </c>
    </row>
    <row r="636" spans="1:31" x14ac:dyDescent="0.3">
      <c r="A636" s="3" t="s">
        <v>634</v>
      </c>
      <c r="B636" s="16">
        <v>4.08</v>
      </c>
      <c r="C636" s="17">
        <v>5.01</v>
      </c>
      <c r="D636" s="3">
        <f>(normalizada!B635-'z-escores'!B636)/'z-escores'!C636</f>
        <v>-0.79337832538922159</v>
      </c>
      <c r="E636" s="16">
        <v>5.41</v>
      </c>
      <c r="F636" s="17">
        <v>5.97</v>
      </c>
      <c r="G636">
        <f>(normalizada!C635-'z-escores'!E636)/'z-escores'!F636</f>
        <v>-0.835728918040201</v>
      </c>
      <c r="H636" s="16">
        <v>1.64</v>
      </c>
      <c r="I636" s="17">
        <v>2.0499999999999998</v>
      </c>
      <c r="J636">
        <f>(normalizada!D635-'z-escores'!H636)/'z-escores'!I636</f>
        <v>-0.8</v>
      </c>
      <c r="K636" s="16">
        <v>0.66</v>
      </c>
      <c r="L636" s="17">
        <v>1.08</v>
      </c>
      <c r="M636">
        <f>(normalizada!E635-'z-escores'!K636)/'z-escores'!L636</f>
        <v>-0.61111111111111105</v>
      </c>
      <c r="N636" s="16">
        <v>0.56000000000000005</v>
      </c>
      <c r="O636" s="17">
        <v>1.1000000000000001</v>
      </c>
      <c r="P636">
        <f>(normalizada!F635-'z-escores'!N636)/'z-escores'!O636</f>
        <v>-0.41347764563636363</v>
      </c>
      <c r="Q636" s="16">
        <v>2.69</v>
      </c>
      <c r="R636" s="17">
        <v>4.41</v>
      </c>
      <c r="S636">
        <f>(normalizada!G635-'z-escores'!Q636)/'z-escores'!R636</f>
        <v>-0.60997732426303852</v>
      </c>
      <c r="T636" s="16">
        <v>3.7</v>
      </c>
      <c r="U636" s="17">
        <v>7.63</v>
      </c>
      <c r="V636">
        <f>(normalizada!H635-'z-escores'!T636)/'z-escores'!U636</f>
        <v>-0.48492791612057667</v>
      </c>
      <c r="W636" s="16">
        <v>0.98</v>
      </c>
      <c r="X636" s="17">
        <v>4.17</v>
      </c>
      <c r="Y636">
        <f>(normalizada!I635-'z-escores'!W636)/'z-escores'!X636</f>
        <v>-0.23501199040767387</v>
      </c>
      <c r="Z636" s="16">
        <v>1.33</v>
      </c>
      <c r="AA636" s="17">
        <v>4.3</v>
      </c>
      <c r="AB636">
        <f>(normalizada!J635-'z-escores'!Z636)/'z-escores'!AA636</f>
        <v>-0.30930232558139537</v>
      </c>
      <c r="AC636" s="16">
        <v>0.53</v>
      </c>
      <c r="AD636" s="17">
        <v>7.0000000000000007E-2</v>
      </c>
      <c r="AE636">
        <f>(normalizada!K635-'z-escores'!AC636)/'z-escores'!AD636</f>
        <v>-6.9899633385714282</v>
      </c>
    </row>
    <row r="637" spans="1:31" x14ac:dyDescent="0.3">
      <c r="A637" s="3" t="s">
        <v>635</v>
      </c>
      <c r="B637" s="16">
        <v>4.08</v>
      </c>
      <c r="C637" s="17">
        <v>5.01</v>
      </c>
      <c r="D637" s="3">
        <f>(normalizada!B636-'z-escores'!B637)/'z-escores'!C637</f>
        <v>-0.81437125748503003</v>
      </c>
      <c r="E637" s="16">
        <v>5.41</v>
      </c>
      <c r="F637" s="17">
        <v>5.97</v>
      </c>
      <c r="G637">
        <f>(normalizada!C636-'z-escores'!E637)/'z-escores'!F637</f>
        <v>-0.86591931551088785</v>
      </c>
      <c r="H637" s="16">
        <v>1.64</v>
      </c>
      <c r="I637" s="17">
        <v>2.0499999999999998</v>
      </c>
      <c r="J637">
        <f>(normalizada!D636-'z-escores'!H637)/'z-escores'!I637</f>
        <v>-0.8</v>
      </c>
      <c r="K637" s="16">
        <v>0.66</v>
      </c>
      <c r="L637" s="17">
        <v>1.08</v>
      </c>
      <c r="M637">
        <f>(normalizada!E636-'z-escores'!K637)/'z-escores'!L637</f>
        <v>-0.61111111111111105</v>
      </c>
      <c r="N637" s="16">
        <v>0.56000000000000005</v>
      </c>
      <c r="O637" s="17">
        <v>1.1000000000000001</v>
      </c>
      <c r="P637">
        <f>(normalizada!F636-'z-escores'!N637)/'z-escores'!O637</f>
        <v>-0.50909090909090915</v>
      </c>
      <c r="Q637" s="16">
        <v>2.69</v>
      </c>
      <c r="R637" s="17">
        <v>4.41</v>
      </c>
      <c r="S637">
        <f>(normalizada!G636-'z-escores'!Q637)/'z-escores'!R637</f>
        <v>-0.60997732426303852</v>
      </c>
      <c r="T637" s="16">
        <v>3.7</v>
      </c>
      <c r="U637" s="17">
        <v>7.63</v>
      </c>
      <c r="V637">
        <f>(normalizada!H636-'z-escores'!T637)/'z-escores'!U637</f>
        <v>-0.48492791612057667</v>
      </c>
      <c r="W637" s="16">
        <v>0.98</v>
      </c>
      <c r="X637" s="17">
        <v>4.17</v>
      </c>
      <c r="Y637">
        <f>(normalizada!I636-'z-escores'!W637)/'z-escores'!X637</f>
        <v>-0.23501199040767387</v>
      </c>
      <c r="Z637" s="16">
        <v>1.33</v>
      </c>
      <c r="AA637" s="17">
        <v>4.3</v>
      </c>
      <c r="AB637">
        <f>(normalizada!J636-'z-escores'!Z637)/'z-escores'!AA637</f>
        <v>-0.30930232558139537</v>
      </c>
      <c r="AC637" s="16">
        <v>0.53</v>
      </c>
      <c r="AD637" s="17">
        <v>7.0000000000000007E-2</v>
      </c>
      <c r="AE637">
        <f>(normalizada!K636-'z-escores'!AC637)/'z-escores'!AD637</f>
        <v>-7.0939403657142854</v>
      </c>
    </row>
    <row r="638" spans="1:31" x14ac:dyDescent="0.3">
      <c r="A638" s="3" t="s">
        <v>636</v>
      </c>
      <c r="B638" s="16">
        <v>4.08</v>
      </c>
      <c r="C638" s="17">
        <v>5.01</v>
      </c>
      <c r="D638" s="3">
        <f>(normalizada!B637-'z-escores'!B638)/'z-escores'!C638</f>
        <v>-0.81437125748503003</v>
      </c>
      <c r="E638" s="16">
        <v>5.41</v>
      </c>
      <c r="F638" s="17">
        <v>5.97</v>
      </c>
      <c r="G638">
        <f>(normalizada!C637-'z-escores'!E638)/'z-escores'!F638</f>
        <v>-0.90619765494137361</v>
      </c>
      <c r="H638" s="16">
        <v>1.64</v>
      </c>
      <c r="I638" s="17">
        <v>2.0499999999999998</v>
      </c>
      <c r="J638">
        <f>(normalizada!D637-'z-escores'!H638)/'z-escores'!I638</f>
        <v>-0.8</v>
      </c>
      <c r="K638" s="16">
        <v>0.66</v>
      </c>
      <c r="L638" s="17">
        <v>1.08</v>
      </c>
      <c r="M638">
        <f>(normalizada!E637-'z-escores'!K638)/'z-escores'!L638</f>
        <v>-0.61111111111111105</v>
      </c>
      <c r="N638" s="16">
        <v>0.56000000000000005</v>
      </c>
      <c r="O638" s="17">
        <v>1.1000000000000001</v>
      </c>
      <c r="P638">
        <f>(normalizada!F637-'z-escores'!N638)/'z-escores'!O638</f>
        <v>-0.50909090909090915</v>
      </c>
      <c r="Q638" s="16">
        <v>2.69</v>
      </c>
      <c r="R638" s="17">
        <v>4.41</v>
      </c>
      <c r="S638">
        <f>(normalizada!G637-'z-escores'!Q638)/'z-escores'!R638</f>
        <v>-0.60997732426303852</v>
      </c>
      <c r="T638" s="16">
        <v>3.7</v>
      </c>
      <c r="U638" s="17">
        <v>7.63</v>
      </c>
      <c r="V638">
        <f>(normalizada!H637-'z-escores'!T638)/'z-escores'!U638</f>
        <v>-0.48492791612057667</v>
      </c>
      <c r="W638" s="16">
        <v>0.98</v>
      </c>
      <c r="X638" s="17">
        <v>4.17</v>
      </c>
      <c r="Y638">
        <f>(normalizada!I637-'z-escores'!W638)/'z-escores'!X638</f>
        <v>-0.23501199040767387</v>
      </c>
      <c r="Z638" s="16">
        <v>1.33</v>
      </c>
      <c r="AA638" s="17">
        <v>4.3</v>
      </c>
      <c r="AB638">
        <f>(normalizada!J637-'z-escores'!Z638)/'z-escores'!AA638</f>
        <v>-0.30930232558139537</v>
      </c>
      <c r="AC638" s="16">
        <v>0.53</v>
      </c>
      <c r="AD638" s="17">
        <v>7.0000000000000007E-2</v>
      </c>
      <c r="AE638">
        <f>(normalizada!K637-'z-escores'!AC638)/'z-escores'!AD638</f>
        <v>1.8441558442857138</v>
      </c>
    </row>
    <row r="639" spans="1:31" x14ac:dyDescent="0.3">
      <c r="A639" s="3" t="s">
        <v>637</v>
      </c>
      <c r="B639" s="16">
        <v>4.08</v>
      </c>
      <c r="C639" s="17">
        <v>5.01</v>
      </c>
      <c r="D639" s="3">
        <f>(normalizada!B638-'z-escores'!B639)/'z-escores'!C639</f>
        <v>-0.81437125748503003</v>
      </c>
      <c r="E639" s="16">
        <v>5.41</v>
      </c>
      <c r="F639" s="17">
        <v>5.97</v>
      </c>
      <c r="G639">
        <f>(normalizada!C638-'z-escores'!E639)/'z-escores'!F639</f>
        <v>-0.90619765494137361</v>
      </c>
      <c r="H639" s="16">
        <v>1.64</v>
      </c>
      <c r="I639" s="17">
        <v>2.0499999999999998</v>
      </c>
      <c r="J639">
        <f>(normalizada!D638-'z-escores'!H639)/'z-escores'!I639</f>
        <v>-0.8</v>
      </c>
      <c r="K639" s="16">
        <v>0.66</v>
      </c>
      <c r="L639" s="17">
        <v>1.08</v>
      </c>
      <c r="M639">
        <f>(normalizada!E638-'z-escores'!K639)/'z-escores'!L639</f>
        <v>-0.61111111111111105</v>
      </c>
      <c r="N639" s="16">
        <v>0.56000000000000005</v>
      </c>
      <c r="O639" s="17">
        <v>1.1000000000000001</v>
      </c>
      <c r="P639">
        <f>(normalizada!F638-'z-escores'!N639)/'z-escores'!O639</f>
        <v>-0.50909090909090915</v>
      </c>
      <c r="Q639" s="16">
        <v>2.69</v>
      </c>
      <c r="R639" s="17">
        <v>4.41</v>
      </c>
      <c r="S639">
        <f>(normalizada!G638-'z-escores'!Q639)/'z-escores'!R639</f>
        <v>-0.60997732426303852</v>
      </c>
      <c r="T639" s="16">
        <v>3.7</v>
      </c>
      <c r="U639" s="17">
        <v>7.63</v>
      </c>
      <c r="V639">
        <f>(normalizada!H638-'z-escores'!T639)/'z-escores'!U639</f>
        <v>-0.48492791612057667</v>
      </c>
      <c r="W639" s="16">
        <v>0.98</v>
      </c>
      <c r="X639" s="17">
        <v>4.17</v>
      </c>
      <c r="Y639">
        <f>(normalizada!I638-'z-escores'!W639)/'z-escores'!X639</f>
        <v>-0.23501199040767387</v>
      </c>
      <c r="Z639" s="16">
        <v>1.33</v>
      </c>
      <c r="AA639" s="17">
        <v>4.3</v>
      </c>
      <c r="AB639">
        <f>(normalizada!J638-'z-escores'!Z639)/'z-escores'!AA639</f>
        <v>-0.30930232558139537</v>
      </c>
      <c r="AC639" s="16">
        <v>0.53</v>
      </c>
      <c r="AD639" s="17">
        <v>7.0000000000000007E-2</v>
      </c>
      <c r="AE639">
        <f>(normalizada!K638-'z-escores'!AC639)/'z-escores'!AD639</f>
        <v>65.091710758571423</v>
      </c>
    </row>
    <row r="640" spans="1:31" x14ac:dyDescent="0.3">
      <c r="A640" s="3" t="s">
        <v>638</v>
      </c>
      <c r="B640" s="16">
        <v>4.08</v>
      </c>
      <c r="C640" s="17">
        <v>5.01</v>
      </c>
      <c r="D640" s="3">
        <f>(normalizada!B639-'z-escores'!B640)/'z-escores'!C640</f>
        <v>-0.81437125748503003</v>
      </c>
      <c r="E640" s="16">
        <v>5.41</v>
      </c>
      <c r="F640" s="17">
        <v>5.97</v>
      </c>
      <c r="G640">
        <f>(normalizada!C639-'z-escores'!E640)/'z-escores'!F640</f>
        <v>-0.80996775015075384</v>
      </c>
      <c r="H640" s="16">
        <v>1.64</v>
      </c>
      <c r="I640" s="17">
        <v>2.0499999999999998</v>
      </c>
      <c r="J640">
        <f>(normalizada!D639-'z-escores'!H640)/'z-escores'!I640</f>
        <v>-0.8</v>
      </c>
      <c r="K640" s="16">
        <v>0.66</v>
      </c>
      <c r="L640" s="17">
        <v>1.08</v>
      </c>
      <c r="M640">
        <f>(normalizada!E639-'z-escores'!K640)/'z-escores'!L640</f>
        <v>-0.61111111111111105</v>
      </c>
      <c r="N640" s="16">
        <v>0.56000000000000005</v>
      </c>
      <c r="O640" s="17">
        <v>1.1000000000000001</v>
      </c>
      <c r="P640">
        <f>(normalizada!F639-'z-escores'!N640)/'z-escores'!O640</f>
        <v>-0.50909090909090915</v>
      </c>
      <c r="Q640" s="16">
        <v>2.69</v>
      </c>
      <c r="R640" s="17">
        <v>4.41</v>
      </c>
      <c r="S640">
        <f>(normalizada!G639-'z-escores'!Q640)/'z-escores'!R640</f>
        <v>-0.60997732426303852</v>
      </c>
      <c r="T640" s="16">
        <v>3.7</v>
      </c>
      <c r="U640" s="17">
        <v>7.63</v>
      </c>
      <c r="V640">
        <f>(normalizada!H639-'z-escores'!T640)/'z-escores'!U640</f>
        <v>-0.48492791612057667</v>
      </c>
      <c r="W640" s="16">
        <v>0.98</v>
      </c>
      <c r="X640" s="17">
        <v>4.17</v>
      </c>
      <c r="Y640">
        <f>(normalizada!I639-'z-escores'!W640)/'z-escores'!X640</f>
        <v>-0.23501199040767387</v>
      </c>
      <c r="Z640" s="16">
        <v>1.33</v>
      </c>
      <c r="AA640" s="17">
        <v>4.3</v>
      </c>
      <c r="AB640">
        <f>(normalizada!J639-'z-escores'!Z640)/'z-escores'!AA640</f>
        <v>-0.30930232558139537</v>
      </c>
      <c r="AC640" s="16">
        <v>0.53</v>
      </c>
      <c r="AD640" s="17">
        <v>7.0000000000000007E-2</v>
      </c>
      <c r="AE640">
        <f>(normalizada!K639-'z-escores'!AC640)/'z-escores'!AD640</f>
        <v>-6.3485801828571429</v>
      </c>
    </row>
    <row r="641" spans="1:31" x14ac:dyDescent="0.3">
      <c r="A641" s="3" t="s">
        <v>639</v>
      </c>
      <c r="B641" s="16">
        <v>4.08</v>
      </c>
      <c r="C641" s="17">
        <v>5.01</v>
      </c>
      <c r="D641" s="3">
        <f>(normalizada!B640-'z-escores'!B641)/'z-escores'!C641</f>
        <v>-0.81437125748503003</v>
      </c>
      <c r="E641" s="16">
        <v>5.41</v>
      </c>
      <c r="F641" s="17">
        <v>5.97</v>
      </c>
      <c r="G641">
        <f>(normalizada!C640-'z-escores'!E641)/'z-escores'!F641</f>
        <v>-0.90619765494137361</v>
      </c>
      <c r="H641" s="16">
        <v>1.64</v>
      </c>
      <c r="I641" s="17">
        <v>2.0499999999999998</v>
      </c>
      <c r="J641">
        <f>(normalizada!D640-'z-escores'!H641)/'z-escores'!I641</f>
        <v>-0.8</v>
      </c>
      <c r="K641" s="16">
        <v>0.66</v>
      </c>
      <c r="L641" s="17">
        <v>1.08</v>
      </c>
      <c r="M641">
        <f>(normalizada!E640-'z-escores'!K641)/'z-escores'!L641</f>
        <v>-0.61111111111111105</v>
      </c>
      <c r="N641" s="16">
        <v>0.56000000000000005</v>
      </c>
      <c r="O641" s="17">
        <v>1.1000000000000001</v>
      </c>
      <c r="P641">
        <f>(normalizada!F640-'z-escores'!N641)/'z-escores'!O641</f>
        <v>-0.50909090909090915</v>
      </c>
      <c r="Q641" s="16">
        <v>2.69</v>
      </c>
      <c r="R641" s="17">
        <v>4.41</v>
      </c>
      <c r="S641">
        <f>(normalizada!G640-'z-escores'!Q641)/'z-escores'!R641</f>
        <v>-0.60997732426303852</v>
      </c>
      <c r="T641" s="16">
        <v>3.7</v>
      </c>
      <c r="U641" s="17">
        <v>7.63</v>
      </c>
      <c r="V641">
        <f>(normalizada!H640-'z-escores'!T641)/'z-escores'!U641</f>
        <v>-0.48492791612057667</v>
      </c>
      <c r="W641" s="16">
        <v>0.98</v>
      </c>
      <c r="X641" s="17">
        <v>4.17</v>
      </c>
      <c r="Y641">
        <f>(normalizada!I640-'z-escores'!W641)/'z-escores'!X641</f>
        <v>-0.23501199040767387</v>
      </c>
      <c r="Z641" s="16">
        <v>1.33</v>
      </c>
      <c r="AA641" s="17">
        <v>4.3</v>
      </c>
      <c r="AB641">
        <f>(normalizada!J640-'z-escores'!Z641)/'z-escores'!AA641</f>
        <v>-0.30930232558139537</v>
      </c>
      <c r="AC641" s="16">
        <v>0.53</v>
      </c>
      <c r="AD641" s="17">
        <v>7.0000000000000007E-2</v>
      </c>
      <c r="AE641">
        <f>(normalizada!K640-'z-escores'!AC641)/'z-escores'!AD641</f>
        <v>91.927318295714272</v>
      </c>
    </row>
    <row r="642" spans="1:31" x14ac:dyDescent="0.3">
      <c r="A642" s="3" t="s">
        <v>640</v>
      </c>
      <c r="B642" s="16">
        <v>4.08</v>
      </c>
      <c r="C642" s="17">
        <v>5.01</v>
      </c>
      <c r="D642" s="3">
        <f>(normalizada!B641-'z-escores'!B642)/'z-escores'!C642</f>
        <v>-0.81437125748503003</v>
      </c>
      <c r="E642" s="16">
        <v>5.41</v>
      </c>
      <c r="F642" s="17">
        <v>5.97</v>
      </c>
      <c r="G642">
        <f>(normalizada!C641-'z-escores'!E642)/'z-escores'!F642</f>
        <v>-0.77724908865996656</v>
      </c>
      <c r="H642" s="16">
        <v>1.64</v>
      </c>
      <c r="I642" s="17">
        <v>2.0499999999999998</v>
      </c>
      <c r="J642">
        <f>(normalizada!D641-'z-escores'!H642)/'z-escores'!I642</f>
        <v>-0.8</v>
      </c>
      <c r="K642" s="16">
        <v>0.66</v>
      </c>
      <c r="L642" s="17">
        <v>1.08</v>
      </c>
      <c r="M642">
        <f>(normalizada!E641-'z-escores'!K642)/'z-escores'!L642</f>
        <v>-0.61111111111111105</v>
      </c>
      <c r="N642" s="16">
        <v>0.56000000000000005</v>
      </c>
      <c r="O642" s="17">
        <v>1.1000000000000001</v>
      </c>
      <c r="P642">
        <f>(normalizada!F641-'z-escores'!N642)/'z-escores'!O642</f>
        <v>-0.50909090909090915</v>
      </c>
      <c r="Q642" s="16">
        <v>2.69</v>
      </c>
      <c r="R642" s="17">
        <v>4.41</v>
      </c>
      <c r="S642">
        <f>(normalizada!G641-'z-escores'!Q642)/'z-escores'!R642</f>
        <v>-0.52269581170068025</v>
      </c>
      <c r="T642" s="16">
        <v>3.7</v>
      </c>
      <c r="U642" s="17">
        <v>7.63</v>
      </c>
      <c r="V642">
        <f>(normalizada!H641-'z-escores'!T642)/'z-escores'!U642</f>
        <v>-0.48492791612057667</v>
      </c>
      <c r="W642" s="16">
        <v>0.98</v>
      </c>
      <c r="X642" s="17">
        <v>4.17</v>
      </c>
      <c r="Y642">
        <f>(normalizada!I641-'z-escores'!W642)/'z-escores'!X642</f>
        <v>-0.23501199040767387</v>
      </c>
      <c r="Z642" s="16">
        <v>1.33</v>
      </c>
      <c r="AA642" s="17">
        <v>4.3</v>
      </c>
      <c r="AB642">
        <f>(normalizada!J641-'z-escores'!Z642)/'z-escores'!AA642</f>
        <v>-0.30930232558139537</v>
      </c>
      <c r="AC642" s="16">
        <v>0.53</v>
      </c>
      <c r="AD642" s="17">
        <v>7.0000000000000007E-2</v>
      </c>
      <c r="AE642">
        <f>(normalizada!K641-'z-escores'!AC642)/'z-escores'!AD642</f>
        <v>-5.3444407785714283</v>
      </c>
    </row>
    <row r="643" spans="1:31" x14ac:dyDescent="0.3">
      <c r="A643" s="3" t="s">
        <v>641</v>
      </c>
      <c r="B643" s="16">
        <v>4.08</v>
      </c>
      <c r="C643" s="17">
        <v>5.01</v>
      </c>
      <c r="D643" s="3">
        <f>(normalizada!B642-'z-escores'!B643)/'z-escores'!C643</f>
        <v>-0.81437125748503003</v>
      </c>
      <c r="E643" s="16">
        <v>5.41</v>
      </c>
      <c r="F643" s="17">
        <v>5.97</v>
      </c>
      <c r="G643">
        <f>(normalizada!C642-'z-escores'!E643)/'z-escores'!F643</f>
        <v>-0.90619765494137361</v>
      </c>
      <c r="H643" s="16">
        <v>1.64</v>
      </c>
      <c r="I643" s="17">
        <v>2.0499999999999998</v>
      </c>
      <c r="J643">
        <f>(normalizada!D642-'z-escores'!H643)/'z-escores'!I643</f>
        <v>-0.8</v>
      </c>
      <c r="K643" s="16">
        <v>0.66</v>
      </c>
      <c r="L643" s="17">
        <v>1.08</v>
      </c>
      <c r="M643">
        <f>(normalizada!E642-'z-escores'!K643)/'z-escores'!L643</f>
        <v>-0.61111111111111105</v>
      </c>
      <c r="N643" s="16">
        <v>0.56000000000000005</v>
      </c>
      <c r="O643" s="17">
        <v>1.1000000000000001</v>
      </c>
      <c r="P643">
        <f>(normalizada!F642-'z-escores'!N643)/'z-escores'!O643</f>
        <v>-0.50909090909090915</v>
      </c>
      <c r="Q643" s="16">
        <v>2.69</v>
      </c>
      <c r="R643" s="17">
        <v>4.41</v>
      </c>
      <c r="S643">
        <f>(normalizada!G642-'z-escores'!Q643)/'z-escores'!R643</f>
        <v>-0.60997732426303852</v>
      </c>
      <c r="T643" s="16">
        <v>3.7</v>
      </c>
      <c r="U643" s="17">
        <v>7.63</v>
      </c>
      <c r="V643">
        <f>(normalizada!H642-'z-escores'!T643)/'z-escores'!U643</f>
        <v>-0.48492791612057667</v>
      </c>
      <c r="W643" s="16">
        <v>0.98</v>
      </c>
      <c r="X643" s="17">
        <v>4.17</v>
      </c>
      <c r="Y643">
        <f>(normalizada!I642-'z-escores'!W643)/'z-escores'!X643</f>
        <v>-0.23501199040767387</v>
      </c>
      <c r="Z643" s="16">
        <v>1.33</v>
      </c>
      <c r="AA643" s="17">
        <v>4.3</v>
      </c>
      <c r="AB643">
        <f>(normalizada!J642-'z-escores'!Z643)/'z-escores'!AA643</f>
        <v>-0.30930232558139537</v>
      </c>
      <c r="AC643" s="16">
        <v>0.53</v>
      </c>
      <c r="AD643" s="17">
        <v>7.0000000000000007E-2</v>
      </c>
      <c r="AE643">
        <f>(normalizada!K642-'z-escores'!AC643)/'z-escores'!AD643</f>
        <v>62.543513957142842</v>
      </c>
    </row>
    <row r="644" spans="1:31" x14ac:dyDescent="0.3">
      <c r="A644" s="3" t="s">
        <v>642</v>
      </c>
      <c r="B644" s="16">
        <v>4.08</v>
      </c>
      <c r="C644" s="17">
        <v>5.01</v>
      </c>
      <c r="D644" s="3">
        <f>(normalizada!B643-'z-escores'!B644)/'z-escores'!C644</f>
        <v>-0.81437125748503003</v>
      </c>
      <c r="E644" s="16">
        <v>5.41</v>
      </c>
      <c r="F644" s="17">
        <v>5.97</v>
      </c>
      <c r="G644">
        <f>(normalizada!C643-'z-escores'!E644)/'z-escores'!F644</f>
        <v>-0.78230402505862662</v>
      </c>
      <c r="H644" s="16">
        <v>1.64</v>
      </c>
      <c r="I644" s="17">
        <v>2.0499999999999998</v>
      </c>
      <c r="J644">
        <f>(normalizada!D643-'z-escores'!H644)/'z-escores'!I644</f>
        <v>-0.8</v>
      </c>
      <c r="K644" s="16">
        <v>0.66</v>
      </c>
      <c r="L644" s="17">
        <v>1.08</v>
      </c>
      <c r="M644">
        <f>(normalizada!E643-'z-escores'!K644)/'z-escores'!L644</f>
        <v>-0.61111111111111105</v>
      </c>
      <c r="N644" s="16">
        <v>0.56000000000000005</v>
      </c>
      <c r="O644" s="17">
        <v>1.1000000000000001</v>
      </c>
      <c r="P644">
        <f>(normalizada!F643-'z-escores'!N644)/'z-escores'!O644</f>
        <v>-0.50909090909090915</v>
      </c>
      <c r="Q644" s="16">
        <v>2.69</v>
      </c>
      <c r="R644" s="17">
        <v>4.41</v>
      </c>
      <c r="S644">
        <f>(normalizada!G643-'z-escores'!Q644)/'z-escores'!R644</f>
        <v>-0.60997732426303852</v>
      </c>
      <c r="T644" s="16">
        <v>3.7</v>
      </c>
      <c r="U644" s="17">
        <v>7.63</v>
      </c>
      <c r="V644">
        <f>(normalizada!H643-'z-escores'!T644)/'z-escores'!U644</f>
        <v>-0.48492791612057667</v>
      </c>
      <c r="W644" s="16">
        <v>0.98</v>
      </c>
      <c r="X644" s="17">
        <v>4.17</v>
      </c>
      <c r="Y644">
        <f>(normalizada!I643-'z-escores'!W644)/'z-escores'!X644</f>
        <v>-0.23501199040767387</v>
      </c>
      <c r="Z644" s="16">
        <v>1.33</v>
      </c>
      <c r="AA644" s="17">
        <v>4.3</v>
      </c>
      <c r="AB644">
        <f>(normalizada!J643-'z-escores'!Z644)/'z-escores'!AA644</f>
        <v>-0.30930232558139537</v>
      </c>
      <c r="AC644" s="16">
        <v>0.53</v>
      </c>
      <c r="AD644" s="17">
        <v>7.0000000000000007E-2</v>
      </c>
      <c r="AE644">
        <f>(normalizada!K643-'z-escores'!AC644)/'z-escores'!AD644</f>
        <v>-5.9759087071428567</v>
      </c>
    </row>
    <row r="645" spans="1:31" x14ac:dyDescent="0.3">
      <c r="A645" s="3" t="s">
        <v>643</v>
      </c>
      <c r="B645" s="16">
        <v>4.08</v>
      </c>
      <c r="C645" s="17">
        <v>5.01</v>
      </c>
      <c r="D645" s="3">
        <f>(normalizada!B644-'z-escores'!B645)/'z-escores'!C645</f>
        <v>-0.81437125748503003</v>
      </c>
      <c r="E645" s="16">
        <v>5.41</v>
      </c>
      <c r="F645" s="17">
        <v>5.97</v>
      </c>
      <c r="G645">
        <f>(normalizada!C644-'z-escores'!E645)/'z-escores'!F645</f>
        <v>-0.82988595216080407</v>
      </c>
      <c r="H645" s="16">
        <v>1.64</v>
      </c>
      <c r="I645" s="17">
        <v>2.0499999999999998</v>
      </c>
      <c r="J645">
        <f>(normalizada!D644-'z-escores'!H645)/'z-escores'!I645</f>
        <v>-0.8</v>
      </c>
      <c r="K645" s="16">
        <v>0.66</v>
      </c>
      <c r="L645" s="17">
        <v>1.08</v>
      </c>
      <c r="M645">
        <f>(normalizada!E644-'z-escores'!K645)/'z-escores'!L645</f>
        <v>-0.61111111111111105</v>
      </c>
      <c r="N645" s="16">
        <v>0.56000000000000005</v>
      </c>
      <c r="O645" s="17">
        <v>1.1000000000000001</v>
      </c>
      <c r="P645">
        <f>(normalizada!F644-'z-escores'!N645)/'z-escores'!O645</f>
        <v>-0.50909090909090915</v>
      </c>
      <c r="Q645" s="16">
        <v>2.69</v>
      </c>
      <c r="R645" s="17">
        <v>4.41</v>
      </c>
      <c r="S645">
        <f>(normalizada!G644-'z-escores'!Q645)/'z-escores'!R645</f>
        <v>-0.60997732426303852</v>
      </c>
      <c r="T645" s="16">
        <v>3.7</v>
      </c>
      <c r="U645" s="17">
        <v>7.63</v>
      </c>
      <c r="V645">
        <f>(normalizada!H644-'z-escores'!T645)/'z-escores'!U645</f>
        <v>-0.48492791612057667</v>
      </c>
      <c r="W645" s="16">
        <v>0.98</v>
      </c>
      <c r="X645" s="17">
        <v>4.17</v>
      </c>
      <c r="Y645">
        <f>(normalizada!I644-'z-escores'!W645)/'z-escores'!X645</f>
        <v>-0.23501199040767387</v>
      </c>
      <c r="Z645" s="16">
        <v>1.33</v>
      </c>
      <c r="AA645" s="17">
        <v>4.3</v>
      </c>
      <c r="AB645">
        <f>(normalizada!J644-'z-escores'!Z645)/'z-escores'!AA645</f>
        <v>-0.30930232558139537</v>
      </c>
      <c r="AC645" s="16">
        <v>0.53</v>
      </c>
      <c r="AD645" s="17">
        <v>7.0000000000000007E-2</v>
      </c>
      <c r="AE645">
        <f>(normalizada!K644-'z-escores'!AC645)/'z-escores'!AD645</f>
        <v>-4.7403189071428571</v>
      </c>
    </row>
    <row r="646" spans="1:31" x14ac:dyDescent="0.3">
      <c r="A646" s="3" t="s">
        <v>644</v>
      </c>
      <c r="B646" s="16">
        <v>4.08</v>
      </c>
      <c r="C646" s="17">
        <v>5.01</v>
      </c>
      <c r="D646" s="3">
        <f>(normalizada!B645-'z-escores'!B646)/'z-escores'!C646</f>
        <v>0.66415317512974059</v>
      </c>
      <c r="E646" s="16">
        <v>5.41</v>
      </c>
      <c r="F646" s="17">
        <v>5.97</v>
      </c>
      <c r="G646">
        <f>(normalizada!C645-'z-escores'!E646)/'z-escores'!F646</f>
        <v>-0.90619765494137361</v>
      </c>
      <c r="H646" s="16">
        <v>1.64</v>
      </c>
      <c r="I646" s="17">
        <v>2.0499999999999998</v>
      </c>
      <c r="J646">
        <f>(normalizada!D645-'z-escores'!H646)/'z-escores'!I646</f>
        <v>-0.8</v>
      </c>
      <c r="K646" s="16">
        <v>0.66</v>
      </c>
      <c r="L646" s="17">
        <v>1.08</v>
      </c>
      <c r="M646">
        <f>(normalizada!E645-'z-escores'!K646)/'z-escores'!L646</f>
        <v>-0.61111111111111105</v>
      </c>
      <c r="N646" s="16">
        <v>0.56000000000000005</v>
      </c>
      <c r="O646" s="17">
        <v>1.1000000000000001</v>
      </c>
      <c r="P646">
        <f>(normalizada!F645-'z-escores'!N646)/'z-escores'!O646</f>
        <v>-0.50909090909090915</v>
      </c>
      <c r="Q646" s="16">
        <v>2.69</v>
      </c>
      <c r="R646" s="17">
        <v>4.41</v>
      </c>
      <c r="S646">
        <f>(normalizada!G645-'z-escores'!Q646)/'z-escores'!R646</f>
        <v>-0.60997732426303852</v>
      </c>
      <c r="T646" s="16">
        <v>3.7</v>
      </c>
      <c r="U646" s="17">
        <v>7.63</v>
      </c>
      <c r="V646">
        <f>(normalizada!H645-'z-escores'!T646)/'z-escores'!U646</f>
        <v>-0.48492791612057667</v>
      </c>
      <c r="W646" s="16">
        <v>0.98</v>
      </c>
      <c r="X646" s="17">
        <v>4.17</v>
      </c>
      <c r="Y646">
        <f>(normalizada!I645-'z-escores'!W646)/'z-escores'!X646</f>
        <v>-0.23501199040767387</v>
      </c>
      <c r="Z646" s="16">
        <v>1.33</v>
      </c>
      <c r="AA646" s="17">
        <v>4.3</v>
      </c>
      <c r="AB646">
        <f>(normalizada!J645-'z-escores'!Z646)/'z-escores'!AA646</f>
        <v>-0.30930232558139537</v>
      </c>
      <c r="AC646" s="16">
        <v>0.53</v>
      </c>
      <c r="AD646" s="17">
        <v>7.0000000000000007E-2</v>
      </c>
      <c r="AE646">
        <f>(normalizada!K645-'z-escores'!AC646)/'z-escores'!AD646</f>
        <v>39.730158729999992</v>
      </c>
    </row>
    <row r="647" spans="1:31" x14ac:dyDescent="0.3">
      <c r="A647" s="3" t="s">
        <v>645</v>
      </c>
      <c r="B647" s="16">
        <v>4.08</v>
      </c>
      <c r="C647" s="17">
        <v>5.01</v>
      </c>
      <c r="D647" s="3">
        <f>(normalizada!B646-'z-escores'!B647)/'z-escores'!C647</f>
        <v>-0.81437125748503003</v>
      </c>
      <c r="E647" s="16">
        <v>5.41</v>
      </c>
      <c r="F647" s="17">
        <v>5.97</v>
      </c>
      <c r="G647">
        <f>(normalizada!C646-'z-escores'!E647)/'z-escores'!F647</f>
        <v>-0.8758581896984925</v>
      </c>
      <c r="H647" s="16">
        <v>1.64</v>
      </c>
      <c r="I647" s="17">
        <v>2.0499999999999998</v>
      </c>
      <c r="J647">
        <f>(normalizada!D646-'z-escores'!H647)/'z-escores'!I647</f>
        <v>-0.71164555731707324</v>
      </c>
      <c r="K647" s="16">
        <v>0.66</v>
      </c>
      <c r="L647" s="17">
        <v>1.08</v>
      </c>
      <c r="M647">
        <f>(normalizada!E646-'z-escores'!K647)/'z-escores'!L647</f>
        <v>-0.61111111111111105</v>
      </c>
      <c r="N647" s="16">
        <v>0.56000000000000005</v>
      </c>
      <c r="O647" s="17">
        <v>1.1000000000000001</v>
      </c>
      <c r="P647">
        <f>(normalizada!F646-'z-escores'!N647)/'z-escores'!O647</f>
        <v>-0.50909090909090915</v>
      </c>
      <c r="Q647" s="16">
        <v>2.69</v>
      </c>
      <c r="R647" s="17">
        <v>4.41</v>
      </c>
      <c r="S647">
        <f>(normalizada!G646-'z-escores'!Q647)/'z-escores'!R647</f>
        <v>-0.60997732426303852</v>
      </c>
      <c r="T647" s="16">
        <v>3.7</v>
      </c>
      <c r="U647" s="17">
        <v>7.63</v>
      </c>
      <c r="V647">
        <f>(normalizada!H646-'z-escores'!T647)/'z-escores'!U647</f>
        <v>-0.48492791612057667</v>
      </c>
      <c r="W647" s="16">
        <v>0.98</v>
      </c>
      <c r="X647" s="17">
        <v>4.17</v>
      </c>
      <c r="Y647">
        <f>(normalizada!I646-'z-escores'!W647)/'z-escores'!X647</f>
        <v>-0.23501199040767387</v>
      </c>
      <c r="Z647" s="16">
        <v>1.33</v>
      </c>
      <c r="AA647" s="17">
        <v>4.3</v>
      </c>
      <c r="AB647">
        <f>(normalizada!J646-'z-escores'!Z647)/'z-escores'!AA647</f>
        <v>-0.30930232558139537</v>
      </c>
      <c r="AC647" s="16">
        <v>0.53</v>
      </c>
      <c r="AD647" s="17">
        <v>7.0000000000000007E-2</v>
      </c>
      <c r="AE647">
        <f>(normalizada!K646-'z-escores'!AC647)/'z-escores'!AD647</f>
        <v>-6.4794938799999997</v>
      </c>
    </row>
    <row r="648" spans="1:31" x14ac:dyDescent="0.3">
      <c r="A648" s="3" t="s">
        <v>646</v>
      </c>
      <c r="B648" s="16">
        <v>4.08</v>
      </c>
      <c r="C648" s="17">
        <v>5.01</v>
      </c>
      <c r="D648" s="3">
        <f>(normalizada!B647-'z-escores'!B648)/'z-escores'!C648</f>
        <v>-0.81437125748503003</v>
      </c>
      <c r="E648" s="16">
        <v>5.41</v>
      </c>
      <c r="F648" s="17">
        <v>5.97</v>
      </c>
      <c r="G648">
        <f>(normalizada!C647-'z-escores'!E648)/'z-escores'!F648</f>
        <v>-0.90619765494137361</v>
      </c>
      <c r="H648" s="16">
        <v>1.64</v>
      </c>
      <c r="I648" s="17">
        <v>2.0499999999999998</v>
      </c>
      <c r="J648">
        <f>(normalizada!D647-'z-escores'!H648)/'z-escores'!I648</f>
        <v>-0.8</v>
      </c>
      <c r="K648" s="16">
        <v>0.66</v>
      </c>
      <c r="L648" s="17">
        <v>1.08</v>
      </c>
      <c r="M648">
        <f>(normalizada!E647-'z-escores'!K648)/'z-escores'!L648</f>
        <v>-0.61111111111111105</v>
      </c>
      <c r="N648" s="16">
        <v>0.56000000000000005</v>
      </c>
      <c r="O648" s="17">
        <v>1.1000000000000001</v>
      </c>
      <c r="P648">
        <f>(normalizada!F647-'z-escores'!N648)/'z-escores'!O648</f>
        <v>-0.50909090909090915</v>
      </c>
      <c r="Q648" s="16">
        <v>2.69</v>
      </c>
      <c r="R648" s="17">
        <v>4.41</v>
      </c>
      <c r="S648">
        <f>(normalizada!G647-'z-escores'!Q648)/'z-escores'!R648</f>
        <v>-0.60997732426303852</v>
      </c>
      <c r="T648" s="16">
        <v>3.7</v>
      </c>
      <c r="U648" s="17">
        <v>7.63</v>
      </c>
      <c r="V648">
        <f>(normalizada!H647-'z-escores'!T648)/'z-escores'!U648</f>
        <v>-0.48492791612057667</v>
      </c>
      <c r="W648" s="16">
        <v>0.98</v>
      </c>
      <c r="X648" s="17">
        <v>4.17</v>
      </c>
      <c r="Y648">
        <f>(normalizada!I647-'z-escores'!W648)/'z-escores'!X648</f>
        <v>-0.23501199040767387</v>
      </c>
      <c r="Z648" s="16">
        <v>1.33</v>
      </c>
      <c r="AA648" s="17">
        <v>4.3</v>
      </c>
      <c r="AB648">
        <f>(normalizada!J647-'z-escores'!Z648)/'z-escores'!AA648</f>
        <v>-0.30930232558139537</v>
      </c>
      <c r="AC648" s="16">
        <v>0.53</v>
      </c>
      <c r="AD648" s="17">
        <v>7.0000000000000007E-2</v>
      </c>
      <c r="AE648">
        <f>(normalizada!K647-'z-escores'!AC648)/'z-escores'!AD648</f>
        <v>91.089285714285708</v>
      </c>
    </row>
    <row r="649" spans="1:31" x14ac:dyDescent="0.3">
      <c r="A649" s="3" t="s">
        <v>647</v>
      </c>
      <c r="B649" s="16">
        <v>4.08</v>
      </c>
      <c r="C649" s="17">
        <v>5.01</v>
      </c>
      <c r="D649" s="3">
        <f>(normalizada!B648-'z-escores'!B649)/'z-escores'!C649</f>
        <v>-0.81437125748503003</v>
      </c>
      <c r="E649" s="16">
        <v>5.41</v>
      </c>
      <c r="F649" s="17">
        <v>5.97</v>
      </c>
      <c r="G649">
        <f>(normalizada!C648-'z-escores'!E649)/'z-escores'!F649</f>
        <v>-0.29037343581239533</v>
      </c>
      <c r="H649" s="16">
        <v>1.64</v>
      </c>
      <c r="I649" s="17">
        <v>2.0499999999999998</v>
      </c>
      <c r="J649">
        <f>(normalizada!D648-'z-escores'!H649)/'z-escores'!I649</f>
        <v>-0.8</v>
      </c>
      <c r="K649" s="16">
        <v>0.66</v>
      </c>
      <c r="L649" s="17">
        <v>1.08</v>
      </c>
      <c r="M649">
        <f>(normalizada!E648-'z-escores'!K649)/'z-escores'!L649</f>
        <v>-0.61111111111111105</v>
      </c>
      <c r="N649" s="16">
        <v>0.56000000000000005</v>
      </c>
      <c r="O649" s="17">
        <v>1.1000000000000001</v>
      </c>
      <c r="P649">
        <f>(normalizada!F648-'z-escores'!N649)/'z-escores'!O649</f>
        <v>-0.50909090909090915</v>
      </c>
      <c r="Q649" s="16">
        <v>2.69</v>
      </c>
      <c r="R649" s="17">
        <v>4.41</v>
      </c>
      <c r="S649">
        <f>(normalizada!G648-'z-escores'!Q649)/'z-escores'!R649</f>
        <v>-0.60997732426303852</v>
      </c>
      <c r="T649" s="16">
        <v>3.7</v>
      </c>
      <c r="U649" s="17">
        <v>7.63</v>
      </c>
      <c r="V649">
        <f>(normalizada!H648-'z-escores'!T649)/'z-escores'!U649</f>
        <v>-0.48492791612057667</v>
      </c>
      <c r="W649" s="16">
        <v>0.98</v>
      </c>
      <c r="X649" s="17">
        <v>4.17</v>
      </c>
      <c r="Y649">
        <f>(normalizada!I648-'z-escores'!W649)/'z-escores'!X649</f>
        <v>-0.23501199040767387</v>
      </c>
      <c r="Z649" s="16">
        <v>1.33</v>
      </c>
      <c r="AA649" s="17">
        <v>4.3</v>
      </c>
      <c r="AB649">
        <f>(normalizada!J648-'z-escores'!Z649)/'z-escores'!AA649</f>
        <v>-0.30930232558139537</v>
      </c>
      <c r="AC649" s="16">
        <v>0.53</v>
      </c>
      <c r="AD649" s="17">
        <v>7.0000000000000007E-2</v>
      </c>
      <c r="AE649">
        <f>(normalizada!K648-'z-escores'!AC649)/'z-escores'!AD649</f>
        <v>15.800420168571428</v>
      </c>
    </row>
    <row r="650" spans="1:31" x14ac:dyDescent="0.3">
      <c r="A650" s="3" t="s">
        <v>648</v>
      </c>
      <c r="B650" s="16">
        <v>4.08</v>
      </c>
      <c r="C650" s="17">
        <v>5.01</v>
      </c>
      <c r="D650" s="3">
        <f>(normalizada!B649-'z-escores'!B650)/'z-escores'!C650</f>
        <v>-0.81437125748503003</v>
      </c>
      <c r="E650" s="16">
        <v>5.41</v>
      </c>
      <c r="F650" s="17">
        <v>5.97</v>
      </c>
      <c r="G650">
        <f>(normalizada!C649-'z-escores'!E650)/'z-escores'!F650</f>
        <v>-0.90619765494137361</v>
      </c>
      <c r="H650" s="16">
        <v>1.64</v>
      </c>
      <c r="I650" s="17">
        <v>2.0499999999999998</v>
      </c>
      <c r="J650">
        <f>(normalizada!D649-'z-escores'!H650)/'z-escores'!I650</f>
        <v>-0.8</v>
      </c>
      <c r="K650" s="16">
        <v>0.66</v>
      </c>
      <c r="L650" s="17">
        <v>1.08</v>
      </c>
      <c r="M650">
        <f>(normalizada!E649-'z-escores'!K650)/'z-escores'!L650</f>
        <v>-0.61111111111111105</v>
      </c>
      <c r="N650" s="16">
        <v>0.56000000000000005</v>
      </c>
      <c r="O650" s="17">
        <v>1.1000000000000001</v>
      </c>
      <c r="P650">
        <f>(normalizada!F649-'z-escores'!N650)/'z-escores'!O650</f>
        <v>-0.50909090909090915</v>
      </c>
      <c r="Q650" s="16">
        <v>2.69</v>
      </c>
      <c r="R650" s="17">
        <v>4.41</v>
      </c>
      <c r="S650">
        <f>(normalizada!G649-'z-escores'!Q650)/'z-escores'!R650</f>
        <v>-0.60997732426303852</v>
      </c>
      <c r="T650" s="16">
        <v>3.7</v>
      </c>
      <c r="U650" s="17">
        <v>7.63</v>
      </c>
      <c r="V650">
        <f>(normalizada!H649-'z-escores'!T650)/'z-escores'!U650</f>
        <v>-0.48492791612057667</v>
      </c>
      <c r="W650" s="16">
        <v>0.98</v>
      </c>
      <c r="X650" s="17">
        <v>4.17</v>
      </c>
      <c r="Y650">
        <f>(normalizada!I649-'z-escores'!W650)/'z-escores'!X650</f>
        <v>-0.23501199040767387</v>
      </c>
      <c r="Z650" s="16">
        <v>1.33</v>
      </c>
      <c r="AA650" s="17">
        <v>4.3</v>
      </c>
      <c r="AB650">
        <f>(normalizada!J649-'z-escores'!Z650)/'z-escores'!AA650</f>
        <v>-0.30930232558139537</v>
      </c>
      <c r="AC650" s="16">
        <v>0.53</v>
      </c>
      <c r="AD650" s="17">
        <v>7.0000000000000007E-2</v>
      </c>
      <c r="AE650">
        <f>(normalizada!K649-'z-escores'!AC650)/'z-escores'!AD650</f>
        <v>73.182539682857126</v>
      </c>
    </row>
    <row r="651" spans="1:31" x14ac:dyDescent="0.3">
      <c r="A651" s="3" t="s">
        <v>649</v>
      </c>
      <c r="B651" s="16">
        <v>4.08</v>
      </c>
      <c r="C651" s="17">
        <v>5.01</v>
      </c>
      <c r="D651" s="3">
        <f>(normalizada!B650-'z-escores'!B651)/'z-escores'!C651</f>
        <v>-0.81437125748503003</v>
      </c>
      <c r="E651" s="16">
        <v>5.41</v>
      </c>
      <c r="F651" s="17">
        <v>5.97</v>
      </c>
      <c r="G651">
        <f>(normalizada!C650-'z-escores'!E651)/'z-escores'!F651</f>
        <v>-0.90619765494137361</v>
      </c>
      <c r="H651" s="16">
        <v>1.64</v>
      </c>
      <c r="I651" s="17">
        <v>2.0499999999999998</v>
      </c>
      <c r="J651">
        <f>(normalizada!D650-'z-escores'!H651)/'z-escores'!I651</f>
        <v>-0.8</v>
      </c>
      <c r="K651" s="16">
        <v>0.66</v>
      </c>
      <c r="L651" s="17">
        <v>1.08</v>
      </c>
      <c r="M651">
        <f>(normalizada!E650-'z-escores'!K651)/'z-escores'!L651</f>
        <v>0.53059779879629621</v>
      </c>
      <c r="N651" s="16">
        <v>0.56000000000000005</v>
      </c>
      <c r="O651" s="17">
        <v>1.1000000000000001</v>
      </c>
      <c r="P651">
        <f>(normalizada!F650-'z-escores'!N651)/'z-escores'!O651</f>
        <v>-0.50909090909090915</v>
      </c>
      <c r="Q651" s="16">
        <v>2.69</v>
      </c>
      <c r="R651" s="17">
        <v>4.41</v>
      </c>
      <c r="S651">
        <f>(normalizada!G650-'z-escores'!Q651)/'z-escores'!R651</f>
        <v>-0.60997732426303852</v>
      </c>
      <c r="T651" s="16">
        <v>3.7</v>
      </c>
      <c r="U651" s="17">
        <v>7.63</v>
      </c>
      <c r="V651">
        <f>(normalizada!H650-'z-escores'!T651)/'z-escores'!U651</f>
        <v>-0.48492791612057667</v>
      </c>
      <c r="W651" s="16">
        <v>0.98</v>
      </c>
      <c r="X651" s="17">
        <v>4.17</v>
      </c>
      <c r="Y651">
        <f>(normalizada!I650-'z-escores'!W651)/'z-escores'!X651</f>
        <v>-0.23501199040767387</v>
      </c>
      <c r="Z651" s="16">
        <v>1.33</v>
      </c>
      <c r="AA651" s="17">
        <v>4.3</v>
      </c>
      <c r="AB651">
        <f>(normalizada!J650-'z-escores'!Z651)/'z-escores'!AA651</f>
        <v>-0.30930232558139537</v>
      </c>
      <c r="AC651" s="16">
        <v>0.53</v>
      </c>
      <c r="AD651" s="17">
        <v>7.0000000000000007E-2</v>
      </c>
      <c r="AE651">
        <f>(normalizada!K650-'z-escores'!AC651)/'z-escores'!AD651</f>
        <v>-3.8987141099999998</v>
      </c>
    </row>
    <row r="652" spans="1:31" x14ac:dyDescent="0.3">
      <c r="A652" s="3" t="s">
        <v>650</v>
      </c>
      <c r="B652" s="16">
        <v>4.08</v>
      </c>
      <c r="C652" s="17">
        <v>5.01</v>
      </c>
      <c r="D652" s="3">
        <f>(normalizada!B651-'z-escores'!B652)/'z-escores'!C652</f>
        <v>-0.81437125748503003</v>
      </c>
      <c r="E652" s="16">
        <v>5.41</v>
      </c>
      <c r="F652" s="17">
        <v>5.97</v>
      </c>
      <c r="G652">
        <f>(normalizada!C651-'z-escores'!E652)/'z-escores'!F652</f>
        <v>-0.90619765494137361</v>
      </c>
      <c r="H652" s="16">
        <v>1.64</v>
      </c>
      <c r="I652" s="17">
        <v>2.0499999999999998</v>
      </c>
      <c r="J652">
        <f>(normalizada!D651-'z-escores'!H652)/'z-escores'!I652</f>
        <v>-0.8</v>
      </c>
      <c r="K652" s="16">
        <v>0.66</v>
      </c>
      <c r="L652" s="17">
        <v>1.08</v>
      </c>
      <c r="M652">
        <f>(normalizada!E651-'z-escores'!K652)/'z-escores'!L652</f>
        <v>-0.61111111111111105</v>
      </c>
      <c r="N652" s="16">
        <v>0.56000000000000005</v>
      </c>
      <c r="O652" s="17">
        <v>1.1000000000000001</v>
      </c>
      <c r="P652">
        <f>(normalizada!F651-'z-escores'!N652)/'z-escores'!O652</f>
        <v>-0.50909090909090915</v>
      </c>
      <c r="Q652" s="16">
        <v>2.69</v>
      </c>
      <c r="R652" s="17">
        <v>4.41</v>
      </c>
      <c r="S652">
        <f>(normalizada!G651-'z-escores'!Q652)/'z-escores'!R652</f>
        <v>-0.60997732426303852</v>
      </c>
      <c r="T652" s="16">
        <v>3.7</v>
      </c>
      <c r="U652" s="17">
        <v>7.63</v>
      </c>
      <c r="V652">
        <f>(normalizada!H651-'z-escores'!T652)/'z-escores'!U652</f>
        <v>-0.48492791612057667</v>
      </c>
      <c r="W652" s="16">
        <v>0.98</v>
      </c>
      <c r="X652" s="17">
        <v>4.17</v>
      </c>
      <c r="Y652">
        <f>(normalizada!I651-'z-escores'!W652)/'z-escores'!X652</f>
        <v>-0.23501199040767387</v>
      </c>
      <c r="Z652" s="16">
        <v>1.33</v>
      </c>
      <c r="AA652" s="17">
        <v>4.3</v>
      </c>
      <c r="AB652">
        <f>(normalizada!J651-'z-escores'!Z652)/'z-escores'!AA652</f>
        <v>-0.30930232558139537</v>
      </c>
      <c r="AC652" s="16">
        <v>0.53</v>
      </c>
      <c r="AD652" s="17">
        <v>7.0000000000000007E-2</v>
      </c>
      <c r="AE652">
        <f>(normalizada!K651-'z-escores'!AC652)/'z-escores'!AD652</f>
        <v>11.641952984285712</v>
      </c>
    </row>
    <row r="653" spans="1:31" x14ac:dyDescent="0.3">
      <c r="A653" s="3" t="s">
        <v>651</v>
      </c>
      <c r="B653" s="16">
        <v>4.08</v>
      </c>
      <c r="C653" s="17">
        <v>5.01</v>
      </c>
      <c r="D653" s="3">
        <f>(normalizada!B652-'z-escores'!B653)/'z-escores'!C653</f>
        <v>-0.81437125748503003</v>
      </c>
      <c r="E653" s="16">
        <v>5.41</v>
      </c>
      <c r="F653" s="17">
        <v>5.97</v>
      </c>
      <c r="G653">
        <f>(normalizada!C652-'z-escores'!E653)/'z-escores'!F653</f>
        <v>-0.89774808938023454</v>
      </c>
      <c r="H653" s="16">
        <v>1.64</v>
      </c>
      <c r="I653" s="17">
        <v>2.0499999999999998</v>
      </c>
      <c r="J653">
        <f>(normalizada!D652-'z-escores'!H653)/'z-escores'!I653</f>
        <v>-0.8</v>
      </c>
      <c r="K653" s="16">
        <v>0.66</v>
      </c>
      <c r="L653" s="17">
        <v>1.08</v>
      </c>
      <c r="M653">
        <f>(normalizada!E652-'z-escores'!K653)/'z-escores'!L653</f>
        <v>-0.61111111111111105</v>
      </c>
      <c r="N653" s="16">
        <v>0.56000000000000005</v>
      </c>
      <c r="O653" s="17">
        <v>1.1000000000000001</v>
      </c>
      <c r="P653">
        <f>(normalizada!F652-'z-escores'!N653)/'z-escores'!O653</f>
        <v>-0.46323281236363639</v>
      </c>
      <c r="Q653" s="16">
        <v>2.69</v>
      </c>
      <c r="R653" s="17">
        <v>4.41</v>
      </c>
      <c r="S653">
        <f>(normalizada!G652-'z-escores'!Q653)/'z-escores'!R653</f>
        <v>-0.5985387967346939</v>
      </c>
      <c r="T653" s="16">
        <v>3.7</v>
      </c>
      <c r="U653" s="17">
        <v>7.63</v>
      </c>
      <c r="V653">
        <f>(normalizada!H652-'z-escores'!T653)/'z-escores'!U653</f>
        <v>-0.48492791612057667</v>
      </c>
      <c r="W653" s="16">
        <v>0.98</v>
      </c>
      <c r="X653" s="17">
        <v>4.17</v>
      </c>
      <c r="Y653">
        <f>(normalizada!I652-'z-escores'!W653)/'z-escores'!X653</f>
        <v>-0.23501199040767387</v>
      </c>
      <c r="Z653" s="16">
        <v>1.33</v>
      </c>
      <c r="AA653" s="17">
        <v>4.3</v>
      </c>
      <c r="AB653">
        <f>(normalizada!J652-'z-escores'!Z653)/'z-escores'!AA653</f>
        <v>-0.30930232558139537</v>
      </c>
      <c r="AC653" s="16">
        <v>0.53</v>
      </c>
      <c r="AD653" s="17">
        <v>7.0000000000000007E-2</v>
      </c>
      <c r="AE653">
        <f>(normalizada!K652-'z-escores'!AC653)/'z-escores'!AD653</f>
        <v>-7.2709270142857134</v>
      </c>
    </row>
    <row r="654" spans="1:31" x14ac:dyDescent="0.3">
      <c r="A654" s="3" t="s">
        <v>652</v>
      </c>
      <c r="B654" s="16">
        <v>4.08</v>
      </c>
      <c r="C654" s="17">
        <v>5.01</v>
      </c>
      <c r="D654" s="3">
        <f>(normalizada!B653-'z-escores'!B654)/'z-escores'!C654</f>
        <v>-0.81437125748503003</v>
      </c>
      <c r="E654" s="16">
        <v>5.41</v>
      </c>
      <c r="F654" s="17">
        <v>5.97</v>
      </c>
      <c r="G654">
        <f>(normalizada!C653-'z-escores'!E654)/'z-escores'!F654</f>
        <v>-0.90619765494137361</v>
      </c>
      <c r="H654" s="16">
        <v>1.64</v>
      </c>
      <c r="I654" s="17">
        <v>2.0499999999999998</v>
      </c>
      <c r="J654">
        <f>(normalizada!D653-'z-escores'!H654)/'z-escores'!I654</f>
        <v>-0.8</v>
      </c>
      <c r="K654" s="16">
        <v>0.66</v>
      </c>
      <c r="L654" s="17">
        <v>1.08</v>
      </c>
      <c r="M654">
        <f>(normalizada!E653-'z-escores'!K654)/'z-escores'!L654</f>
        <v>-0.61111111111111105</v>
      </c>
      <c r="N654" s="16">
        <v>0.56000000000000005</v>
      </c>
      <c r="O654" s="17">
        <v>1.1000000000000001</v>
      </c>
      <c r="P654">
        <f>(normalizada!F653-'z-escores'!N654)/'z-escores'!O654</f>
        <v>-0.50909090909090915</v>
      </c>
      <c r="Q654" s="16">
        <v>2.69</v>
      </c>
      <c r="R654" s="17">
        <v>4.41</v>
      </c>
      <c r="S654">
        <f>(normalizada!G653-'z-escores'!Q654)/'z-escores'!R654</f>
        <v>-0.60997732426303852</v>
      </c>
      <c r="T654" s="16">
        <v>3.7</v>
      </c>
      <c r="U654" s="17">
        <v>7.63</v>
      </c>
      <c r="V654">
        <f>(normalizada!H653-'z-escores'!T654)/'z-escores'!U654</f>
        <v>-0.48492791612057667</v>
      </c>
      <c r="W654" s="16">
        <v>0.98</v>
      </c>
      <c r="X654" s="17">
        <v>4.17</v>
      </c>
      <c r="Y654">
        <f>(normalizada!I653-'z-escores'!W654)/'z-escores'!X654</f>
        <v>-0.23501199040767387</v>
      </c>
      <c r="Z654" s="16">
        <v>1.33</v>
      </c>
      <c r="AA654" s="17">
        <v>4.3</v>
      </c>
      <c r="AB654">
        <f>(normalizada!J653-'z-escores'!Z654)/'z-escores'!AA654</f>
        <v>-0.30930232558139537</v>
      </c>
      <c r="AC654" s="16">
        <v>0.53</v>
      </c>
      <c r="AD654" s="17">
        <v>7.0000000000000007E-2</v>
      </c>
      <c r="AE654">
        <f>(normalizada!K653-'z-escores'!AC654)/'z-escores'!AD654</f>
        <v>70.904761904285706</v>
      </c>
    </row>
    <row r="655" spans="1:31" x14ac:dyDescent="0.3">
      <c r="A655" s="3" t="s">
        <v>653</v>
      </c>
      <c r="B655" s="16">
        <v>4.08</v>
      </c>
      <c r="C655" s="17">
        <v>5.01</v>
      </c>
      <c r="D655" s="3">
        <f>(normalizada!B654-'z-escores'!B655)/'z-escores'!C655</f>
        <v>-0.81437125748503003</v>
      </c>
      <c r="E655" s="16">
        <v>5.41</v>
      </c>
      <c r="F655" s="17">
        <v>5.97</v>
      </c>
      <c r="G655">
        <f>(normalizada!C654-'z-escores'!E655)/'z-escores'!F655</f>
        <v>-0.90619765494137361</v>
      </c>
      <c r="H655" s="16">
        <v>1.64</v>
      </c>
      <c r="I655" s="17">
        <v>2.0499999999999998</v>
      </c>
      <c r="J655">
        <f>(normalizada!D654-'z-escores'!H655)/'z-escores'!I655</f>
        <v>-0.8</v>
      </c>
      <c r="K655" s="16">
        <v>0.66</v>
      </c>
      <c r="L655" s="17">
        <v>1.08</v>
      </c>
      <c r="M655">
        <f>(normalizada!E654-'z-escores'!K655)/'z-escores'!L655</f>
        <v>-0.61111111111111105</v>
      </c>
      <c r="N655" s="16">
        <v>0.56000000000000005</v>
      </c>
      <c r="O655" s="17">
        <v>1.1000000000000001</v>
      </c>
      <c r="P655">
        <f>(normalizada!F654-'z-escores'!N655)/'z-escores'!O655</f>
        <v>-0.50909090909090915</v>
      </c>
      <c r="Q655" s="16">
        <v>2.69</v>
      </c>
      <c r="R655" s="17">
        <v>4.41</v>
      </c>
      <c r="S655">
        <f>(normalizada!G654-'z-escores'!Q655)/'z-escores'!R655</f>
        <v>-0.60997732426303852</v>
      </c>
      <c r="T655" s="16">
        <v>3.7</v>
      </c>
      <c r="U655" s="17">
        <v>7.63</v>
      </c>
      <c r="V655">
        <f>(normalizada!H654-'z-escores'!T655)/'z-escores'!U655</f>
        <v>-0.48492791612057667</v>
      </c>
      <c r="W655" s="16">
        <v>0.98</v>
      </c>
      <c r="X655" s="17">
        <v>4.17</v>
      </c>
      <c r="Y655">
        <f>(normalizada!I654-'z-escores'!W655)/'z-escores'!X655</f>
        <v>-0.23501199040767387</v>
      </c>
      <c r="Z655" s="16">
        <v>1.33</v>
      </c>
      <c r="AA655" s="17">
        <v>4.3</v>
      </c>
      <c r="AB655">
        <f>(normalizada!J654-'z-escores'!Z655)/'z-escores'!AA655</f>
        <v>-0.30930232558139537</v>
      </c>
      <c r="AC655" s="16">
        <v>0.53</v>
      </c>
      <c r="AD655" s="17">
        <v>7.0000000000000007E-2</v>
      </c>
      <c r="AE655">
        <f>(normalizada!K654-'z-escores'!AC655)/'z-escores'!AD655</f>
        <v>78.763975155714277</v>
      </c>
    </row>
    <row r="656" spans="1:31" x14ac:dyDescent="0.3">
      <c r="A656" s="3" t="s">
        <v>654</v>
      </c>
      <c r="B656" s="16">
        <v>4.08</v>
      </c>
      <c r="C656" s="17">
        <v>5.01</v>
      </c>
      <c r="D656" s="3">
        <f>(normalizada!B655-'z-escores'!B656)/'z-escores'!C656</f>
        <v>-0.81437125748503003</v>
      </c>
      <c r="E656" s="16">
        <v>5.41</v>
      </c>
      <c r="F656" s="17">
        <v>5.97</v>
      </c>
      <c r="G656">
        <f>(normalizada!C655-'z-escores'!E656)/'z-escores'!F656</f>
        <v>-0.90619765494137361</v>
      </c>
      <c r="H656" s="16">
        <v>1.64</v>
      </c>
      <c r="I656" s="17">
        <v>2.0499999999999998</v>
      </c>
      <c r="J656">
        <f>(normalizada!D655-'z-escores'!H656)/'z-escores'!I656</f>
        <v>-0.8</v>
      </c>
      <c r="K656" s="16">
        <v>0.66</v>
      </c>
      <c r="L656" s="17">
        <v>1.08</v>
      </c>
      <c r="M656">
        <f>(normalizada!E655-'z-escores'!K656)/'z-escores'!L656</f>
        <v>-0.61111111111111105</v>
      </c>
      <c r="N656" s="16">
        <v>0.56000000000000005</v>
      </c>
      <c r="O656" s="17">
        <v>1.1000000000000001</v>
      </c>
      <c r="P656">
        <f>(normalizada!F655-'z-escores'!N656)/'z-escores'!O656</f>
        <v>-0.50909090909090915</v>
      </c>
      <c r="Q656" s="16">
        <v>2.69</v>
      </c>
      <c r="R656" s="17">
        <v>4.41</v>
      </c>
      <c r="S656">
        <f>(normalizada!G655-'z-escores'!Q656)/'z-escores'!R656</f>
        <v>-0.60997732426303852</v>
      </c>
      <c r="T656" s="16">
        <v>3.7</v>
      </c>
      <c r="U656" s="17">
        <v>7.63</v>
      </c>
      <c r="V656">
        <f>(normalizada!H655-'z-escores'!T656)/'z-escores'!U656</f>
        <v>-0.48492791612057667</v>
      </c>
      <c r="W656" s="16">
        <v>0.98</v>
      </c>
      <c r="X656" s="17">
        <v>4.17</v>
      </c>
      <c r="Y656">
        <f>(normalizada!I655-'z-escores'!W656)/'z-escores'!X656</f>
        <v>-0.23501199040767387</v>
      </c>
      <c r="Z656" s="16">
        <v>1.33</v>
      </c>
      <c r="AA656" s="17">
        <v>4.3</v>
      </c>
      <c r="AB656">
        <f>(normalizada!J655-'z-escores'!Z656)/'z-escores'!AA656</f>
        <v>-0.30930232558139537</v>
      </c>
      <c r="AC656" s="16">
        <v>0.53</v>
      </c>
      <c r="AD656" s="17">
        <v>7.0000000000000007E-2</v>
      </c>
      <c r="AE656">
        <f>(normalizada!K655-'z-escores'!AC656)/'z-escores'!AD656</f>
        <v>73.504638218571415</v>
      </c>
    </row>
    <row r="657" spans="1:31" x14ac:dyDescent="0.3">
      <c r="A657" s="3" t="s">
        <v>655</v>
      </c>
      <c r="B657" s="16">
        <v>4.08</v>
      </c>
      <c r="C657" s="17">
        <v>5.01</v>
      </c>
      <c r="D657" s="3">
        <f>(normalizada!B656-'z-escores'!B657)/'z-escores'!C657</f>
        <v>-0.81437125748503003</v>
      </c>
      <c r="E657" s="16">
        <v>5.41</v>
      </c>
      <c r="F657" s="17">
        <v>5.97</v>
      </c>
      <c r="G657">
        <f>(normalizada!C656-'z-escores'!E657)/'z-escores'!F657</f>
        <v>-0.88237399008375217</v>
      </c>
      <c r="H657" s="16">
        <v>1.64</v>
      </c>
      <c r="I657" s="17">
        <v>2.0499999999999998</v>
      </c>
      <c r="J657">
        <f>(normalizada!D656-'z-escores'!H657)/'z-escores'!I657</f>
        <v>-0.8</v>
      </c>
      <c r="K657" s="16">
        <v>0.66</v>
      </c>
      <c r="L657" s="17">
        <v>1.08</v>
      </c>
      <c r="M657">
        <f>(normalizada!E656-'z-escores'!K657)/'z-escores'!L657</f>
        <v>-0.34772726074074073</v>
      </c>
      <c r="N657" s="16">
        <v>0.56000000000000005</v>
      </c>
      <c r="O657" s="17">
        <v>1.1000000000000001</v>
      </c>
      <c r="P657">
        <f>(normalizada!F656-'z-escores'!N657)/'z-escores'!O657</f>
        <v>-0.50909090909090915</v>
      </c>
      <c r="Q657" s="16">
        <v>2.69</v>
      </c>
      <c r="R657" s="17">
        <v>4.41</v>
      </c>
      <c r="S657">
        <f>(normalizada!G656-'z-escores'!Q657)/'z-escores'!R657</f>
        <v>-0.60997732426303852</v>
      </c>
      <c r="T657" s="16">
        <v>3.7</v>
      </c>
      <c r="U657" s="17">
        <v>7.63</v>
      </c>
      <c r="V657">
        <f>(normalizada!H656-'z-escores'!T657)/'z-escores'!U657</f>
        <v>-0.48492791612057667</v>
      </c>
      <c r="W657" s="16">
        <v>0.98</v>
      </c>
      <c r="X657" s="17">
        <v>4.17</v>
      </c>
      <c r="Y657">
        <f>(normalizada!I656-'z-escores'!W657)/'z-escores'!X657</f>
        <v>-0.23501199040767387</v>
      </c>
      <c r="Z657" s="16">
        <v>1.33</v>
      </c>
      <c r="AA657" s="17">
        <v>4.3</v>
      </c>
      <c r="AB657">
        <f>(normalizada!J656-'z-escores'!Z657)/'z-escores'!AA657</f>
        <v>-0.30930232558139537</v>
      </c>
      <c r="AC657" s="16">
        <v>0.53</v>
      </c>
      <c r="AD657" s="17">
        <v>7.0000000000000007E-2</v>
      </c>
      <c r="AE657">
        <f>(normalizada!K656-'z-escores'!AC657)/'z-escores'!AD657</f>
        <v>-7.1650649171428569</v>
      </c>
    </row>
    <row r="658" spans="1:31" x14ac:dyDescent="0.3">
      <c r="A658" s="3" t="s">
        <v>656</v>
      </c>
      <c r="B658" s="16">
        <v>4.08</v>
      </c>
      <c r="C658" s="17">
        <v>5.01</v>
      </c>
      <c r="D658" s="3">
        <f>(normalizada!B657-'z-escores'!B658)/'z-escores'!C658</f>
        <v>-0.79878596832335336</v>
      </c>
      <c r="E658" s="16">
        <v>5.41</v>
      </c>
      <c r="F658" s="17">
        <v>5.97</v>
      </c>
      <c r="G658">
        <f>(normalizada!C657-'z-escores'!E658)/'z-escores'!F658</f>
        <v>-0.8146438708207705</v>
      </c>
      <c r="H658" s="16">
        <v>1.64</v>
      </c>
      <c r="I658" s="17">
        <v>2.0499999999999998</v>
      </c>
      <c r="J658">
        <f>(normalizada!D657-'z-escores'!H658)/'z-escores'!I658</f>
        <v>-0.8</v>
      </c>
      <c r="K658" s="16">
        <v>0.66</v>
      </c>
      <c r="L658" s="17">
        <v>1.08</v>
      </c>
      <c r="M658">
        <f>(normalizada!E657-'z-escores'!K658)/'z-escores'!L658</f>
        <v>-0.61111111111111105</v>
      </c>
      <c r="N658" s="16">
        <v>0.56000000000000005</v>
      </c>
      <c r="O658" s="17">
        <v>1.1000000000000001</v>
      </c>
      <c r="P658">
        <f>(normalizada!F657-'z-escores'!N658)/'z-escores'!O658</f>
        <v>-0.43810700118181822</v>
      </c>
      <c r="Q658" s="16">
        <v>2.69</v>
      </c>
      <c r="R658" s="17">
        <v>4.41</v>
      </c>
      <c r="S658">
        <f>(normalizada!G657-'z-escores'!Q658)/'z-escores'!R658</f>
        <v>-0.60997732426303852</v>
      </c>
      <c r="T658" s="16">
        <v>3.7</v>
      </c>
      <c r="U658" s="17">
        <v>7.63</v>
      </c>
      <c r="V658">
        <f>(normalizada!H657-'z-escores'!T658)/'z-escores'!U658</f>
        <v>-0.48492791612057667</v>
      </c>
      <c r="W658" s="16">
        <v>0.98</v>
      </c>
      <c r="X658" s="17">
        <v>4.17</v>
      </c>
      <c r="Y658">
        <f>(normalizada!I657-'z-escores'!W658)/'z-escores'!X658</f>
        <v>-0.23501199040767387</v>
      </c>
      <c r="Z658" s="16">
        <v>1.33</v>
      </c>
      <c r="AA658" s="17">
        <v>4.3</v>
      </c>
      <c r="AB658">
        <f>(normalizada!J657-'z-escores'!Z658)/'z-escores'!AA658</f>
        <v>-0.30930232558139537</v>
      </c>
      <c r="AC658" s="16">
        <v>0.53</v>
      </c>
      <c r="AD658" s="17">
        <v>7.0000000000000007E-2</v>
      </c>
      <c r="AE658">
        <f>(normalizada!K657-'z-escores'!AC658)/'z-escores'!AD658</f>
        <v>-7.1029347785714281</v>
      </c>
    </row>
    <row r="659" spans="1:31" x14ac:dyDescent="0.3">
      <c r="A659" s="3" t="s">
        <v>657</v>
      </c>
      <c r="B659" s="16">
        <v>4.08</v>
      </c>
      <c r="C659" s="17">
        <v>5.01</v>
      </c>
      <c r="D659" s="3">
        <f>(normalizada!B658-'z-escores'!B659)/'z-escores'!C659</f>
        <v>-0.81437125748503003</v>
      </c>
      <c r="E659" s="16">
        <v>5.41</v>
      </c>
      <c r="F659" s="17">
        <v>5.97</v>
      </c>
      <c r="G659">
        <f>(normalizada!C658-'z-escores'!E659)/'z-escores'!F659</f>
        <v>-0.90619765494137361</v>
      </c>
      <c r="H659" s="16">
        <v>1.64</v>
      </c>
      <c r="I659" s="17">
        <v>2.0499999999999998</v>
      </c>
      <c r="J659">
        <f>(normalizada!D658-'z-escores'!H659)/'z-escores'!I659</f>
        <v>-0.8</v>
      </c>
      <c r="K659" s="16">
        <v>0.66</v>
      </c>
      <c r="L659" s="17">
        <v>1.08</v>
      </c>
      <c r="M659">
        <f>(normalizada!E658-'z-escores'!K659)/'z-escores'!L659</f>
        <v>-0.61111111111111105</v>
      </c>
      <c r="N659" s="16">
        <v>0.56000000000000005</v>
      </c>
      <c r="O659" s="17">
        <v>1.1000000000000001</v>
      </c>
      <c r="P659">
        <f>(normalizada!F658-'z-escores'!N659)/'z-escores'!O659</f>
        <v>-0.50909090909090915</v>
      </c>
      <c r="Q659" s="16">
        <v>2.69</v>
      </c>
      <c r="R659" s="17">
        <v>4.41</v>
      </c>
      <c r="S659">
        <f>(normalizada!G658-'z-escores'!Q659)/'z-escores'!R659</f>
        <v>-0.60997732426303852</v>
      </c>
      <c r="T659" s="16">
        <v>3.7</v>
      </c>
      <c r="U659" s="17">
        <v>7.63</v>
      </c>
      <c r="V659">
        <f>(normalizada!H658-'z-escores'!T659)/'z-escores'!U659</f>
        <v>-0.48492791612057667</v>
      </c>
      <c r="W659" s="16">
        <v>0.98</v>
      </c>
      <c r="X659" s="17">
        <v>4.17</v>
      </c>
      <c r="Y659">
        <f>(normalizada!I658-'z-escores'!W659)/'z-escores'!X659</f>
        <v>-0.23501199040767387</v>
      </c>
      <c r="Z659" s="16">
        <v>1.33</v>
      </c>
      <c r="AA659" s="17">
        <v>4.3</v>
      </c>
      <c r="AB659">
        <f>(normalizada!J658-'z-escores'!Z659)/'z-escores'!AA659</f>
        <v>-0.30930232558139537</v>
      </c>
      <c r="AC659" s="16">
        <v>0.53</v>
      </c>
      <c r="AD659" s="17">
        <v>7.0000000000000007E-2</v>
      </c>
      <c r="AE659">
        <f>(normalizada!K658-'z-escores'!AC659)/'z-escores'!AD659</f>
        <v>122.21580547142857</v>
      </c>
    </row>
    <row r="660" spans="1:31" x14ac:dyDescent="0.3">
      <c r="A660" s="3" t="s">
        <v>658</v>
      </c>
      <c r="B660" s="16">
        <v>4.08</v>
      </c>
      <c r="C660" s="17">
        <v>5.01</v>
      </c>
      <c r="D660" s="3">
        <f>(normalizada!B659-'z-escores'!B660)/'z-escores'!C660</f>
        <v>-0.81437125748503003</v>
      </c>
      <c r="E660" s="16">
        <v>5.41</v>
      </c>
      <c r="F660" s="17">
        <v>5.97</v>
      </c>
      <c r="G660">
        <f>(normalizada!C659-'z-escores'!E660)/'z-escores'!F660</f>
        <v>-0.79309557013400345</v>
      </c>
      <c r="H660" s="16">
        <v>1.64</v>
      </c>
      <c r="I660" s="17">
        <v>2.0499999999999998</v>
      </c>
      <c r="J660">
        <f>(normalizada!D659-'z-escores'!H660)/'z-escores'!I660</f>
        <v>-0.8</v>
      </c>
      <c r="K660" s="16">
        <v>0.66</v>
      </c>
      <c r="L660" s="17">
        <v>1.08</v>
      </c>
      <c r="M660">
        <f>(normalizada!E659-'z-escores'!K660)/'z-escores'!L660</f>
        <v>1.8897016530555553</v>
      </c>
      <c r="N660" s="16">
        <v>0.56000000000000005</v>
      </c>
      <c r="O660" s="17">
        <v>1.1000000000000001</v>
      </c>
      <c r="P660">
        <f>(normalizada!F659-'z-escores'!N660)/'z-escores'!O660</f>
        <v>-0.50909090909090915</v>
      </c>
      <c r="Q660" s="16">
        <v>2.69</v>
      </c>
      <c r="R660" s="17">
        <v>4.41</v>
      </c>
      <c r="S660">
        <f>(normalizada!G659-'z-escores'!Q660)/'z-escores'!R660</f>
        <v>-0.456866338707483</v>
      </c>
      <c r="T660" s="16">
        <v>3.7</v>
      </c>
      <c r="U660" s="17">
        <v>7.63</v>
      </c>
      <c r="V660">
        <f>(normalizada!H659-'z-escores'!T660)/'z-escores'!U660</f>
        <v>-0.48492791612057667</v>
      </c>
      <c r="W660" s="16">
        <v>0.98</v>
      </c>
      <c r="X660" s="17">
        <v>4.17</v>
      </c>
      <c r="Y660">
        <f>(normalizada!I659-'z-escores'!W660)/'z-escores'!X660</f>
        <v>-0.23501199040767387</v>
      </c>
      <c r="Z660" s="16">
        <v>1.33</v>
      </c>
      <c r="AA660" s="17">
        <v>4.3</v>
      </c>
      <c r="AB660">
        <f>(normalizada!J659-'z-escores'!Z660)/'z-escores'!AA660</f>
        <v>-0.30930232558139537</v>
      </c>
      <c r="AC660" s="16">
        <v>0.53</v>
      </c>
      <c r="AD660" s="17">
        <v>7.0000000000000007E-2</v>
      </c>
      <c r="AE660">
        <f>(normalizada!K659-'z-escores'!AC660)/'z-escores'!AD660</f>
        <v>-5.3914343585714288</v>
      </c>
    </row>
    <row r="661" spans="1:31" x14ac:dyDescent="0.3">
      <c r="A661" s="3" t="s">
        <v>659</v>
      </c>
      <c r="B661" s="16">
        <v>4.08</v>
      </c>
      <c r="C661" s="17">
        <v>5.01</v>
      </c>
      <c r="D661" s="3">
        <f>(normalizada!B660-'z-escores'!B661)/'z-escores'!C661</f>
        <v>-0.81437125748503003</v>
      </c>
      <c r="E661" s="16">
        <v>5.41</v>
      </c>
      <c r="F661" s="17">
        <v>5.97</v>
      </c>
      <c r="G661">
        <f>(normalizada!C660-'z-escores'!E661)/'z-escores'!F661</f>
        <v>-0.90619765494137361</v>
      </c>
      <c r="H661" s="16">
        <v>1.64</v>
      </c>
      <c r="I661" s="17">
        <v>2.0499999999999998</v>
      </c>
      <c r="J661">
        <f>(normalizada!D660-'z-escores'!H661)/'z-escores'!I661</f>
        <v>-0.8</v>
      </c>
      <c r="K661" s="16">
        <v>0.66</v>
      </c>
      <c r="L661" s="17">
        <v>1.08</v>
      </c>
      <c r="M661">
        <f>(normalizada!E660-'z-escores'!K661)/'z-escores'!L661</f>
        <v>-0.61111111111111105</v>
      </c>
      <c r="N661" s="16">
        <v>0.56000000000000005</v>
      </c>
      <c r="O661" s="17">
        <v>1.1000000000000001</v>
      </c>
      <c r="P661">
        <f>(normalizada!F660-'z-escores'!N661)/'z-escores'!O661</f>
        <v>-0.50909090909090915</v>
      </c>
      <c r="Q661" s="16">
        <v>2.69</v>
      </c>
      <c r="R661" s="17">
        <v>4.41</v>
      </c>
      <c r="S661">
        <f>(normalizada!G660-'z-escores'!Q661)/'z-escores'!R661</f>
        <v>-0.60997732426303852</v>
      </c>
      <c r="T661" s="16">
        <v>3.7</v>
      </c>
      <c r="U661" s="17">
        <v>7.63</v>
      </c>
      <c r="V661">
        <f>(normalizada!H660-'z-escores'!T661)/'z-escores'!U661</f>
        <v>-0.48492791612057667</v>
      </c>
      <c r="W661" s="16">
        <v>0.98</v>
      </c>
      <c r="X661" s="17">
        <v>4.17</v>
      </c>
      <c r="Y661">
        <f>(normalizada!I660-'z-escores'!W661)/'z-escores'!X661</f>
        <v>-0.23501199040767387</v>
      </c>
      <c r="Z661" s="16">
        <v>1.33</v>
      </c>
      <c r="AA661" s="17">
        <v>4.3</v>
      </c>
      <c r="AB661">
        <f>(normalizada!J660-'z-escores'!Z661)/'z-escores'!AA661</f>
        <v>-0.30930232558139537</v>
      </c>
      <c r="AC661" s="16">
        <v>0.53</v>
      </c>
      <c r="AD661" s="17">
        <v>7.0000000000000007E-2</v>
      </c>
      <c r="AE661">
        <f>(normalizada!K660-'z-escores'!AC661)/'z-escores'!AD661</f>
        <v>-4.5909558071428567</v>
      </c>
    </row>
    <row r="662" spans="1:31" x14ac:dyDescent="0.3">
      <c r="A662" s="3" t="s">
        <v>660</v>
      </c>
      <c r="B662" s="16">
        <v>4.08</v>
      </c>
      <c r="C662" s="17">
        <v>5.01</v>
      </c>
      <c r="D662" s="3">
        <f>(normalizada!B661-'z-escores'!B662)/'z-escores'!C662</f>
        <v>-0.81437125748503003</v>
      </c>
      <c r="E662" s="16">
        <v>5.41</v>
      </c>
      <c r="F662" s="17">
        <v>5.97</v>
      </c>
      <c r="G662">
        <f>(normalizada!C661-'z-escores'!E662)/'z-escores'!F662</f>
        <v>-0.90619765494137361</v>
      </c>
      <c r="H662" s="16">
        <v>1.64</v>
      </c>
      <c r="I662" s="17">
        <v>2.0499999999999998</v>
      </c>
      <c r="J662">
        <f>(normalizada!D661-'z-escores'!H662)/'z-escores'!I662</f>
        <v>-0.8</v>
      </c>
      <c r="K662" s="16">
        <v>0.66</v>
      </c>
      <c r="L662" s="17">
        <v>1.08</v>
      </c>
      <c r="M662">
        <f>(normalizada!E661-'z-escores'!K662)/'z-escores'!L662</f>
        <v>-0.61111111111111105</v>
      </c>
      <c r="N662" s="16">
        <v>0.56000000000000005</v>
      </c>
      <c r="O662" s="17">
        <v>1.1000000000000001</v>
      </c>
      <c r="P662">
        <f>(normalizada!F661-'z-escores'!N662)/'z-escores'!O662</f>
        <v>-0.50909090909090915</v>
      </c>
      <c r="Q662" s="16">
        <v>2.69</v>
      </c>
      <c r="R662" s="17">
        <v>4.41</v>
      </c>
      <c r="S662">
        <f>(normalizada!G661-'z-escores'!Q662)/'z-escores'!R662</f>
        <v>-0.60997732426303852</v>
      </c>
      <c r="T662" s="16">
        <v>3.7</v>
      </c>
      <c r="U662" s="17">
        <v>7.63</v>
      </c>
      <c r="V662">
        <f>(normalizada!H661-'z-escores'!T662)/'z-escores'!U662</f>
        <v>-0.48492791612057667</v>
      </c>
      <c r="W662" s="16">
        <v>0.98</v>
      </c>
      <c r="X662" s="17">
        <v>4.17</v>
      </c>
      <c r="Y662">
        <f>(normalizada!I661-'z-escores'!W662)/'z-escores'!X662</f>
        <v>-0.23501199040767387</v>
      </c>
      <c r="Z662" s="16">
        <v>1.33</v>
      </c>
      <c r="AA662" s="17">
        <v>4.3</v>
      </c>
      <c r="AB662">
        <f>(normalizada!J661-'z-escores'!Z662)/'z-escores'!AA662</f>
        <v>-0.30930232558139537</v>
      </c>
      <c r="AC662" s="16">
        <v>0.53</v>
      </c>
      <c r="AD662" s="17">
        <v>7.0000000000000007E-2</v>
      </c>
      <c r="AE662">
        <f>(normalizada!K661-'z-escores'!AC662)/'z-escores'!AD662</f>
        <v>75.068716094285705</v>
      </c>
    </row>
    <row r="663" spans="1:31" x14ac:dyDescent="0.3">
      <c r="A663" s="3" t="s">
        <v>661</v>
      </c>
      <c r="B663" s="16">
        <v>4.08</v>
      </c>
      <c r="C663" s="17">
        <v>5.01</v>
      </c>
      <c r="D663" s="3">
        <f>(normalizada!B662-'z-escores'!B663)/'z-escores'!C663</f>
        <v>-0.81437125748503003</v>
      </c>
      <c r="E663" s="16">
        <v>5.41</v>
      </c>
      <c r="F663" s="17">
        <v>5.97</v>
      </c>
      <c r="G663">
        <f>(normalizada!C662-'z-escores'!E663)/'z-escores'!F663</f>
        <v>-0.90619765494137361</v>
      </c>
      <c r="H663" s="16">
        <v>1.64</v>
      </c>
      <c r="I663" s="17">
        <v>2.0499999999999998</v>
      </c>
      <c r="J663">
        <f>(normalizada!D662-'z-escores'!H663)/'z-escores'!I663</f>
        <v>-0.8</v>
      </c>
      <c r="K663" s="16">
        <v>0.66</v>
      </c>
      <c r="L663" s="17">
        <v>1.08</v>
      </c>
      <c r="M663">
        <f>(normalizada!E662-'z-escores'!K663)/'z-escores'!L663</f>
        <v>-0.61111111111111105</v>
      </c>
      <c r="N663" s="16">
        <v>0.56000000000000005</v>
      </c>
      <c r="O663" s="17">
        <v>1.1000000000000001</v>
      </c>
      <c r="P663">
        <f>(normalizada!F662-'z-escores'!N663)/'z-escores'!O663</f>
        <v>-0.50909090909090915</v>
      </c>
      <c r="Q663" s="16">
        <v>2.69</v>
      </c>
      <c r="R663" s="17">
        <v>4.41</v>
      </c>
      <c r="S663">
        <f>(normalizada!G662-'z-escores'!Q663)/'z-escores'!R663</f>
        <v>-0.60997732426303852</v>
      </c>
      <c r="T663" s="16">
        <v>3.7</v>
      </c>
      <c r="U663" s="17">
        <v>7.63</v>
      </c>
      <c r="V663">
        <f>(normalizada!H662-'z-escores'!T663)/'z-escores'!U663</f>
        <v>-0.48492791612057667</v>
      </c>
      <c r="W663" s="16">
        <v>0.98</v>
      </c>
      <c r="X663" s="17">
        <v>4.17</v>
      </c>
      <c r="Y663">
        <f>(normalizada!I662-'z-escores'!W663)/'z-escores'!X663</f>
        <v>-0.23501199040767387</v>
      </c>
      <c r="Z663" s="16">
        <v>1.33</v>
      </c>
      <c r="AA663" s="17">
        <v>4.3</v>
      </c>
      <c r="AB663">
        <f>(normalizada!J662-'z-escores'!Z663)/'z-escores'!AA663</f>
        <v>-0.30930232558139537</v>
      </c>
      <c r="AC663" s="16">
        <v>0.53</v>
      </c>
      <c r="AD663" s="17">
        <v>7.0000000000000007E-2</v>
      </c>
      <c r="AE663">
        <f>(normalizada!K662-'z-escores'!AC663)/'z-escores'!AD663</f>
        <v>110.56043955999999</v>
      </c>
    </row>
    <row r="664" spans="1:31" x14ac:dyDescent="0.3">
      <c r="A664" s="3" t="s">
        <v>662</v>
      </c>
      <c r="B664" s="16">
        <v>4.08</v>
      </c>
      <c r="C664" s="17">
        <v>5.01</v>
      </c>
      <c r="D664" s="3">
        <f>(normalizada!B663-'z-escores'!B664)/'z-escores'!C664</f>
        <v>-0.81437125748503003</v>
      </c>
      <c r="E664" s="16">
        <v>5.41</v>
      </c>
      <c r="F664" s="17">
        <v>5.97</v>
      </c>
      <c r="G664">
        <f>(normalizada!C663-'z-escores'!E664)/'z-escores'!F664</f>
        <v>-0.90619765494137361</v>
      </c>
      <c r="H664" s="16">
        <v>1.64</v>
      </c>
      <c r="I664" s="17">
        <v>2.0499999999999998</v>
      </c>
      <c r="J664">
        <f>(normalizada!D663-'z-escores'!H664)/'z-escores'!I664</f>
        <v>-0.8</v>
      </c>
      <c r="K664" s="16">
        <v>0.66</v>
      </c>
      <c r="L664" s="17">
        <v>1.08</v>
      </c>
      <c r="M664">
        <f>(normalizada!E663-'z-escores'!K664)/'z-escores'!L664</f>
        <v>-0.61111111111111105</v>
      </c>
      <c r="N664" s="16">
        <v>0.56000000000000005</v>
      </c>
      <c r="O664" s="17">
        <v>1.1000000000000001</v>
      </c>
      <c r="P664">
        <f>(normalizada!F663-'z-escores'!N664)/'z-escores'!O664</f>
        <v>-0.50909090909090915</v>
      </c>
      <c r="Q664" s="16">
        <v>2.69</v>
      </c>
      <c r="R664" s="17">
        <v>4.41</v>
      </c>
      <c r="S664">
        <f>(normalizada!G663-'z-escores'!Q664)/'z-escores'!R664</f>
        <v>-0.60997732426303852</v>
      </c>
      <c r="T664" s="16">
        <v>3.7</v>
      </c>
      <c r="U664" s="17">
        <v>7.63</v>
      </c>
      <c r="V664">
        <f>(normalizada!H663-'z-escores'!T664)/'z-escores'!U664</f>
        <v>-0.48492791612057667</v>
      </c>
      <c r="W664" s="16">
        <v>0.98</v>
      </c>
      <c r="X664" s="17">
        <v>4.17</v>
      </c>
      <c r="Y664">
        <f>(normalizada!I663-'z-escores'!W664)/'z-escores'!X664</f>
        <v>-0.23501199040767387</v>
      </c>
      <c r="Z664" s="16">
        <v>1.33</v>
      </c>
      <c r="AA664" s="17">
        <v>4.3</v>
      </c>
      <c r="AB664">
        <f>(normalizada!J663-'z-escores'!Z664)/'z-escores'!AA664</f>
        <v>-0.30930232558139537</v>
      </c>
      <c r="AC664" s="16">
        <v>0.53</v>
      </c>
      <c r="AD664" s="17">
        <v>7.0000000000000007E-2</v>
      </c>
      <c r="AE664">
        <f>(normalizada!K663-'z-escores'!AC664)/'z-escores'!AD664</f>
        <v>20.436090225714281</v>
      </c>
    </row>
    <row r="665" spans="1:31" x14ac:dyDescent="0.3">
      <c r="A665" s="3" t="s">
        <v>663</v>
      </c>
      <c r="B665" s="16">
        <v>4.08</v>
      </c>
      <c r="C665" s="17">
        <v>5.01</v>
      </c>
      <c r="D665" s="3">
        <f>(normalizada!B664-'z-escores'!B665)/'z-escores'!C665</f>
        <v>-0.81437125748503003</v>
      </c>
      <c r="E665" s="16">
        <v>5.41</v>
      </c>
      <c r="F665" s="17">
        <v>5.97</v>
      </c>
      <c r="G665">
        <f>(normalizada!C664-'z-escores'!E665)/'z-escores'!F665</f>
        <v>-0.90619765494137361</v>
      </c>
      <c r="H665" s="16">
        <v>1.64</v>
      </c>
      <c r="I665" s="17">
        <v>2.0499999999999998</v>
      </c>
      <c r="J665">
        <f>(normalizada!D664-'z-escores'!H665)/'z-escores'!I665</f>
        <v>-0.8</v>
      </c>
      <c r="K665" s="16">
        <v>0.66</v>
      </c>
      <c r="L665" s="17">
        <v>1.08</v>
      </c>
      <c r="M665">
        <f>(normalizada!E664-'z-escores'!K665)/'z-escores'!L665</f>
        <v>-0.61111111111111105</v>
      </c>
      <c r="N665" s="16">
        <v>0.56000000000000005</v>
      </c>
      <c r="O665" s="17">
        <v>1.1000000000000001</v>
      </c>
      <c r="P665">
        <f>(normalizada!F664-'z-escores'!N665)/'z-escores'!O665</f>
        <v>-0.50909090909090915</v>
      </c>
      <c r="Q665" s="16">
        <v>2.69</v>
      </c>
      <c r="R665" s="17">
        <v>4.41</v>
      </c>
      <c r="S665">
        <f>(normalizada!G664-'z-escores'!Q665)/'z-escores'!R665</f>
        <v>-0.60997732426303852</v>
      </c>
      <c r="T665" s="16">
        <v>3.7</v>
      </c>
      <c r="U665" s="17">
        <v>7.63</v>
      </c>
      <c r="V665">
        <f>(normalizada!H664-'z-escores'!T665)/'z-escores'!U665</f>
        <v>-0.48492791612057667</v>
      </c>
      <c r="W665" s="16">
        <v>0.98</v>
      </c>
      <c r="X665" s="17">
        <v>4.17</v>
      </c>
      <c r="Y665">
        <f>(normalizada!I664-'z-escores'!W665)/'z-escores'!X665</f>
        <v>-0.23501199040767387</v>
      </c>
      <c r="Z665" s="16">
        <v>1.33</v>
      </c>
      <c r="AA665" s="17">
        <v>4.3</v>
      </c>
      <c r="AB665">
        <f>(normalizada!J664-'z-escores'!Z665)/'z-escores'!AA665</f>
        <v>-0.30930232558139537</v>
      </c>
      <c r="AC665" s="16">
        <v>0.53</v>
      </c>
      <c r="AD665" s="17">
        <v>7.0000000000000007E-2</v>
      </c>
      <c r="AE665">
        <f>(normalizada!K664-'z-escores'!AC665)/'z-escores'!AD665</f>
        <v>22.982228298571428</v>
      </c>
    </row>
    <row r="666" spans="1:31" x14ac:dyDescent="0.3">
      <c r="A666" s="3" t="s">
        <v>664</v>
      </c>
      <c r="B666" s="16">
        <v>4.08</v>
      </c>
      <c r="C666" s="17">
        <v>5.01</v>
      </c>
      <c r="D666" s="3">
        <f>(normalizada!B665-'z-escores'!B666)/'z-escores'!C666</f>
        <v>-0.81437125748503003</v>
      </c>
      <c r="E666" s="16">
        <v>5.41</v>
      </c>
      <c r="F666" s="17">
        <v>5.97</v>
      </c>
      <c r="G666">
        <f>(normalizada!C665-'z-escores'!E666)/'z-escores'!F666</f>
        <v>-0.90619765494137361</v>
      </c>
      <c r="H666" s="16">
        <v>1.64</v>
      </c>
      <c r="I666" s="17">
        <v>2.0499999999999998</v>
      </c>
      <c r="J666">
        <f>(normalizada!D665-'z-escores'!H666)/'z-escores'!I666</f>
        <v>-0.8</v>
      </c>
      <c r="K666" s="16">
        <v>0.66</v>
      </c>
      <c r="L666" s="17">
        <v>1.08</v>
      </c>
      <c r="M666">
        <f>(normalizada!E665-'z-escores'!K666)/'z-escores'!L666</f>
        <v>-0.61111111111111105</v>
      </c>
      <c r="N666" s="16">
        <v>0.56000000000000005</v>
      </c>
      <c r="O666" s="17">
        <v>1.1000000000000001</v>
      </c>
      <c r="P666">
        <f>(normalizada!F665-'z-escores'!N666)/'z-escores'!O666</f>
        <v>-0.50909090909090915</v>
      </c>
      <c r="Q666" s="16">
        <v>2.69</v>
      </c>
      <c r="R666" s="17">
        <v>4.41</v>
      </c>
      <c r="S666">
        <f>(normalizada!G665-'z-escores'!Q666)/'z-escores'!R666</f>
        <v>-0.60997732426303852</v>
      </c>
      <c r="T666" s="16">
        <v>3.7</v>
      </c>
      <c r="U666" s="17">
        <v>7.63</v>
      </c>
      <c r="V666">
        <f>(normalizada!H665-'z-escores'!T666)/'z-escores'!U666</f>
        <v>-0.48492791612057667</v>
      </c>
      <c r="W666" s="16">
        <v>0.98</v>
      </c>
      <c r="X666" s="17">
        <v>4.17</v>
      </c>
      <c r="Y666">
        <f>(normalizada!I665-'z-escores'!W666)/'z-escores'!X666</f>
        <v>-0.23501199040767387</v>
      </c>
      <c r="Z666" s="16">
        <v>1.33</v>
      </c>
      <c r="AA666" s="17">
        <v>4.3</v>
      </c>
      <c r="AB666">
        <f>(normalizada!J665-'z-escores'!Z666)/'z-escores'!AA666</f>
        <v>-0.30930232558139537</v>
      </c>
      <c r="AC666" s="16">
        <v>0.53</v>
      </c>
      <c r="AD666" s="17">
        <v>7.0000000000000007E-2</v>
      </c>
      <c r="AE666">
        <f>(normalizada!K665-'z-escores'!AC666)/'z-escores'!AD666</f>
        <v>-6.3583270757142856</v>
      </c>
    </row>
    <row r="667" spans="1:31" x14ac:dyDescent="0.3">
      <c r="A667" s="3" t="s">
        <v>665</v>
      </c>
      <c r="B667" s="16">
        <v>4.08</v>
      </c>
      <c r="C667" s="17">
        <v>5.01</v>
      </c>
      <c r="D667" s="3">
        <f>(normalizada!B666-'z-escores'!B667)/'z-escores'!C667</f>
        <v>-0.81437125748503003</v>
      </c>
      <c r="E667" s="16">
        <v>5.41</v>
      </c>
      <c r="F667" s="17">
        <v>5.97</v>
      </c>
      <c r="G667">
        <f>(normalizada!C666-'z-escores'!E667)/'z-escores'!F667</f>
        <v>-0.90619765494137361</v>
      </c>
      <c r="H667" s="16">
        <v>1.64</v>
      </c>
      <c r="I667" s="17">
        <v>2.0499999999999998</v>
      </c>
      <c r="J667">
        <f>(normalizada!D666-'z-escores'!H667)/'z-escores'!I667</f>
        <v>-0.8</v>
      </c>
      <c r="K667" s="16">
        <v>0.66</v>
      </c>
      <c r="L667" s="17">
        <v>1.08</v>
      </c>
      <c r="M667">
        <f>(normalizada!E666-'z-escores'!K667)/'z-escores'!L667</f>
        <v>0.56826212277777777</v>
      </c>
      <c r="N667" s="16">
        <v>0.56000000000000005</v>
      </c>
      <c r="O667" s="17">
        <v>1.1000000000000001</v>
      </c>
      <c r="P667">
        <f>(normalizada!F666-'z-escores'!N667)/'z-escores'!O667</f>
        <v>-0.50909090909090915</v>
      </c>
      <c r="Q667" s="16">
        <v>2.69</v>
      </c>
      <c r="R667" s="17">
        <v>4.41</v>
      </c>
      <c r="S667">
        <f>(normalizada!G666-'z-escores'!Q667)/'z-escores'!R667</f>
        <v>-0.60997732426303852</v>
      </c>
      <c r="T667" s="16">
        <v>3.7</v>
      </c>
      <c r="U667" s="17">
        <v>7.63</v>
      </c>
      <c r="V667">
        <f>(normalizada!H666-'z-escores'!T667)/'z-escores'!U667</f>
        <v>-0.48492791612057667</v>
      </c>
      <c r="W667" s="16">
        <v>0.98</v>
      </c>
      <c r="X667" s="17">
        <v>4.17</v>
      </c>
      <c r="Y667">
        <f>(normalizada!I666-'z-escores'!W667)/'z-escores'!X667</f>
        <v>-0.23501199040767387</v>
      </c>
      <c r="Z667" s="16">
        <v>1.33</v>
      </c>
      <c r="AA667" s="17">
        <v>4.3</v>
      </c>
      <c r="AB667">
        <f>(normalizada!J666-'z-escores'!Z667)/'z-escores'!AA667</f>
        <v>-0.30930232558139537</v>
      </c>
      <c r="AC667" s="16">
        <v>0.53</v>
      </c>
      <c r="AD667" s="17">
        <v>7.0000000000000007E-2</v>
      </c>
      <c r="AE667">
        <f>(normalizada!K666-'z-escores'!AC667)/'z-escores'!AD667</f>
        <v>-6.8981749371428567</v>
      </c>
    </row>
    <row r="668" spans="1:31" x14ac:dyDescent="0.3">
      <c r="A668" s="3" t="s">
        <v>666</v>
      </c>
      <c r="B668" s="16">
        <v>4.08</v>
      </c>
      <c r="C668" s="17">
        <v>5.01</v>
      </c>
      <c r="D668" s="3">
        <f>(normalizada!B667-'z-escores'!B668)/'z-escores'!C668</f>
        <v>-0.81437125748503003</v>
      </c>
      <c r="E668" s="16">
        <v>5.41</v>
      </c>
      <c r="F668" s="17">
        <v>5.97</v>
      </c>
      <c r="G668">
        <f>(normalizada!C667-'z-escores'!E668)/'z-escores'!F668</f>
        <v>-0.88296867316582917</v>
      </c>
      <c r="H668" s="16">
        <v>1.64</v>
      </c>
      <c r="I668" s="17">
        <v>2.0499999999999998</v>
      </c>
      <c r="J668">
        <f>(normalizada!D667-'z-escores'!H668)/'z-escores'!I668</f>
        <v>-0.8</v>
      </c>
      <c r="K668" s="16">
        <v>0.66</v>
      </c>
      <c r="L668" s="17">
        <v>1.08</v>
      </c>
      <c r="M668">
        <f>(normalizada!E667-'z-escores'!K668)/'z-escores'!L668</f>
        <v>-0.35430181259259258</v>
      </c>
      <c r="N668" s="16">
        <v>0.56000000000000005</v>
      </c>
      <c r="O668" s="17">
        <v>1.1000000000000001</v>
      </c>
      <c r="P668">
        <f>(normalizada!F667-'z-escores'!N668)/'z-escores'!O668</f>
        <v>-0.50909090909090915</v>
      </c>
      <c r="Q668" s="16">
        <v>2.69</v>
      </c>
      <c r="R668" s="17">
        <v>4.41</v>
      </c>
      <c r="S668">
        <f>(normalizada!G667-'z-escores'!Q668)/'z-escores'!R668</f>
        <v>-0.5785312877097506</v>
      </c>
      <c r="T668" s="16">
        <v>3.7</v>
      </c>
      <c r="U668" s="17">
        <v>7.63</v>
      </c>
      <c r="V668">
        <f>(normalizada!H667-'z-escores'!T668)/'z-escores'!U668</f>
        <v>-0.48492791612057667</v>
      </c>
      <c r="W668" s="16">
        <v>0.98</v>
      </c>
      <c r="X668" s="17">
        <v>4.17</v>
      </c>
      <c r="Y668">
        <f>(normalizada!I667-'z-escores'!W668)/'z-escores'!X668</f>
        <v>-0.23501199040767387</v>
      </c>
      <c r="Z668" s="16">
        <v>1.33</v>
      </c>
      <c r="AA668" s="17">
        <v>4.3</v>
      </c>
      <c r="AB668">
        <f>(normalizada!J667-'z-escores'!Z668)/'z-escores'!AA668</f>
        <v>-0.30930232558139537</v>
      </c>
      <c r="AC668" s="16">
        <v>0.53</v>
      </c>
      <c r="AD668" s="17">
        <v>7.0000000000000007E-2</v>
      </c>
      <c r="AE668">
        <f>(normalizada!K667-'z-escores'!AC668)/'z-escores'!AD668</f>
        <v>-7.2795464599999997</v>
      </c>
    </row>
    <row r="669" spans="1:31" x14ac:dyDescent="0.3">
      <c r="A669" s="3" t="s">
        <v>667</v>
      </c>
      <c r="B669" s="16">
        <v>4.08</v>
      </c>
      <c r="C669" s="17">
        <v>5.01</v>
      </c>
      <c r="D669" s="3">
        <f>(normalizada!B668-'z-escores'!B669)/'z-escores'!C669</f>
        <v>-0.68573947303393212</v>
      </c>
      <c r="E669" s="16">
        <v>5.41</v>
      </c>
      <c r="F669" s="17">
        <v>5.97</v>
      </c>
      <c r="G669">
        <f>(normalizada!C668-'z-escores'!E669)/'z-escores'!F669</f>
        <v>-0.67231188943048581</v>
      </c>
      <c r="H669" s="16">
        <v>1.64</v>
      </c>
      <c r="I669" s="17">
        <v>2.0499999999999998</v>
      </c>
      <c r="J669">
        <f>(normalizada!D668-'z-escores'!H669)/'z-escores'!I669</f>
        <v>-0.8</v>
      </c>
      <c r="K669" s="16">
        <v>0.66</v>
      </c>
      <c r="L669" s="17">
        <v>1.08</v>
      </c>
      <c r="M669">
        <f>(normalizada!E668-'z-escores'!K669)/'z-escores'!L669</f>
        <v>-0.61111111111111105</v>
      </c>
      <c r="N669" s="16">
        <v>0.56000000000000005</v>
      </c>
      <c r="O669" s="17">
        <v>1.1000000000000001</v>
      </c>
      <c r="P669">
        <f>(normalizada!F668-'z-escores'!N669)/'z-escores'!O669</f>
        <v>-0.50909090909090915</v>
      </c>
      <c r="Q669" s="16">
        <v>2.69</v>
      </c>
      <c r="R669" s="17">
        <v>4.41</v>
      </c>
      <c r="S669">
        <f>(normalizada!G668-'z-escores'!Q669)/'z-escores'!R669</f>
        <v>-0.60997732426303852</v>
      </c>
      <c r="T669" s="16">
        <v>3.7</v>
      </c>
      <c r="U669" s="17">
        <v>7.63</v>
      </c>
      <c r="V669">
        <f>(normalizada!H668-'z-escores'!T669)/'z-escores'!U669</f>
        <v>-0.48492791612057667</v>
      </c>
      <c r="W669" s="16">
        <v>0.98</v>
      </c>
      <c r="X669" s="17">
        <v>4.17</v>
      </c>
      <c r="Y669">
        <f>(normalizada!I668-'z-escores'!W669)/'z-escores'!X669</f>
        <v>-0.23501199040767387</v>
      </c>
      <c r="Z669" s="16">
        <v>1.33</v>
      </c>
      <c r="AA669" s="17">
        <v>4.3</v>
      </c>
      <c r="AB669">
        <f>(normalizada!J668-'z-escores'!Z669)/'z-escores'!AA669</f>
        <v>-0.30930232558139537</v>
      </c>
      <c r="AC669" s="16">
        <v>0.53</v>
      </c>
      <c r="AD669" s="17">
        <v>7.0000000000000007E-2</v>
      </c>
      <c r="AE669">
        <f>(normalizada!K668-'z-escores'!AC669)/'z-escores'!AD669</f>
        <v>-7.3607052071428569</v>
      </c>
    </row>
    <row r="670" spans="1:31" x14ac:dyDescent="0.3">
      <c r="A670" s="3" t="s">
        <v>668</v>
      </c>
      <c r="B670" s="16">
        <v>4.08</v>
      </c>
      <c r="C670" s="17">
        <v>5.01</v>
      </c>
      <c r="D670" s="3">
        <f>(normalizada!B669-'z-escores'!B670)/'z-escores'!C670</f>
        <v>-0.79822167227544916</v>
      </c>
      <c r="E670" s="16">
        <v>5.41</v>
      </c>
      <c r="F670" s="17">
        <v>5.97</v>
      </c>
      <c r="G670">
        <f>(normalizada!C669-'z-escores'!E670)/'z-escores'!F670</f>
        <v>-0.88586865445561147</v>
      </c>
      <c r="H670" s="16">
        <v>1.64</v>
      </c>
      <c r="I670" s="17">
        <v>2.0499999999999998</v>
      </c>
      <c r="J670">
        <f>(normalizada!D669-'z-escores'!H670)/'z-escores'!I670</f>
        <v>-0.8</v>
      </c>
      <c r="K670" s="16">
        <v>0.66</v>
      </c>
      <c r="L670" s="17">
        <v>1.08</v>
      </c>
      <c r="M670">
        <f>(normalizada!E669-'z-escores'!K670)/'z-escores'!L670</f>
        <v>-0.23653045416666668</v>
      </c>
      <c r="N670" s="16">
        <v>0.56000000000000005</v>
      </c>
      <c r="O670" s="17">
        <v>1.1000000000000001</v>
      </c>
      <c r="P670">
        <f>(normalizada!F669-'z-escores'!N670)/'z-escores'!O670</f>
        <v>-0.50909090909090915</v>
      </c>
      <c r="Q670" s="16">
        <v>2.69</v>
      </c>
      <c r="R670" s="17">
        <v>4.41</v>
      </c>
      <c r="S670">
        <f>(normalizada!G669-'z-escores'!Q670)/'z-escores'!R670</f>
        <v>-0.60997732426303852</v>
      </c>
      <c r="T670" s="16">
        <v>3.7</v>
      </c>
      <c r="U670" s="17">
        <v>7.63</v>
      </c>
      <c r="V670">
        <f>(normalizada!H669-'z-escores'!T670)/'z-escores'!U670</f>
        <v>-0.48492791612057667</v>
      </c>
      <c r="W670" s="16">
        <v>0.98</v>
      </c>
      <c r="X670" s="17">
        <v>4.17</v>
      </c>
      <c r="Y670">
        <f>(normalizada!I669-'z-escores'!W670)/'z-escores'!X670</f>
        <v>-0.23501199040767387</v>
      </c>
      <c r="Z670" s="16">
        <v>1.33</v>
      </c>
      <c r="AA670" s="17">
        <v>4.3</v>
      </c>
      <c r="AB670">
        <f>(normalizada!J669-'z-escores'!Z670)/'z-escores'!AA670</f>
        <v>-0.30930232558139537</v>
      </c>
      <c r="AC670" s="16">
        <v>0.53</v>
      </c>
      <c r="AD670" s="17">
        <v>7.0000000000000007E-2</v>
      </c>
      <c r="AE670">
        <f>(normalizada!K669-'z-escores'!AC670)/'z-escores'!AD670</f>
        <v>-7.3477718128571423</v>
      </c>
    </row>
    <row r="671" spans="1:31" x14ac:dyDescent="0.3">
      <c r="A671" s="3" t="s">
        <v>669</v>
      </c>
      <c r="B671" s="16">
        <v>4.08</v>
      </c>
      <c r="C671" s="17">
        <v>5.01</v>
      </c>
      <c r="D671" s="3">
        <f>(normalizada!B670-'z-escores'!B671)/'z-escores'!C671</f>
        <v>-0.81437125748503003</v>
      </c>
      <c r="E671" s="16">
        <v>5.41</v>
      </c>
      <c r="F671" s="17">
        <v>5.97</v>
      </c>
      <c r="G671">
        <f>(normalizada!C670-'z-escores'!E671)/'z-escores'!F671</f>
        <v>-0.89242150659966502</v>
      </c>
      <c r="H671" s="16">
        <v>1.64</v>
      </c>
      <c r="I671" s="17">
        <v>2.0499999999999998</v>
      </c>
      <c r="J671">
        <f>(normalizada!D670-'z-escores'!H671)/'z-escores'!I671</f>
        <v>-0.8</v>
      </c>
      <c r="K671" s="16">
        <v>0.66</v>
      </c>
      <c r="L671" s="17">
        <v>1.08</v>
      </c>
      <c r="M671">
        <f>(normalizada!E670-'z-escores'!K671)/'z-escores'!L671</f>
        <v>-0.45880813787037039</v>
      </c>
      <c r="N671" s="16">
        <v>0.56000000000000005</v>
      </c>
      <c r="O671" s="17">
        <v>1.1000000000000001</v>
      </c>
      <c r="P671">
        <f>(normalizada!F670-'z-escores'!N671)/'z-escores'!O671</f>
        <v>-0.50909090909090915</v>
      </c>
      <c r="Q671" s="16">
        <v>2.69</v>
      </c>
      <c r="R671" s="17">
        <v>4.41</v>
      </c>
      <c r="S671">
        <f>(normalizada!G670-'z-escores'!Q671)/'z-escores'!R671</f>
        <v>-0.60997732426303852</v>
      </c>
      <c r="T671" s="16">
        <v>3.7</v>
      </c>
      <c r="U671" s="17">
        <v>7.63</v>
      </c>
      <c r="V671">
        <f>(normalizada!H670-'z-escores'!T671)/'z-escores'!U671</f>
        <v>-0.48492791612057667</v>
      </c>
      <c r="W671" s="16">
        <v>0.98</v>
      </c>
      <c r="X671" s="17">
        <v>4.17</v>
      </c>
      <c r="Y671">
        <f>(normalizada!I670-'z-escores'!W671)/'z-escores'!X671</f>
        <v>-0.23501199040767387</v>
      </c>
      <c r="Z671" s="16">
        <v>1.33</v>
      </c>
      <c r="AA671" s="17">
        <v>4.3</v>
      </c>
      <c r="AB671">
        <f>(normalizada!J670-'z-escores'!Z671)/'z-escores'!AA671</f>
        <v>-0.30930232558139537</v>
      </c>
      <c r="AC671" s="16">
        <v>0.53</v>
      </c>
      <c r="AD671" s="17">
        <v>7.0000000000000007E-2</v>
      </c>
      <c r="AE671">
        <f>(normalizada!K670-'z-escores'!AC671)/'z-escores'!AD671</f>
        <v>-7.0521189471428567</v>
      </c>
    </row>
    <row r="672" spans="1:31" x14ac:dyDescent="0.3">
      <c r="A672" s="3" t="s">
        <v>670</v>
      </c>
      <c r="B672" s="16">
        <v>4.08</v>
      </c>
      <c r="C672" s="17">
        <v>5.01</v>
      </c>
      <c r="D672" s="3">
        <f>(normalizada!B671-'z-escores'!B672)/'z-escores'!C672</f>
        <v>-0.81437125748503003</v>
      </c>
      <c r="E672" s="16">
        <v>5.41</v>
      </c>
      <c r="F672" s="17">
        <v>5.97</v>
      </c>
      <c r="G672">
        <f>(normalizada!C671-'z-escores'!E672)/'z-escores'!F672</f>
        <v>-0.90619765494137361</v>
      </c>
      <c r="H672" s="16">
        <v>1.64</v>
      </c>
      <c r="I672" s="17">
        <v>2.0499999999999998</v>
      </c>
      <c r="J672">
        <f>(normalizada!D671-'z-escores'!H672)/'z-escores'!I672</f>
        <v>-0.8</v>
      </c>
      <c r="K672" s="16">
        <v>0.66</v>
      </c>
      <c r="L672" s="17">
        <v>1.08</v>
      </c>
      <c r="M672">
        <f>(normalizada!E671-'z-escores'!K672)/'z-escores'!L672</f>
        <v>-0.61111111111111105</v>
      </c>
      <c r="N672" s="16">
        <v>0.56000000000000005</v>
      </c>
      <c r="O672" s="17">
        <v>1.1000000000000001</v>
      </c>
      <c r="P672">
        <f>(normalizada!F671-'z-escores'!N672)/'z-escores'!O672</f>
        <v>-0.50909090909090915</v>
      </c>
      <c r="Q672" s="16">
        <v>2.69</v>
      </c>
      <c r="R672" s="17">
        <v>4.41</v>
      </c>
      <c r="S672">
        <f>(normalizada!G671-'z-escores'!Q672)/'z-escores'!R672</f>
        <v>-0.60997732426303852</v>
      </c>
      <c r="T672" s="16">
        <v>3.7</v>
      </c>
      <c r="U672" s="17">
        <v>7.63</v>
      </c>
      <c r="V672">
        <f>(normalizada!H671-'z-escores'!T672)/'z-escores'!U672</f>
        <v>-0.48492791612057667</v>
      </c>
      <c r="W672" s="16">
        <v>0.98</v>
      </c>
      <c r="X672" s="17">
        <v>4.17</v>
      </c>
      <c r="Y672">
        <f>(normalizada!I671-'z-escores'!W672)/'z-escores'!X672</f>
        <v>-0.23501199040767387</v>
      </c>
      <c r="Z672" s="16">
        <v>1.33</v>
      </c>
      <c r="AA672" s="17">
        <v>4.3</v>
      </c>
      <c r="AB672">
        <f>(normalizada!J671-'z-escores'!Z672)/'z-escores'!AA672</f>
        <v>-0.30930232558139537</v>
      </c>
      <c r="AC672" s="16">
        <v>0.53</v>
      </c>
      <c r="AD672" s="17">
        <v>7.0000000000000007E-2</v>
      </c>
      <c r="AE672">
        <f>(normalizada!K671-'z-escores'!AC672)/'z-escores'!AD672</f>
        <v>45.999999999999993</v>
      </c>
    </row>
    <row r="673" spans="1:31" x14ac:dyDescent="0.3">
      <c r="A673" s="3" t="s">
        <v>671</v>
      </c>
      <c r="B673" s="16">
        <v>4.08</v>
      </c>
      <c r="C673" s="17">
        <v>5.01</v>
      </c>
      <c r="D673" s="3">
        <f>(normalizada!B672-'z-escores'!B673)/'z-escores'!C673</f>
        <v>-0.81437125748503003</v>
      </c>
      <c r="E673" s="16">
        <v>5.41</v>
      </c>
      <c r="F673" s="17">
        <v>5.97</v>
      </c>
      <c r="G673">
        <f>(normalizada!C672-'z-escores'!E673)/'z-escores'!F673</f>
        <v>-0.90619765494137361</v>
      </c>
      <c r="H673" s="16">
        <v>1.64</v>
      </c>
      <c r="I673" s="17">
        <v>2.0499999999999998</v>
      </c>
      <c r="J673">
        <f>(normalizada!D672-'z-escores'!H673)/'z-escores'!I673</f>
        <v>-0.8</v>
      </c>
      <c r="K673" s="16">
        <v>0.66</v>
      </c>
      <c r="L673" s="17">
        <v>1.08</v>
      </c>
      <c r="M673">
        <f>(normalizada!E672-'z-escores'!K673)/'z-escores'!L673</f>
        <v>-0.61111111111111105</v>
      </c>
      <c r="N673" s="16">
        <v>0.56000000000000005</v>
      </c>
      <c r="O673" s="17">
        <v>1.1000000000000001</v>
      </c>
      <c r="P673">
        <f>(normalizada!F672-'z-escores'!N673)/'z-escores'!O673</f>
        <v>-0.50909090909090915</v>
      </c>
      <c r="Q673" s="16">
        <v>2.69</v>
      </c>
      <c r="R673" s="17">
        <v>4.41</v>
      </c>
      <c r="S673">
        <f>(normalizada!G672-'z-escores'!Q673)/'z-escores'!R673</f>
        <v>-0.60997732426303852</v>
      </c>
      <c r="T673" s="16">
        <v>3.7</v>
      </c>
      <c r="U673" s="17">
        <v>7.63</v>
      </c>
      <c r="V673">
        <f>(normalizada!H672-'z-escores'!T673)/'z-escores'!U673</f>
        <v>-0.48492791612057667</v>
      </c>
      <c r="W673" s="16">
        <v>0.98</v>
      </c>
      <c r="X673" s="17">
        <v>4.17</v>
      </c>
      <c r="Y673">
        <f>(normalizada!I672-'z-escores'!W673)/'z-escores'!X673</f>
        <v>-0.23501199040767387</v>
      </c>
      <c r="Z673" s="16">
        <v>1.33</v>
      </c>
      <c r="AA673" s="17">
        <v>4.3</v>
      </c>
      <c r="AB673">
        <f>(normalizada!J672-'z-escores'!Z673)/'z-escores'!AA673</f>
        <v>-0.30930232558139537</v>
      </c>
      <c r="AC673" s="16">
        <v>0.53</v>
      </c>
      <c r="AD673" s="17">
        <v>7.0000000000000007E-2</v>
      </c>
      <c r="AE673">
        <f>(normalizada!K672-'z-escores'!AC673)/'z-escores'!AD673</f>
        <v>42.779859484285709</v>
      </c>
    </row>
    <row r="674" spans="1:31" x14ac:dyDescent="0.3">
      <c r="A674" s="3" t="s">
        <v>672</v>
      </c>
      <c r="B674" s="16">
        <v>4.08</v>
      </c>
      <c r="C674" s="17">
        <v>5.01</v>
      </c>
      <c r="D674" s="3">
        <f>(normalizada!B673-'z-escores'!B674)/'z-escores'!C674</f>
        <v>-0.81437125748503003</v>
      </c>
      <c r="E674" s="16">
        <v>5.41</v>
      </c>
      <c r="F674" s="17">
        <v>5.97</v>
      </c>
      <c r="G674">
        <f>(normalizada!C673-'z-escores'!E674)/'z-escores'!F674</f>
        <v>-0.90619765494137361</v>
      </c>
      <c r="H674" s="16">
        <v>1.64</v>
      </c>
      <c r="I674" s="17">
        <v>2.0499999999999998</v>
      </c>
      <c r="J674">
        <f>(normalizada!D673-'z-escores'!H674)/'z-escores'!I674</f>
        <v>-0.8</v>
      </c>
      <c r="K674" s="16">
        <v>0.66</v>
      </c>
      <c r="L674" s="17">
        <v>1.08</v>
      </c>
      <c r="M674">
        <f>(normalizada!E673-'z-escores'!K674)/'z-escores'!L674</f>
        <v>-0.61111111111111105</v>
      </c>
      <c r="N674" s="16">
        <v>0.56000000000000005</v>
      </c>
      <c r="O674" s="17">
        <v>1.1000000000000001</v>
      </c>
      <c r="P674">
        <f>(normalizada!F673-'z-escores'!N674)/'z-escores'!O674</f>
        <v>-0.50909090909090915</v>
      </c>
      <c r="Q674" s="16">
        <v>2.69</v>
      </c>
      <c r="R674" s="17">
        <v>4.41</v>
      </c>
      <c r="S674">
        <f>(normalizada!G673-'z-escores'!Q674)/'z-escores'!R674</f>
        <v>-0.60997732426303852</v>
      </c>
      <c r="T674" s="16">
        <v>3.7</v>
      </c>
      <c r="U674" s="17">
        <v>7.63</v>
      </c>
      <c r="V674">
        <f>(normalizada!H673-'z-escores'!T674)/'z-escores'!U674</f>
        <v>-0.48492791612057667</v>
      </c>
      <c r="W674" s="16">
        <v>0.98</v>
      </c>
      <c r="X674" s="17">
        <v>4.17</v>
      </c>
      <c r="Y674">
        <f>(normalizada!I673-'z-escores'!W674)/'z-escores'!X674</f>
        <v>-0.23501199040767387</v>
      </c>
      <c r="Z674" s="16">
        <v>1.33</v>
      </c>
      <c r="AA674" s="17">
        <v>4.3</v>
      </c>
      <c r="AB674">
        <f>(normalizada!J673-'z-escores'!Z674)/'z-escores'!AA674</f>
        <v>-0.30930232558139537</v>
      </c>
      <c r="AC674" s="16">
        <v>0.53</v>
      </c>
      <c r="AD674" s="17">
        <v>7.0000000000000007E-2</v>
      </c>
      <c r="AE674">
        <f>(normalizada!K673-'z-escores'!AC674)/'z-escores'!AD674</f>
        <v>16.725534308571426</v>
      </c>
    </row>
    <row r="675" spans="1:31" x14ac:dyDescent="0.3">
      <c r="A675" s="3" t="s">
        <v>673</v>
      </c>
      <c r="B675" s="16">
        <v>4.08</v>
      </c>
      <c r="C675" s="17">
        <v>5.01</v>
      </c>
      <c r="D675" s="3">
        <f>(normalizada!B674-'z-escores'!B675)/'z-escores'!C675</f>
        <v>-0.81437125748503003</v>
      </c>
      <c r="E675" s="16">
        <v>5.41</v>
      </c>
      <c r="F675" s="17">
        <v>5.97</v>
      </c>
      <c r="G675">
        <f>(normalizada!C674-'z-escores'!E675)/'z-escores'!F675</f>
        <v>-0.90619765494137361</v>
      </c>
      <c r="H675" s="16">
        <v>1.64</v>
      </c>
      <c r="I675" s="17">
        <v>2.0499999999999998</v>
      </c>
      <c r="J675">
        <f>(normalizada!D674-'z-escores'!H675)/'z-escores'!I675</f>
        <v>-0.8</v>
      </c>
      <c r="K675" s="16">
        <v>0.66</v>
      </c>
      <c r="L675" s="17">
        <v>1.08</v>
      </c>
      <c r="M675">
        <f>(normalizada!E674-'z-escores'!K675)/'z-escores'!L675</f>
        <v>-0.61111111111111105</v>
      </c>
      <c r="N675" s="16">
        <v>0.56000000000000005</v>
      </c>
      <c r="O675" s="17">
        <v>1.1000000000000001</v>
      </c>
      <c r="P675">
        <f>(normalizada!F674-'z-escores'!N675)/'z-escores'!O675</f>
        <v>-0.50909090909090915</v>
      </c>
      <c r="Q675" s="16">
        <v>2.69</v>
      </c>
      <c r="R675" s="17">
        <v>4.41</v>
      </c>
      <c r="S675">
        <f>(normalizada!G674-'z-escores'!Q675)/'z-escores'!R675</f>
        <v>-0.60997732426303852</v>
      </c>
      <c r="T675" s="16">
        <v>3.7</v>
      </c>
      <c r="U675" s="17">
        <v>7.63</v>
      </c>
      <c r="V675">
        <f>(normalizada!H674-'z-escores'!T675)/'z-escores'!U675</f>
        <v>-0.48492791612057667</v>
      </c>
      <c r="W675" s="16">
        <v>0.98</v>
      </c>
      <c r="X675" s="17">
        <v>4.17</v>
      </c>
      <c r="Y675">
        <f>(normalizada!I674-'z-escores'!W675)/'z-escores'!X675</f>
        <v>-0.23501199040767387</v>
      </c>
      <c r="Z675" s="16">
        <v>1.33</v>
      </c>
      <c r="AA675" s="17">
        <v>4.3</v>
      </c>
      <c r="AB675">
        <f>(normalizada!J674-'z-escores'!Z675)/'z-escores'!AA675</f>
        <v>-0.30930232558139537</v>
      </c>
      <c r="AC675" s="16">
        <v>0.53</v>
      </c>
      <c r="AD675" s="17">
        <v>7.0000000000000007E-2</v>
      </c>
      <c r="AE675">
        <f>(normalizada!K674-'z-escores'!AC675)/'z-escores'!AD675</f>
        <v>49.571428571428562</v>
      </c>
    </row>
    <row r="676" spans="1:31" x14ac:dyDescent="0.3">
      <c r="A676" s="3" t="s">
        <v>674</v>
      </c>
      <c r="B676" s="16">
        <v>4.08</v>
      </c>
      <c r="C676" s="17">
        <v>5.01</v>
      </c>
      <c r="D676" s="3">
        <f>(normalizada!B675-'z-escores'!B676)/'z-escores'!C676</f>
        <v>-0.81437125748503003</v>
      </c>
      <c r="E676" s="16">
        <v>5.41</v>
      </c>
      <c r="F676" s="17">
        <v>5.97</v>
      </c>
      <c r="G676">
        <f>(normalizada!C675-'z-escores'!E676)/'z-escores'!F676</f>
        <v>-0.90619765494137361</v>
      </c>
      <c r="H676" s="16">
        <v>1.64</v>
      </c>
      <c r="I676" s="17">
        <v>2.0499999999999998</v>
      </c>
      <c r="J676">
        <f>(normalizada!D675-'z-escores'!H676)/'z-escores'!I676</f>
        <v>-0.8</v>
      </c>
      <c r="K676" s="16">
        <v>0.66</v>
      </c>
      <c r="L676" s="17">
        <v>1.08</v>
      </c>
      <c r="M676">
        <f>(normalizada!E675-'z-escores'!K676)/'z-escores'!L676</f>
        <v>17.195156695370368</v>
      </c>
      <c r="N676" s="16">
        <v>0.56000000000000005</v>
      </c>
      <c r="O676" s="17">
        <v>1.1000000000000001</v>
      </c>
      <c r="P676">
        <f>(normalizada!F675-'z-escores'!N676)/'z-escores'!O676</f>
        <v>-0.50909090909090915</v>
      </c>
      <c r="Q676" s="16">
        <v>2.69</v>
      </c>
      <c r="R676" s="17">
        <v>4.41</v>
      </c>
      <c r="S676">
        <f>(normalizada!G675-'z-escores'!Q676)/'z-escores'!R676</f>
        <v>-0.60997732426303852</v>
      </c>
      <c r="T676" s="16">
        <v>3.7</v>
      </c>
      <c r="U676" s="17">
        <v>7.63</v>
      </c>
      <c r="V676">
        <f>(normalizada!H675-'z-escores'!T676)/'z-escores'!U676</f>
        <v>-0.48492791612057667</v>
      </c>
      <c r="W676" s="16">
        <v>0.98</v>
      </c>
      <c r="X676" s="17">
        <v>4.17</v>
      </c>
      <c r="Y676">
        <f>(normalizada!I675-'z-escores'!W676)/'z-escores'!X676</f>
        <v>-0.23501199040767387</v>
      </c>
      <c r="Z676" s="16">
        <v>1.33</v>
      </c>
      <c r="AA676" s="17">
        <v>4.3</v>
      </c>
      <c r="AB676">
        <f>(normalizada!J675-'z-escores'!Z676)/'z-escores'!AA676</f>
        <v>-0.30930232558139537</v>
      </c>
      <c r="AC676" s="16">
        <v>0.53</v>
      </c>
      <c r="AD676" s="17">
        <v>7.0000000000000007E-2</v>
      </c>
      <c r="AE676">
        <f>(normalizada!K675-'z-escores'!AC676)/'z-escores'!AD676</f>
        <v>47.64835164857142</v>
      </c>
    </row>
    <row r="677" spans="1:31" x14ac:dyDescent="0.3">
      <c r="A677" s="3" t="s">
        <v>675</v>
      </c>
      <c r="B677" s="16">
        <v>4.08</v>
      </c>
      <c r="C677" s="17">
        <v>5.01</v>
      </c>
      <c r="D677" s="3">
        <f>(normalizada!B676-'z-escores'!B677)/'z-escores'!C677</f>
        <v>-0.81437125748503003</v>
      </c>
      <c r="E677" s="16">
        <v>5.41</v>
      </c>
      <c r="F677" s="17">
        <v>5.97</v>
      </c>
      <c r="G677">
        <f>(normalizada!C676-'z-escores'!E677)/'z-escores'!F677</f>
        <v>-0.791743136599665</v>
      </c>
      <c r="H677" s="16">
        <v>1.64</v>
      </c>
      <c r="I677" s="17">
        <v>2.0499999999999998</v>
      </c>
      <c r="J677">
        <f>(normalizada!D676-'z-escores'!H677)/'z-escores'!I677</f>
        <v>-0.8</v>
      </c>
      <c r="K677" s="16">
        <v>0.66</v>
      </c>
      <c r="L677" s="17">
        <v>1.08</v>
      </c>
      <c r="M677">
        <f>(normalizada!E676-'z-escores'!K677)/'z-escores'!L677</f>
        <v>-0.61111111111111105</v>
      </c>
      <c r="N677" s="16">
        <v>0.56000000000000005</v>
      </c>
      <c r="O677" s="17">
        <v>1.1000000000000001</v>
      </c>
      <c r="P677">
        <f>(normalizada!F676-'z-escores'!N677)/'z-escores'!O677</f>
        <v>-0.19850296609090912</v>
      </c>
      <c r="Q677" s="16">
        <v>2.69</v>
      </c>
      <c r="R677" s="17">
        <v>4.41</v>
      </c>
      <c r="S677">
        <f>(normalizada!G676-'z-escores'!Q677)/'z-escores'!R677</f>
        <v>-0.60997732426303852</v>
      </c>
      <c r="T677" s="16">
        <v>3.7</v>
      </c>
      <c r="U677" s="17">
        <v>7.63</v>
      </c>
      <c r="V677">
        <f>(normalizada!H676-'z-escores'!T677)/'z-escores'!U677</f>
        <v>-0.48492791612057667</v>
      </c>
      <c r="W677" s="16">
        <v>0.98</v>
      </c>
      <c r="X677" s="17">
        <v>4.17</v>
      </c>
      <c r="Y677">
        <f>(normalizada!I676-'z-escores'!W677)/'z-escores'!X677</f>
        <v>-0.23501199040767387</v>
      </c>
      <c r="Z677" s="16">
        <v>1.33</v>
      </c>
      <c r="AA677" s="17">
        <v>4.3</v>
      </c>
      <c r="AB677">
        <f>(normalizada!J676-'z-escores'!Z677)/'z-escores'!AA677</f>
        <v>-0.30930232558139537</v>
      </c>
      <c r="AC677" s="16">
        <v>0.53</v>
      </c>
      <c r="AD677" s="17">
        <v>7.0000000000000007E-2</v>
      </c>
      <c r="AE677">
        <f>(normalizada!K676-'z-escores'!AC677)/'z-escores'!AD677</f>
        <v>-5.5849968271428567</v>
      </c>
    </row>
    <row r="678" spans="1:31" x14ac:dyDescent="0.3">
      <c r="A678" s="3" t="s">
        <v>676</v>
      </c>
      <c r="B678" s="16">
        <v>4.08</v>
      </c>
      <c r="C678" s="17">
        <v>5.01</v>
      </c>
      <c r="D678" s="3">
        <f>(normalizada!B677-'z-escores'!B678)/'z-escores'!C678</f>
        <v>-0.81437125748503003</v>
      </c>
      <c r="E678" s="16">
        <v>5.41</v>
      </c>
      <c r="F678" s="17">
        <v>5.97</v>
      </c>
      <c r="G678">
        <f>(normalizada!C677-'z-escores'!E678)/'z-escores'!F678</f>
        <v>-0.90619765494137361</v>
      </c>
      <c r="H678" s="16">
        <v>1.64</v>
      </c>
      <c r="I678" s="17">
        <v>2.0499999999999998</v>
      </c>
      <c r="J678">
        <f>(normalizada!D677-'z-escores'!H678)/'z-escores'!I678</f>
        <v>-0.8</v>
      </c>
      <c r="K678" s="16">
        <v>0.66</v>
      </c>
      <c r="L678" s="17">
        <v>1.08</v>
      </c>
      <c r="M678">
        <f>(normalizada!E677-'z-escores'!K678)/'z-escores'!L678</f>
        <v>-0.61111111111111105</v>
      </c>
      <c r="N678" s="16">
        <v>0.56000000000000005</v>
      </c>
      <c r="O678" s="17">
        <v>1.1000000000000001</v>
      </c>
      <c r="P678">
        <f>(normalizada!F677-'z-escores'!N678)/'z-escores'!O678</f>
        <v>-0.50909090909090915</v>
      </c>
      <c r="Q678" s="16">
        <v>2.69</v>
      </c>
      <c r="R678" s="17">
        <v>4.41</v>
      </c>
      <c r="S678">
        <f>(normalizada!G677-'z-escores'!Q678)/'z-escores'!R678</f>
        <v>-0.60997732426303852</v>
      </c>
      <c r="T678" s="16">
        <v>3.7</v>
      </c>
      <c r="U678" s="17">
        <v>7.63</v>
      </c>
      <c r="V678">
        <f>(normalizada!H677-'z-escores'!T678)/'z-escores'!U678</f>
        <v>-0.48492791612057667</v>
      </c>
      <c r="W678" s="16">
        <v>0.98</v>
      </c>
      <c r="X678" s="17">
        <v>4.17</v>
      </c>
      <c r="Y678">
        <f>(normalizada!I677-'z-escores'!W678)/'z-escores'!X678</f>
        <v>-0.23501199040767387</v>
      </c>
      <c r="Z678" s="16">
        <v>1.33</v>
      </c>
      <c r="AA678" s="17">
        <v>4.3</v>
      </c>
      <c r="AB678">
        <f>(normalizada!J677-'z-escores'!Z678)/'z-escores'!AA678</f>
        <v>-0.30930232558139537</v>
      </c>
      <c r="AC678" s="16">
        <v>0.53</v>
      </c>
      <c r="AD678" s="17">
        <v>7.0000000000000007E-2</v>
      </c>
      <c r="AE678">
        <f>(normalizada!K677-'z-escores'!AC678)/'z-escores'!AD678</f>
        <v>-1.7133537471428577</v>
      </c>
    </row>
    <row r="679" spans="1:31" x14ac:dyDescent="0.3">
      <c r="A679" s="3" t="s">
        <v>677</v>
      </c>
      <c r="B679" s="16">
        <v>4.08</v>
      </c>
      <c r="C679" s="17">
        <v>5.01</v>
      </c>
      <c r="D679" s="3">
        <f>(normalizada!B678-'z-escores'!B679)/'z-escores'!C679</f>
        <v>-0.81437125748503003</v>
      </c>
      <c r="E679" s="16">
        <v>5.41</v>
      </c>
      <c r="F679" s="17">
        <v>5.97</v>
      </c>
      <c r="G679">
        <f>(normalizada!C678-'z-escores'!E679)/'z-escores'!F679</f>
        <v>-0.86362176688442216</v>
      </c>
      <c r="H679" s="16">
        <v>1.64</v>
      </c>
      <c r="I679" s="17">
        <v>2.0499999999999998</v>
      </c>
      <c r="J679">
        <f>(normalizada!D678-'z-escores'!H679)/'z-escores'!I679</f>
        <v>-0.8</v>
      </c>
      <c r="K679" s="16">
        <v>0.66</v>
      </c>
      <c r="L679" s="17">
        <v>1.08</v>
      </c>
      <c r="M679">
        <f>(normalizada!E678-'z-escores'!K679)/'z-escores'!L679</f>
        <v>-0.61111111111111105</v>
      </c>
      <c r="N679" s="16">
        <v>0.56000000000000005</v>
      </c>
      <c r="O679" s="17">
        <v>1.1000000000000001</v>
      </c>
      <c r="P679">
        <f>(normalizada!F678-'z-escores'!N679)/'z-escores'!O679</f>
        <v>-0.50909090909090915</v>
      </c>
      <c r="Q679" s="16">
        <v>2.69</v>
      </c>
      <c r="R679" s="17">
        <v>4.41</v>
      </c>
      <c r="S679">
        <f>(normalizada!G678-'z-escores'!Q679)/'z-escores'!R679</f>
        <v>-0.58115895104308379</v>
      </c>
      <c r="T679" s="16">
        <v>3.7</v>
      </c>
      <c r="U679" s="17">
        <v>7.63</v>
      </c>
      <c r="V679">
        <f>(normalizada!H678-'z-escores'!T679)/'z-escores'!U679</f>
        <v>-0.48492791612057667</v>
      </c>
      <c r="W679" s="16">
        <v>0.98</v>
      </c>
      <c r="X679" s="17">
        <v>4.17</v>
      </c>
      <c r="Y679">
        <f>(normalizada!I678-'z-escores'!W679)/'z-escores'!X679</f>
        <v>-0.23501199040767387</v>
      </c>
      <c r="Z679" s="16">
        <v>1.33</v>
      </c>
      <c r="AA679" s="17">
        <v>4.3</v>
      </c>
      <c r="AB679">
        <f>(normalizada!J678-'z-escores'!Z679)/'z-escores'!AA679</f>
        <v>-0.30930232558139537</v>
      </c>
      <c r="AC679" s="16">
        <v>0.53</v>
      </c>
      <c r="AD679" s="17">
        <v>7.0000000000000007E-2</v>
      </c>
      <c r="AE679">
        <f>(normalizada!K678-'z-escores'!AC679)/'z-escores'!AD679</f>
        <v>-7.20650151142857</v>
      </c>
    </row>
    <row r="680" spans="1:31" x14ac:dyDescent="0.3">
      <c r="A680" s="3" t="s">
        <v>678</v>
      </c>
      <c r="B680" s="16">
        <v>4.08</v>
      </c>
      <c r="C680" s="17">
        <v>5.01</v>
      </c>
      <c r="D680" s="3">
        <f>(normalizada!B679-'z-escores'!B680)/'z-escores'!C680</f>
        <v>-0.81437125748503003</v>
      </c>
      <c r="E680" s="16">
        <v>5.41</v>
      </c>
      <c r="F680" s="17">
        <v>5.97</v>
      </c>
      <c r="G680">
        <f>(normalizada!C679-'z-escores'!E680)/'z-escores'!F680</f>
        <v>-0.90619765494137361</v>
      </c>
      <c r="H680" s="16">
        <v>1.64</v>
      </c>
      <c r="I680" s="17">
        <v>2.0499999999999998</v>
      </c>
      <c r="J680">
        <f>(normalizada!D679-'z-escores'!H680)/'z-escores'!I680</f>
        <v>-0.8</v>
      </c>
      <c r="K680" s="16">
        <v>0.66</v>
      </c>
      <c r="L680" s="17">
        <v>1.08</v>
      </c>
      <c r="M680">
        <f>(normalizada!E679-'z-escores'!K680)/'z-escores'!L680</f>
        <v>-0.61111111111111105</v>
      </c>
      <c r="N680" s="16">
        <v>0.56000000000000005</v>
      </c>
      <c r="O680" s="17">
        <v>1.1000000000000001</v>
      </c>
      <c r="P680">
        <f>(normalizada!F679-'z-escores'!N680)/'z-escores'!O680</f>
        <v>-0.50909090909090915</v>
      </c>
      <c r="Q680" s="16">
        <v>2.69</v>
      </c>
      <c r="R680" s="17">
        <v>4.41</v>
      </c>
      <c r="S680">
        <f>(normalizada!G679-'z-escores'!Q680)/'z-escores'!R680</f>
        <v>-0.60997732426303852</v>
      </c>
      <c r="T680" s="16">
        <v>3.7</v>
      </c>
      <c r="U680" s="17">
        <v>7.63</v>
      </c>
      <c r="V680">
        <f>(normalizada!H679-'z-escores'!T680)/'z-escores'!U680</f>
        <v>-0.48492791612057667</v>
      </c>
      <c r="W680" s="16">
        <v>0.98</v>
      </c>
      <c r="X680" s="17">
        <v>4.17</v>
      </c>
      <c r="Y680">
        <f>(normalizada!I679-'z-escores'!W680)/'z-escores'!X680</f>
        <v>-0.23501199040767387</v>
      </c>
      <c r="Z680" s="16">
        <v>1.33</v>
      </c>
      <c r="AA680" s="17">
        <v>4.3</v>
      </c>
      <c r="AB680">
        <f>(normalizada!J679-'z-escores'!Z680)/'z-escores'!AA680</f>
        <v>-0.30930232558139537</v>
      </c>
      <c r="AC680" s="16">
        <v>0.53</v>
      </c>
      <c r="AD680" s="17">
        <v>7.0000000000000007E-2</v>
      </c>
      <c r="AE680">
        <f>(normalizada!K679-'z-escores'!AC680)/'z-escores'!AD680</f>
        <v>89.765133171428559</v>
      </c>
    </row>
    <row r="681" spans="1:31" x14ac:dyDescent="0.3">
      <c r="A681" s="3" t="s">
        <v>679</v>
      </c>
      <c r="B681" s="16">
        <v>4.08</v>
      </c>
      <c r="C681" s="17">
        <v>5.01</v>
      </c>
      <c r="D681" s="3">
        <f>(normalizada!B680-'z-escores'!B681)/'z-escores'!C681</f>
        <v>-0.81437125748503003</v>
      </c>
      <c r="E681" s="16">
        <v>5.41</v>
      </c>
      <c r="F681" s="17">
        <v>5.97</v>
      </c>
      <c r="G681">
        <f>(normalizada!C680-'z-escores'!E681)/'z-escores'!F681</f>
        <v>-0.90619765494137361</v>
      </c>
      <c r="H681" s="16">
        <v>1.64</v>
      </c>
      <c r="I681" s="17">
        <v>2.0499999999999998</v>
      </c>
      <c r="J681">
        <f>(normalizada!D680-'z-escores'!H681)/'z-escores'!I681</f>
        <v>-0.8</v>
      </c>
      <c r="K681" s="16">
        <v>0.66</v>
      </c>
      <c r="L681" s="17">
        <v>1.08</v>
      </c>
      <c r="M681">
        <f>(normalizada!E680-'z-escores'!K681)/'z-escores'!L681</f>
        <v>-0.61111111111111105</v>
      </c>
      <c r="N681" s="16">
        <v>0.56000000000000005</v>
      </c>
      <c r="O681" s="17">
        <v>1.1000000000000001</v>
      </c>
      <c r="P681">
        <f>(normalizada!F680-'z-escores'!N681)/'z-escores'!O681</f>
        <v>-0.50909090909090915</v>
      </c>
      <c r="Q681" s="16">
        <v>2.69</v>
      </c>
      <c r="R681" s="17">
        <v>4.41</v>
      </c>
      <c r="S681">
        <f>(normalizada!G680-'z-escores'!Q681)/'z-escores'!R681</f>
        <v>-0.60997732426303852</v>
      </c>
      <c r="T681" s="16">
        <v>3.7</v>
      </c>
      <c r="U681" s="17">
        <v>7.63</v>
      </c>
      <c r="V681">
        <f>(normalizada!H680-'z-escores'!T681)/'z-escores'!U681</f>
        <v>-0.48492791612057667</v>
      </c>
      <c r="W681" s="16">
        <v>0.98</v>
      </c>
      <c r="X681" s="17">
        <v>4.17</v>
      </c>
      <c r="Y681">
        <f>(normalizada!I680-'z-escores'!W681)/'z-escores'!X681</f>
        <v>-0.23501199040767387</v>
      </c>
      <c r="Z681" s="16">
        <v>1.33</v>
      </c>
      <c r="AA681" s="17">
        <v>4.3</v>
      </c>
      <c r="AB681">
        <f>(normalizada!J680-'z-escores'!Z681)/'z-escores'!AA681</f>
        <v>-0.30930232558139537</v>
      </c>
      <c r="AC681" s="16">
        <v>0.53</v>
      </c>
      <c r="AD681" s="17">
        <v>7.0000000000000007E-2</v>
      </c>
      <c r="AE681">
        <f>(normalizada!K680-'z-escores'!AC681)/'z-escores'!AD681</f>
        <v>-6.2447183099999997</v>
      </c>
    </row>
    <row r="682" spans="1:31" x14ac:dyDescent="0.3">
      <c r="A682" s="3" t="s">
        <v>680</v>
      </c>
      <c r="B682" s="16">
        <v>4.08</v>
      </c>
      <c r="C682" s="17">
        <v>5.01</v>
      </c>
      <c r="D682" s="3">
        <f>(normalizada!B681-'z-escores'!B682)/'z-escores'!C682</f>
        <v>-0.75953587331337324</v>
      </c>
      <c r="E682" s="16">
        <v>5.41</v>
      </c>
      <c r="F682" s="17">
        <v>5.97</v>
      </c>
      <c r="G682">
        <f>(normalizada!C681-'z-escores'!E682)/'z-escores'!F682</f>
        <v>-0.83717120400335021</v>
      </c>
      <c r="H682" s="16">
        <v>1.64</v>
      </c>
      <c r="I682" s="17">
        <v>2.0499999999999998</v>
      </c>
      <c r="J682">
        <f>(normalizada!D681-'z-escores'!H682)/'z-escores'!I682</f>
        <v>-0.8</v>
      </c>
      <c r="K682" s="16">
        <v>0.66</v>
      </c>
      <c r="L682" s="17">
        <v>1.08</v>
      </c>
      <c r="M682">
        <f>(normalizada!E681-'z-escores'!K682)/'z-escores'!L682</f>
        <v>-0.35673585675925923</v>
      </c>
      <c r="N682" s="16">
        <v>0.56000000000000005</v>
      </c>
      <c r="O682" s="17">
        <v>1.1000000000000001</v>
      </c>
      <c r="P682">
        <f>(normalizada!F681-'z-escores'!N682)/'z-escores'!O682</f>
        <v>-0.50909090909090915</v>
      </c>
      <c r="Q682" s="16">
        <v>2.69</v>
      </c>
      <c r="R682" s="17">
        <v>4.41</v>
      </c>
      <c r="S682">
        <f>(normalizada!G681-'z-escores'!Q682)/'z-escores'!R682</f>
        <v>-0.60997732426303852</v>
      </c>
      <c r="T682" s="16">
        <v>3.7</v>
      </c>
      <c r="U682" s="17">
        <v>7.63</v>
      </c>
      <c r="V682">
        <f>(normalizada!H681-'z-escores'!T682)/'z-escores'!U682</f>
        <v>-0.48492791612057667</v>
      </c>
      <c r="W682" s="16">
        <v>0.98</v>
      </c>
      <c r="X682" s="17">
        <v>4.17</v>
      </c>
      <c r="Y682">
        <f>(normalizada!I681-'z-escores'!W682)/'z-escores'!X682</f>
        <v>-0.23501199040767387</v>
      </c>
      <c r="Z682" s="16">
        <v>1.33</v>
      </c>
      <c r="AA682" s="17">
        <v>4.3</v>
      </c>
      <c r="AB682">
        <f>(normalizada!J681-'z-escores'!Z682)/'z-escores'!AA682</f>
        <v>-0.30930232558139537</v>
      </c>
      <c r="AC682" s="16">
        <v>0.53</v>
      </c>
      <c r="AD682" s="17">
        <v>7.0000000000000007E-2</v>
      </c>
      <c r="AE682">
        <f>(normalizada!K681-'z-escores'!AC682)/'z-escores'!AD682</f>
        <v>-6.8944270014285713</v>
      </c>
    </row>
    <row r="683" spans="1:31" x14ac:dyDescent="0.3">
      <c r="A683" s="3" t="s">
        <v>681</v>
      </c>
      <c r="B683" s="16">
        <v>4.08</v>
      </c>
      <c r="C683" s="17">
        <v>5.01</v>
      </c>
      <c r="D683" s="3">
        <f>(normalizada!B682-'z-escores'!B683)/'z-escores'!C683</f>
        <v>-0.81437125748503003</v>
      </c>
      <c r="E683" s="16">
        <v>5.41</v>
      </c>
      <c r="F683" s="17">
        <v>5.97</v>
      </c>
      <c r="G683">
        <f>(normalizada!C682-'z-escores'!E683)/'z-escores'!F683</f>
        <v>-0.90619765494137361</v>
      </c>
      <c r="H683" s="16">
        <v>1.64</v>
      </c>
      <c r="I683" s="17">
        <v>2.0499999999999998</v>
      </c>
      <c r="J683">
        <f>(normalizada!D682-'z-escores'!H683)/'z-escores'!I683</f>
        <v>-0.8</v>
      </c>
      <c r="K683" s="16">
        <v>0.66</v>
      </c>
      <c r="L683" s="17">
        <v>1.08</v>
      </c>
      <c r="M683">
        <f>(normalizada!E682-'z-escores'!K683)/'z-escores'!L683</f>
        <v>-0.61111111111111105</v>
      </c>
      <c r="N683" s="16">
        <v>0.56000000000000005</v>
      </c>
      <c r="O683" s="17">
        <v>1.1000000000000001</v>
      </c>
      <c r="P683">
        <f>(normalizada!F682-'z-escores'!N683)/'z-escores'!O683</f>
        <v>-0.50909090909090915</v>
      </c>
      <c r="Q683" s="16">
        <v>2.69</v>
      </c>
      <c r="R683" s="17">
        <v>4.41</v>
      </c>
      <c r="S683">
        <f>(normalizada!G682-'z-escores'!Q683)/'z-escores'!R683</f>
        <v>-0.60997732426303852</v>
      </c>
      <c r="T683" s="16">
        <v>3.7</v>
      </c>
      <c r="U683" s="17">
        <v>7.63</v>
      </c>
      <c r="V683">
        <f>(normalizada!H682-'z-escores'!T683)/'z-escores'!U683</f>
        <v>-0.48492791612057667</v>
      </c>
      <c r="W683" s="16">
        <v>0.98</v>
      </c>
      <c r="X683" s="17">
        <v>4.17</v>
      </c>
      <c r="Y683">
        <f>(normalizada!I682-'z-escores'!W683)/'z-escores'!X683</f>
        <v>-0.23501199040767387</v>
      </c>
      <c r="Z683" s="16">
        <v>1.33</v>
      </c>
      <c r="AA683" s="17">
        <v>4.3</v>
      </c>
      <c r="AB683">
        <f>(normalizada!J682-'z-escores'!Z683)/'z-escores'!AA683</f>
        <v>-0.30930232558139537</v>
      </c>
      <c r="AC683" s="16">
        <v>0.53</v>
      </c>
      <c r="AD683" s="17">
        <v>7.0000000000000007E-2</v>
      </c>
      <c r="AE683">
        <f>(normalizada!K682-'z-escores'!AC683)/'z-escores'!AD683</f>
        <v>33.755102041428572</v>
      </c>
    </row>
    <row r="684" spans="1:31" x14ac:dyDescent="0.3">
      <c r="A684" s="3" t="s">
        <v>682</v>
      </c>
      <c r="B684" s="16">
        <v>4.08</v>
      </c>
      <c r="C684" s="17">
        <v>5.01</v>
      </c>
      <c r="D684" s="3">
        <f>(normalizada!B683-'z-escores'!B684)/'z-escores'!C684</f>
        <v>-0.7631915655888224</v>
      </c>
      <c r="E684" s="16">
        <v>5.41</v>
      </c>
      <c r="F684" s="17">
        <v>5.97</v>
      </c>
      <c r="G684">
        <f>(normalizada!C683-'z-escores'!E684)/'z-escores'!F684</f>
        <v>-0.88472275909547737</v>
      </c>
      <c r="H684" s="16">
        <v>1.64</v>
      </c>
      <c r="I684" s="17">
        <v>2.0499999999999998</v>
      </c>
      <c r="J684">
        <f>(normalizada!D683-'z-escores'!H684)/'z-escores'!I684</f>
        <v>-0.8</v>
      </c>
      <c r="K684" s="16">
        <v>0.66</v>
      </c>
      <c r="L684" s="17">
        <v>1.08</v>
      </c>
      <c r="M684">
        <f>(normalizada!E683-'z-escores'!K684)/'z-escores'!L684</f>
        <v>-0.37369420703703704</v>
      </c>
      <c r="N684" s="16">
        <v>0.56000000000000005</v>
      </c>
      <c r="O684" s="17">
        <v>1.1000000000000001</v>
      </c>
      <c r="P684">
        <f>(normalizada!F683-'z-escores'!N684)/'z-escores'!O684</f>
        <v>-0.50909090909090915</v>
      </c>
      <c r="Q684" s="16">
        <v>2.69</v>
      </c>
      <c r="R684" s="17">
        <v>4.41</v>
      </c>
      <c r="S684">
        <f>(normalizada!G683-'z-escores'!Q684)/'z-escores'!R684</f>
        <v>-0.58090586662131516</v>
      </c>
      <c r="T684" s="16">
        <v>3.7</v>
      </c>
      <c r="U684" s="17">
        <v>7.63</v>
      </c>
      <c r="V684">
        <f>(normalizada!H683-'z-escores'!T684)/'z-escores'!U684</f>
        <v>-0.48492791612057667</v>
      </c>
      <c r="W684" s="16">
        <v>0.98</v>
      </c>
      <c r="X684" s="17">
        <v>4.17</v>
      </c>
      <c r="Y684">
        <f>(normalizada!I683-'z-escores'!W684)/'z-escores'!X684</f>
        <v>-0.23501199040767387</v>
      </c>
      <c r="Z684" s="16">
        <v>1.33</v>
      </c>
      <c r="AA684" s="17">
        <v>4.3</v>
      </c>
      <c r="AB684">
        <f>(normalizada!J683-'z-escores'!Z684)/'z-escores'!AA684</f>
        <v>-0.30930232558139537</v>
      </c>
      <c r="AC684" s="16">
        <v>0.53</v>
      </c>
      <c r="AD684" s="17">
        <v>7.0000000000000007E-2</v>
      </c>
      <c r="AE684">
        <f>(normalizada!K683-'z-escores'!AC684)/'z-escores'!AD684</f>
        <v>-6.71062271</v>
      </c>
    </row>
    <row r="685" spans="1:31" x14ac:dyDescent="0.3">
      <c r="A685" s="3" t="s">
        <v>683</v>
      </c>
      <c r="B685" s="16">
        <v>4.08</v>
      </c>
      <c r="C685" s="17">
        <v>5.01</v>
      </c>
      <c r="D685" s="3">
        <f>(normalizada!B684-'z-escores'!B685)/'z-escores'!C685</f>
        <v>-0.79667771982035929</v>
      </c>
      <c r="E685" s="16">
        <v>5.41</v>
      </c>
      <c r="F685" s="17">
        <v>5.97</v>
      </c>
      <c r="G685">
        <f>(normalizada!C684-'z-escores'!E685)/'z-escores'!F685</f>
        <v>-0.86165261790619774</v>
      </c>
      <c r="H685" s="16">
        <v>1.64</v>
      </c>
      <c r="I685" s="17">
        <v>2.0499999999999998</v>
      </c>
      <c r="J685">
        <f>(normalizada!D684-'z-escores'!H685)/'z-escores'!I685</f>
        <v>-0.8</v>
      </c>
      <c r="K685" s="16">
        <v>0.66</v>
      </c>
      <c r="L685" s="17">
        <v>1.08</v>
      </c>
      <c r="M685">
        <f>(normalizada!E684-'z-escores'!K685)/'z-escores'!L685</f>
        <v>-0.61111111111111105</v>
      </c>
      <c r="N685" s="16">
        <v>0.56000000000000005</v>
      </c>
      <c r="O685" s="17">
        <v>1.1000000000000001</v>
      </c>
      <c r="P685">
        <f>(normalizada!F684-'z-escores'!N685)/'z-escores'!O685</f>
        <v>-0.42850488754545457</v>
      </c>
      <c r="Q685" s="16">
        <v>2.69</v>
      </c>
      <c r="R685" s="17">
        <v>4.41</v>
      </c>
      <c r="S685">
        <f>(normalizada!G684-'z-escores'!Q685)/'z-escores'!R685</f>
        <v>-0.58987650256235824</v>
      </c>
      <c r="T685" s="16">
        <v>3.7</v>
      </c>
      <c r="U685" s="17">
        <v>7.63</v>
      </c>
      <c r="V685">
        <f>(normalizada!H684-'z-escores'!T685)/'z-escores'!U685</f>
        <v>-0.48492791612057667</v>
      </c>
      <c r="W685" s="16">
        <v>0.98</v>
      </c>
      <c r="X685" s="17">
        <v>4.17</v>
      </c>
      <c r="Y685">
        <f>(normalizada!I684-'z-escores'!W685)/'z-escores'!X685</f>
        <v>-0.23501199040767387</v>
      </c>
      <c r="Z685" s="16">
        <v>1.33</v>
      </c>
      <c r="AA685" s="17">
        <v>4.3</v>
      </c>
      <c r="AB685">
        <f>(normalizada!J684-'z-escores'!Z685)/'z-escores'!AA685</f>
        <v>-0.30930232558139537</v>
      </c>
      <c r="AC685" s="16">
        <v>0.53</v>
      </c>
      <c r="AD685" s="17">
        <v>7.0000000000000007E-2</v>
      </c>
      <c r="AE685">
        <f>(normalizada!K684-'z-escores'!AC685)/'z-escores'!AD685</f>
        <v>-7.0180328485714289</v>
      </c>
    </row>
    <row r="686" spans="1:31" x14ac:dyDescent="0.3">
      <c r="A686" s="3" t="s">
        <v>684</v>
      </c>
      <c r="B686" s="16">
        <v>4.08</v>
      </c>
      <c r="C686" s="17">
        <v>5.01</v>
      </c>
      <c r="D686" s="3">
        <f>(normalizada!B685-'z-escores'!B686)/'z-escores'!C686</f>
        <v>-0.81437125748503003</v>
      </c>
      <c r="E686" s="16">
        <v>5.41</v>
      </c>
      <c r="F686" s="17">
        <v>5.97</v>
      </c>
      <c r="G686">
        <f>(normalizada!C685-'z-escores'!E686)/'z-escores'!F686</f>
        <v>-0.66910750971524291</v>
      </c>
      <c r="H686" s="16">
        <v>1.64</v>
      </c>
      <c r="I686" s="17">
        <v>2.0499999999999998</v>
      </c>
      <c r="J686">
        <f>(normalizada!D685-'z-escores'!H686)/'z-escores'!I686</f>
        <v>-0.8</v>
      </c>
      <c r="K686" s="16">
        <v>0.66</v>
      </c>
      <c r="L686" s="17">
        <v>1.08</v>
      </c>
      <c r="M686">
        <f>(normalizada!E685-'z-escores'!K686)/'z-escores'!L686</f>
        <v>-0.61111111111111105</v>
      </c>
      <c r="N686" s="16">
        <v>0.56000000000000005</v>
      </c>
      <c r="O686" s="17">
        <v>1.1000000000000001</v>
      </c>
      <c r="P686">
        <f>(normalizada!F685-'z-escores'!N686)/'z-escores'!O686</f>
        <v>-0.50909090909090915</v>
      </c>
      <c r="Q686" s="16">
        <v>2.69</v>
      </c>
      <c r="R686" s="17">
        <v>4.41</v>
      </c>
      <c r="S686">
        <f>(normalizada!G685-'z-escores'!Q686)/'z-escores'!R686</f>
        <v>-0.60997732426303852</v>
      </c>
      <c r="T686" s="16">
        <v>3.7</v>
      </c>
      <c r="U686" s="17">
        <v>7.63</v>
      </c>
      <c r="V686">
        <f>(normalizada!H685-'z-escores'!T686)/'z-escores'!U686</f>
        <v>-0.48492791612057667</v>
      </c>
      <c r="W686" s="16">
        <v>0.98</v>
      </c>
      <c r="X686" s="17">
        <v>4.17</v>
      </c>
      <c r="Y686">
        <f>(normalizada!I685-'z-escores'!W686)/'z-escores'!X686</f>
        <v>-0.23501199040767387</v>
      </c>
      <c r="Z686" s="16">
        <v>1.33</v>
      </c>
      <c r="AA686" s="17">
        <v>4.3</v>
      </c>
      <c r="AB686">
        <f>(normalizada!J685-'z-escores'!Z686)/'z-escores'!AA686</f>
        <v>-0.30930232558139537</v>
      </c>
      <c r="AC686" s="16">
        <v>0.53</v>
      </c>
      <c r="AD686" s="17">
        <v>7.0000000000000007E-2</v>
      </c>
      <c r="AE686">
        <f>(normalizada!K685-'z-escores'!AC686)/'z-escores'!AD686</f>
        <v>-3.3554746742857144</v>
      </c>
    </row>
    <row r="687" spans="1:31" x14ac:dyDescent="0.3">
      <c r="A687" s="3" t="s">
        <v>685</v>
      </c>
      <c r="B687" s="16">
        <v>4.08</v>
      </c>
      <c r="C687" s="17">
        <v>5.01</v>
      </c>
      <c r="D687" s="3">
        <f>(normalizada!B686-'z-escores'!B687)/'z-escores'!C687</f>
        <v>-0.81437125748503003</v>
      </c>
      <c r="E687" s="16">
        <v>5.41</v>
      </c>
      <c r="F687" s="17">
        <v>5.97</v>
      </c>
      <c r="G687">
        <f>(normalizada!C686-'z-escores'!E687)/'z-escores'!F687</f>
        <v>-0.90619765494137361</v>
      </c>
      <c r="H687" s="16">
        <v>1.64</v>
      </c>
      <c r="I687" s="17">
        <v>2.0499999999999998</v>
      </c>
      <c r="J687">
        <f>(normalizada!D686-'z-escores'!H687)/'z-escores'!I687</f>
        <v>-0.8</v>
      </c>
      <c r="K687" s="16">
        <v>0.66</v>
      </c>
      <c r="L687" s="17">
        <v>1.08</v>
      </c>
      <c r="M687">
        <f>(normalizada!E686-'z-escores'!K687)/'z-escores'!L687</f>
        <v>-0.61111111111111105</v>
      </c>
      <c r="N687" s="16">
        <v>0.56000000000000005</v>
      </c>
      <c r="O687" s="17">
        <v>1.1000000000000001</v>
      </c>
      <c r="P687">
        <f>(normalizada!F686-'z-escores'!N687)/'z-escores'!O687</f>
        <v>-0.50909090909090915</v>
      </c>
      <c r="Q687" s="16">
        <v>2.69</v>
      </c>
      <c r="R687" s="17">
        <v>4.41</v>
      </c>
      <c r="S687">
        <f>(normalizada!G686-'z-escores'!Q687)/'z-escores'!R687</f>
        <v>-0.60997732426303852</v>
      </c>
      <c r="T687" s="16">
        <v>3.7</v>
      </c>
      <c r="U687" s="17">
        <v>7.63</v>
      </c>
      <c r="V687">
        <f>(normalizada!H686-'z-escores'!T687)/'z-escores'!U687</f>
        <v>-0.48492791612057667</v>
      </c>
      <c r="W687" s="16">
        <v>0.98</v>
      </c>
      <c r="X687" s="17">
        <v>4.17</v>
      </c>
      <c r="Y687">
        <f>(normalizada!I686-'z-escores'!W687)/'z-escores'!X687</f>
        <v>-0.23501199040767387</v>
      </c>
      <c r="Z687" s="16">
        <v>1.33</v>
      </c>
      <c r="AA687" s="17">
        <v>4.3</v>
      </c>
      <c r="AB687">
        <f>(normalizada!J686-'z-escores'!Z687)/'z-escores'!AA687</f>
        <v>-0.30930232558139537</v>
      </c>
      <c r="AC687" s="16">
        <v>0.53</v>
      </c>
      <c r="AD687" s="17">
        <v>7.0000000000000007E-2</v>
      </c>
      <c r="AE687">
        <f>(normalizada!K686-'z-escores'!AC687)/'z-escores'!AD687</f>
        <v>0.26330150000000002</v>
      </c>
    </row>
    <row r="688" spans="1:31" x14ac:dyDescent="0.3">
      <c r="A688" s="3" t="s">
        <v>686</v>
      </c>
      <c r="B688" s="16">
        <v>4.08</v>
      </c>
      <c r="C688" s="17">
        <v>5.01</v>
      </c>
      <c r="D688" s="3">
        <f>(normalizada!B687-'z-escores'!B688)/'z-escores'!C688</f>
        <v>-0.81437125748503003</v>
      </c>
      <c r="E688" s="16">
        <v>5.41</v>
      </c>
      <c r="F688" s="17">
        <v>5.97</v>
      </c>
      <c r="G688">
        <f>(normalizada!C687-'z-escores'!E688)/'z-escores'!F688</f>
        <v>-0.90619765494137361</v>
      </c>
      <c r="H688" s="16">
        <v>1.64</v>
      </c>
      <c r="I688" s="17">
        <v>2.0499999999999998</v>
      </c>
      <c r="J688">
        <f>(normalizada!D687-'z-escores'!H688)/'z-escores'!I688</f>
        <v>-0.8</v>
      </c>
      <c r="K688" s="16">
        <v>0.66</v>
      </c>
      <c r="L688" s="17">
        <v>1.08</v>
      </c>
      <c r="M688">
        <f>(normalizada!E687-'z-escores'!K688)/'z-escores'!L688</f>
        <v>-0.61111111111111105</v>
      </c>
      <c r="N688" s="16">
        <v>0.56000000000000005</v>
      </c>
      <c r="O688" s="17">
        <v>1.1000000000000001</v>
      </c>
      <c r="P688">
        <f>(normalizada!F687-'z-escores'!N688)/'z-escores'!O688</f>
        <v>-0.50909090909090915</v>
      </c>
      <c r="Q688" s="16">
        <v>2.69</v>
      </c>
      <c r="R688" s="17">
        <v>4.41</v>
      </c>
      <c r="S688">
        <f>(normalizada!G687-'z-escores'!Q688)/'z-escores'!R688</f>
        <v>-0.60997732426303852</v>
      </c>
      <c r="T688" s="16">
        <v>3.7</v>
      </c>
      <c r="U688" s="17">
        <v>7.63</v>
      </c>
      <c r="V688">
        <f>(normalizada!H687-'z-escores'!T688)/'z-escores'!U688</f>
        <v>-0.48492791612057667</v>
      </c>
      <c r="W688" s="16">
        <v>0.98</v>
      </c>
      <c r="X688" s="17">
        <v>4.17</v>
      </c>
      <c r="Y688">
        <f>(normalizada!I687-'z-escores'!W688)/'z-escores'!X688</f>
        <v>-0.23501199040767387</v>
      </c>
      <c r="Z688" s="16">
        <v>1.33</v>
      </c>
      <c r="AA688" s="17">
        <v>4.3</v>
      </c>
      <c r="AB688">
        <f>(normalizada!J687-'z-escores'!Z688)/'z-escores'!AA688</f>
        <v>-0.30930232558139537</v>
      </c>
      <c r="AC688" s="16">
        <v>0.53</v>
      </c>
      <c r="AD688" s="17">
        <v>7.0000000000000007E-2</v>
      </c>
      <c r="AE688">
        <f>(normalizada!K687-'z-escores'!AC688)/'z-escores'!AD688</f>
        <v>49.571428571428562</v>
      </c>
    </row>
    <row r="689" spans="1:31" x14ac:dyDescent="0.3">
      <c r="A689" s="3" t="s">
        <v>687</v>
      </c>
      <c r="B689" s="16">
        <v>4.08</v>
      </c>
      <c r="C689" s="17">
        <v>5.01</v>
      </c>
      <c r="D689" s="3">
        <f>(normalizada!B688-'z-escores'!B689)/'z-escores'!C689</f>
        <v>-0.81437125748503003</v>
      </c>
      <c r="E689" s="16">
        <v>5.41</v>
      </c>
      <c r="F689" s="17">
        <v>5.97</v>
      </c>
      <c r="G689">
        <f>(normalizada!C688-'z-escores'!E689)/'z-escores'!F689</f>
        <v>-0.90619765494137361</v>
      </c>
      <c r="H689" s="16">
        <v>1.64</v>
      </c>
      <c r="I689" s="17">
        <v>2.0499999999999998</v>
      </c>
      <c r="J689">
        <f>(normalizada!D688-'z-escores'!H689)/'z-escores'!I689</f>
        <v>-0.8</v>
      </c>
      <c r="K689" s="16">
        <v>0.66</v>
      </c>
      <c r="L689" s="17">
        <v>1.08</v>
      </c>
      <c r="M689">
        <f>(normalizada!E688-'z-escores'!K689)/'z-escores'!L689</f>
        <v>-0.61111111111111105</v>
      </c>
      <c r="N689" s="16">
        <v>0.56000000000000005</v>
      </c>
      <c r="O689" s="17">
        <v>1.1000000000000001</v>
      </c>
      <c r="P689">
        <f>(normalizada!F688-'z-escores'!N689)/'z-escores'!O689</f>
        <v>-0.50909090909090915</v>
      </c>
      <c r="Q689" s="16">
        <v>2.69</v>
      </c>
      <c r="R689" s="17">
        <v>4.41</v>
      </c>
      <c r="S689">
        <f>(normalizada!G688-'z-escores'!Q689)/'z-escores'!R689</f>
        <v>-0.60997732426303852</v>
      </c>
      <c r="T689" s="16">
        <v>3.7</v>
      </c>
      <c r="U689" s="17">
        <v>7.63</v>
      </c>
      <c r="V689">
        <f>(normalizada!H688-'z-escores'!T689)/'z-escores'!U689</f>
        <v>-0.48492791612057667</v>
      </c>
      <c r="W689" s="16">
        <v>0.98</v>
      </c>
      <c r="X689" s="17">
        <v>4.17</v>
      </c>
      <c r="Y689">
        <f>(normalizada!I688-'z-escores'!W689)/'z-escores'!X689</f>
        <v>-0.23501199040767387</v>
      </c>
      <c r="Z689" s="16">
        <v>1.33</v>
      </c>
      <c r="AA689" s="17">
        <v>4.3</v>
      </c>
      <c r="AB689">
        <f>(normalizada!J688-'z-escores'!Z689)/'z-escores'!AA689</f>
        <v>-0.30930232558139537</v>
      </c>
      <c r="AC689" s="16">
        <v>0.53</v>
      </c>
      <c r="AD689" s="17">
        <v>7.0000000000000007E-2</v>
      </c>
      <c r="AE689">
        <f>(normalizada!K688-'z-escores'!AC689)/'z-escores'!AD689</f>
        <v>102.74603174571428</v>
      </c>
    </row>
    <row r="690" spans="1:31" x14ac:dyDescent="0.3">
      <c r="A690" s="3" t="s">
        <v>688</v>
      </c>
      <c r="B690" s="16">
        <v>4.08</v>
      </c>
      <c r="C690" s="17">
        <v>5.01</v>
      </c>
      <c r="D690" s="3">
        <f>(normalizada!B689-'z-escores'!B690)/'z-escores'!C690</f>
        <v>-0.7897996548702596</v>
      </c>
      <c r="E690" s="16">
        <v>5.41</v>
      </c>
      <c r="F690" s="17">
        <v>5.97</v>
      </c>
      <c r="G690">
        <f>(normalizada!C689-'z-escores'!E690)/'z-escores'!F690</f>
        <v>-0.75551018857621444</v>
      </c>
      <c r="H690" s="16">
        <v>1.64</v>
      </c>
      <c r="I690" s="17">
        <v>2.0499999999999998</v>
      </c>
      <c r="J690">
        <f>(normalizada!D689-'z-escores'!H690)/'z-escores'!I690</f>
        <v>-0.77690361556097565</v>
      </c>
      <c r="K690" s="16">
        <v>0.66</v>
      </c>
      <c r="L690" s="17">
        <v>1.08</v>
      </c>
      <c r="M690">
        <f>(normalizada!E689-'z-escores'!K690)/'z-escores'!L690</f>
        <v>-0.34806895490740741</v>
      </c>
      <c r="N690" s="16">
        <v>0.56000000000000005</v>
      </c>
      <c r="O690" s="17">
        <v>1.1000000000000001</v>
      </c>
      <c r="P690">
        <f>(normalizada!F689-'z-escores'!N690)/'z-escores'!O690</f>
        <v>-0.46604764718181824</v>
      </c>
      <c r="Q690" s="16">
        <v>2.69</v>
      </c>
      <c r="R690" s="17">
        <v>4.41</v>
      </c>
      <c r="S690">
        <f>(normalizada!G689-'z-escores'!Q690)/'z-escores'!R690</f>
        <v>-0.4918767643310657</v>
      </c>
      <c r="T690" s="16">
        <v>3.7</v>
      </c>
      <c r="U690" s="17">
        <v>7.63</v>
      </c>
      <c r="V690">
        <f>(normalizada!H689-'z-escores'!T690)/'z-escores'!U690</f>
        <v>-0.48492791612057667</v>
      </c>
      <c r="W690" s="16">
        <v>0.98</v>
      </c>
      <c r="X690" s="17">
        <v>4.17</v>
      </c>
      <c r="Y690">
        <f>(normalizada!I689-'z-escores'!W690)/'z-escores'!X690</f>
        <v>-0.23501199040767387</v>
      </c>
      <c r="Z690" s="16">
        <v>1.33</v>
      </c>
      <c r="AA690" s="17">
        <v>4.3</v>
      </c>
      <c r="AB690">
        <f>(normalizada!J689-'z-escores'!Z690)/'z-escores'!AA690</f>
        <v>-0.30930232558139537</v>
      </c>
      <c r="AC690" s="16">
        <v>0.53</v>
      </c>
      <c r="AD690" s="17">
        <v>7.0000000000000007E-2</v>
      </c>
      <c r="AE690">
        <f>(normalizada!K689-'z-escores'!AC690)/'z-escores'!AD690</f>
        <v>-7.515693695714285</v>
      </c>
    </row>
    <row r="691" spans="1:31" x14ac:dyDescent="0.3">
      <c r="A691" s="3" t="s">
        <v>689</v>
      </c>
      <c r="B691" s="16">
        <v>4.08</v>
      </c>
      <c r="C691" s="17">
        <v>5.01</v>
      </c>
      <c r="D691" s="3">
        <f>(normalizada!B690-'z-escores'!B691)/'z-escores'!C691</f>
        <v>-0.81437125748503003</v>
      </c>
      <c r="E691" s="16">
        <v>5.41</v>
      </c>
      <c r="F691" s="17">
        <v>5.97</v>
      </c>
      <c r="G691">
        <f>(normalizada!C690-'z-escores'!E691)/'z-escores'!F691</f>
        <v>-0.90619765494137361</v>
      </c>
      <c r="H691" s="16">
        <v>1.64</v>
      </c>
      <c r="I691" s="17">
        <v>2.0499999999999998</v>
      </c>
      <c r="J691">
        <f>(normalizada!D690-'z-escores'!H691)/'z-escores'!I691</f>
        <v>-0.8</v>
      </c>
      <c r="K691" s="16">
        <v>0.66</v>
      </c>
      <c r="L691" s="17">
        <v>1.08</v>
      </c>
      <c r="M691">
        <f>(normalizada!E690-'z-escores'!K691)/'z-escores'!L691</f>
        <v>-0.61111111111111105</v>
      </c>
      <c r="N691" s="16">
        <v>0.56000000000000005</v>
      </c>
      <c r="O691" s="17">
        <v>1.1000000000000001</v>
      </c>
      <c r="P691">
        <f>(normalizada!F690-'z-escores'!N691)/'z-escores'!O691</f>
        <v>-0.50909090909090915</v>
      </c>
      <c r="Q691" s="16">
        <v>2.69</v>
      </c>
      <c r="R691" s="17">
        <v>4.41</v>
      </c>
      <c r="S691">
        <f>(normalizada!G690-'z-escores'!Q691)/'z-escores'!R691</f>
        <v>-0.60997732426303852</v>
      </c>
      <c r="T691" s="16">
        <v>3.7</v>
      </c>
      <c r="U691" s="17">
        <v>7.63</v>
      </c>
      <c r="V691">
        <f>(normalizada!H690-'z-escores'!T691)/'z-escores'!U691</f>
        <v>-0.48492791612057667</v>
      </c>
      <c r="W691" s="16">
        <v>0.98</v>
      </c>
      <c r="X691" s="17">
        <v>4.17</v>
      </c>
      <c r="Y691">
        <f>(normalizada!I690-'z-escores'!W691)/'z-escores'!X691</f>
        <v>-0.23501199040767387</v>
      </c>
      <c r="Z691" s="16">
        <v>1.33</v>
      </c>
      <c r="AA691" s="17">
        <v>4.3</v>
      </c>
      <c r="AB691">
        <f>(normalizada!J690-'z-escores'!Z691)/'z-escores'!AA691</f>
        <v>-0.30930232558139537</v>
      </c>
      <c r="AC691" s="16">
        <v>0.53</v>
      </c>
      <c r="AD691" s="17">
        <v>7.0000000000000007E-2</v>
      </c>
      <c r="AE691">
        <f>(normalizada!K690-'z-escores'!AC691)/'z-escores'!AD691</f>
        <v>32.619047618571422</v>
      </c>
    </row>
    <row r="692" spans="1:31" x14ac:dyDescent="0.3">
      <c r="A692" s="3" t="s">
        <v>690</v>
      </c>
      <c r="B692" s="16">
        <v>4.08</v>
      </c>
      <c r="C692" s="17">
        <v>5.01</v>
      </c>
      <c r="D692" s="3">
        <f>(normalizada!B691-'z-escores'!B692)/'z-escores'!C692</f>
        <v>-0.81437125748503003</v>
      </c>
      <c r="E692" s="16">
        <v>5.41</v>
      </c>
      <c r="F692" s="17">
        <v>5.97</v>
      </c>
      <c r="G692">
        <f>(normalizada!C691-'z-escores'!E692)/'z-escores'!F692</f>
        <v>-0.90619765494137361</v>
      </c>
      <c r="H692" s="16">
        <v>1.64</v>
      </c>
      <c r="I692" s="17">
        <v>2.0499999999999998</v>
      </c>
      <c r="J692">
        <f>(normalizada!D691-'z-escores'!H692)/'z-escores'!I692</f>
        <v>-0.8</v>
      </c>
      <c r="K692" s="16">
        <v>0.66</v>
      </c>
      <c r="L692" s="17">
        <v>1.08</v>
      </c>
      <c r="M692">
        <f>(normalizada!E691-'z-escores'!K692)/'z-escores'!L692</f>
        <v>-0.61111111111111105</v>
      </c>
      <c r="N692" s="16">
        <v>0.56000000000000005</v>
      </c>
      <c r="O692" s="17">
        <v>1.1000000000000001</v>
      </c>
      <c r="P692">
        <f>(normalizada!F691-'z-escores'!N692)/'z-escores'!O692</f>
        <v>-0.50909090909090915</v>
      </c>
      <c r="Q692" s="16">
        <v>2.69</v>
      </c>
      <c r="R692" s="17">
        <v>4.41</v>
      </c>
      <c r="S692">
        <f>(normalizada!G691-'z-escores'!Q692)/'z-escores'!R692</f>
        <v>-0.60997732426303852</v>
      </c>
      <c r="T692" s="16">
        <v>3.7</v>
      </c>
      <c r="U692" s="17">
        <v>7.63</v>
      </c>
      <c r="V692">
        <f>(normalizada!H691-'z-escores'!T692)/'z-escores'!U692</f>
        <v>-0.48492791612057667</v>
      </c>
      <c r="W692" s="16">
        <v>0.98</v>
      </c>
      <c r="X692" s="17">
        <v>4.17</v>
      </c>
      <c r="Y692">
        <f>(normalizada!I691-'z-escores'!W692)/'z-escores'!X692</f>
        <v>-0.23501199040767387</v>
      </c>
      <c r="Z692" s="16">
        <v>1.33</v>
      </c>
      <c r="AA692" s="17">
        <v>4.3</v>
      </c>
      <c r="AB692">
        <f>(normalizada!J691-'z-escores'!Z692)/'z-escores'!AA692</f>
        <v>-0.30930232558139537</v>
      </c>
      <c r="AC692" s="16">
        <v>0.53</v>
      </c>
      <c r="AD692" s="17">
        <v>7.0000000000000007E-2</v>
      </c>
      <c r="AE692">
        <f>(normalizada!K691-'z-escores'!AC692)/'z-escores'!AD692</f>
        <v>0.22421948857142784</v>
      </c>
    </row>
    <row r="693" spans="1:31" x14ac:dyDescent="0.3">
      <c r="A693" s="3" t="s">
        <v>691</v>
      </c>
      <c r="B693" s="16">
        <v>4.08</v>
      </c>
      <c r="C693" s="17">
        <v>5.01</v>
      </c>
      <c r="D693" s="3">
        <f>(normalizada!B692-'z-escores'!B693)/'z-escores'!C693</f>
        <v>-0.81437125748503003</v>
      </c>
      <c r="E693" s="16">
        <v>5.41</v>
      </c>
      <c r="F693" s="17">
        <v>5.97</v>
      </c>
      <c r="G693">
        <f>(normalizada!C692-'z-escores'!E693)/'z-escores'!F693</f>
        <v>0.50140056021775548</v>
      </c>
      <c r="H693" s="16">
        <v>1.64</v>
      </c>
      <c r="I693" s="17">
        <v>2.0499999999999998</v>
      </c>
      <c r="J693">
        <f>(normalizada!D692-'z-escores'!H693)/'z-escores'!I693</f>
        <v>-0.8</v>
      </c>
      <c r="K693" s="16">
        <v>0.66</v>
      </c>
      <c r="L693" s="17">
        <v>1.08</v>
      </c>
      <c r="M693">
        <f>(normalizada!E692-'z-escores'!K693)/'z-escores'!L693</f>
        <v>-0.61111111111111105</v>
      </c>
      <c r="N693" s="16">
        <v>0.56000000000000005</v>
      </c>
      <c r="O693" s="17">
        <v>1.1000000000000001</v>
      </c>
      <c r="P693">
        <f>(normalizada!F692-'z-escores'!N693)/'z-escores'!O693</f>
        <v>-0.50909090909090915</v>
      </c>
      <c r="Q693" s="16">
        <v>2.69</v>
      </c>
      <c r="R693" s="17">
        <v>4.41</v>
      </c>
      <c r="S693">
        <f>(normalizada!G692-'z-escores'!Q693)/'z-escores'!R693</f>
        <v>-0.60997732426303852</v>
      </c>
      <c r="T693" s="16">
        <v>3.7</v>
      </c>
      <c r="U693" s="17">
        <v>7.63</v>
      </c>
      <c r="V693">
        <f>(normalizada!H692-'z-escores'!T693)/'z-escores'!U693</f>
        <v>-0.48492791612057667</v>
      </c>
      <c r="W693" s="16">
        <v>0.98</v>
      </c>
      <c r="X693" s="17">
        <v>4.17</v>
      </c>
      <c r="Y693">
        <f>(normalizada!I692-'z-escores'!W693)/'z-escores'!X693</f>
        <v>-0.23501199040767387</v>
      </c>
      <c r="Z693" s="16">
        <v>1.33</v>
      </c>
      <c r="AA693" s="17">
        <v>4.3</v>
      </c>
      <c r="AB693">
        <f>(normalizada!J692-'z-escores'!Z693)/'z-escores'!AA693</f>
        <v>-0.30930232558139537</v>
      </c>
      <c r="AC693" s="16">
        <v>0.53</v>
      </c>
      <c r="AD693" s="17">
        <v>7.0000000000000007E-2</v>
      </c>
      <c r="AE693">
        <f>(normalizada!K692-'z-escores'!AC693)/'z-escores'!AD693</f>
        <v>44.049219688571419</v>
      </c>
    </row>
    <row r="694" spans="1:31" x14ac:dyDescent="0.3">
      <c r="A694" s="3" t="s">
        <v>692</v>
      </c>
      <c r="B694" s="16">
        <v>4.08</v>
      </c>
      <c r="C694" s="17">
        <v>5.01</v>
      </c>
      <c r="D694" s="3">
        <f>(normalizada!B693-'z-escores'!B694)/'z-escores'!C694</f>
        <v>-0.81437125748503003</v>
      </c>
      <c r="E694" s="16">
        <v>5.41</v>
      </c>
      <c r="F694" s="17">
        <v>5.97</v>
      </c>
      <c r="G694">
        <f>(normalizada!C693-'z-escores'!E694)/'z-escores'!F694</f>
        <v>-0.90619765494137361</v>
      </c>
      <c r="H694" s="16">
        <v>1.64</v>
      </c>
      <c r="I694" s="17">
        <v>2.0499999999999998</v>
      </c>
      <c r="J694">
        <f>(normalizada!D693-'z-escores'!H694)/'z-escores'!I694</f>
        <v>-0.8</v>
      </c>
      <c r="K694" s="16">
        <v>0.66</v>
      </c>
      <c r="L694" s="17">
        <v>1.08</v>
      </c>
      <c r="M694">
        <f>(normalizada!E693-'z-escores'!K694)/'z-escores'!L694</f>
        <v>-0.61111111111111105</v>
      </c>
      <c r="N694" s="16">
        <v>0.56000000000000005</v>
      </c>
      <c r="O694" s="17">
        <v>1.1000000000000001</v>
      </c>
      <c r="P694">
        <f>(normalizada!F693-'z-escores'!N694)/'z-escores'!O694</f>
        <v>-0.50909090909090915</v>
      </c>
      <c r="Q694" s="16">
        <v>2.69</v>
      </c>
      <c r="R694" s="17">
        <v>4.41</v>
      </c>
      <c r="S694">
        <f>(normalizada!G693-'z-escores'!Q694)/'z-escores'!R694</f>
        <v>-0.60997732426303852</v>
      </c>
      <c r="T694" s="16">
        <v>3.7</v>
      </c>
      <c r="U694" s="17">
        <v>7.63</v>
      </c>
      <c r="V694">
        <f>(normalizada!H693-'z-escores'!T694)/'z-escores'!U694</f>
        <v>-0.48492791612057667</v>
      </c>
      <c r="W694" s="16">
        <v>0.98</v>
      </c>
      <c r="X694" s="17">
        <v>4.17</v>
      </c>
      <c r="Y694">
        <f>(normalizada!I693-'z-escores'!W694)/'z-escores'!X694</f>
        <v>-0.23501199040767387</v>
      </c>
      <c r="Z694" s="16">
        <v>1.33</v>
      </c>
      <c r="AA694" s="17">
        <v>4.3</v>
      </c>
      <c r="AB694">
        <f>(normalizada!J693-'z-escores'!Z694)/'z-escores'!AA694</f>
        <v>-0.30930232558139537</v>
      </c>
      <c r="AC694" s="16">
        <v>0.53</v>
      </c>
      <c r="AD694" s="17">
        <v>7.0000000000000007E-2</v>
      </c>
      <c r="AE694">
        <f>(normalizada!K693-'z-escores'!AC694)/'z-escores'!AD694</f>
        <v>31.930009587142848</v>
      </c>
    </row>
    <row r="695" spans="1:31" x14ac:dyDescent="0.3">
      <c r="A695" s="3" t="s">
        <v>693</v>
      </c>
      <c r="B695" s="16">
        <v>4.08</v>
      </c>
      <c r="C695" s="17">
        <v>5.01</v>
      </c>
      <c r="D695" s="3">
        <f>(normalizada!B694-'z-escores'!B695)/'z-escores'!C695</f>
        <v>-0.81437125748503003</v>
      </c>
      <c r="E695" s="16">
        <v>5.41</v>
      </c>
      <c r="F695" s="17">
        <v>5.97</v>
      </c>
      <c r="G695">
        <f>(normalizada!C694-'z-escores'!E695)/'z-escores'!F695</f>
        <v>-0.90619765494137361</v>
      </c>
      <c r="H695" s="16">
        <v>1.64</v>
      </c>
      <c r="I695" s="17">
        <v>2.0499999999999998</v>
      </c>
      <c r="J695">
        <f>(normalizada!D694-'z-escores'!H695)/'z-escores'!I695</f>
        <v>-0.8</v>
      </c>
      <c r="K695" s="16">
        <v>0.66</v>
      </c>
      <c r="L695" s="17">
        <v>1.08</v>
      </c>
      <c r="M695">
        <f>(normalizada!E694-'z-escores'!K695)/'z-escores'!L695</f>
        <v>-0.61111111111111105</v>
      </c>
      <c r="N695" s="16">
        <v>0.56000000000000005</v>
      </c>
      <c r="O695" s="17">
        <v>1.1000000000000001</v>
      </c>
      <c r="P695">
        <f>(normalizada!F694-'z-escores'!N695)/'z-escores'!O695</f>
        <v>-0.50909090909090915</v>
      </c>
      <c r="Q695" s="16">
        <v>2.69</v>
      </c>
      <c r="R695" s="17">
        <v>4.41</v>
      </c>
      <c r="S695">
        <f>(normalizada!G694-'z-escores'!Q695)/'z-escores'!R695</f>
        <v>-0.60997732426303852</v>
      </c>
      <c r="T695" s="16">
        <v>3.7</v>
      </c>
      <c r="U695" s="17">
        <v>7.63</v>
      </c>
      <c r="V695">
        <f>(normalizada!H694-'z-escores'!T695)/'z-escores'!U695</f>
        <v>-0.48492791612057667</v>
      </c>
      <c r="W695" s="16">
        <v>0.98</v>
      </c>
      <c r="X695" s="17">
        <v>4.17</v>
      </c>
      <c r="Y695">
        <f>(normalizada!I694-'z-escores'!W695)/'z-escores'!X695</f>
        <v>-0.23501199040767387</v>
      </c>
      <c r="Z695" s="16">
        <v>1.33</v>
      </c>
      <c r="AA695" s="17">
        <v>4.3</v>
      </c>
      <c r="AB695">
        <f>(normalizada!J694-'z-escores'!Z695)/'z-escores'!AA695</f>
        <v>-0.30930232558139537</v>
      </c>
      <c r="AC695" s="16">
        <v>0.53</v>
      </c>
      <c r="AD695" s="17">
        <v>7.0000000000000007E-2</v>
      </c>
      <c r="AE695">
        <f>(normalizada!K694-'z-escores'!AC695)/'z-escores'!AD695</f>
        <v>43.926267281428565</v>
      </c>
    </row>
    <row r="696" spans="1:31" x14ac:dyDescent="0.3">
      <c r="A696" s="3" t="s">
        <v>694</v>
      </c>
      <c r="B696" s="16">
        <v>4.08</v>
      </c>
      <c r="C696" s="17">
        <v>5.01</v>
      </c>
      <c r="D696" s="3">
        <f>(normalizada!B695-'z-escores'!B696)/'z-escores'!C696</f>
        <v>-0.81437125748503003</v>
      </c>
      <c r="E696" s="16">
        <v>5.41</v>
      </c>
      <c r="F696" s="17">
        <v>5.97</v>
      </c>
      <c r="G696">
        <f>(normalizada!C695-'z-escores'!E696)/'z-escores'!F696</f>
        <v>-0.90619765494137361</v>
      </c>
      <c r="H696" s="16">
        <v>1.64</v>
      </c>
      <c r="I696" s="17">
        <v>2.0499999999999998</v>
      </c>
      <c r="J696">
        <f>(normalizada!D695-'z-escores'!H696)/'z-escores'!I696</f>
        <v>-0.8</v>
      </c>
      <c r="K696" s="16">
        <v>0.66</v>
      </c>
      <c r="L696" s="17">
        <v>1.08</v>
      </c>
      <c r="M696">
        <f>(normalizada!E695-'z-escores'!K696)/'z-escores'!L696</f>
        <v>-0.61111111111111105</v>
      </c>
      <c r="N696" s="16">
        <v>0.56000000000000005</v>
      </c>
      <c r="O696" s="17">
        <v>1.1000000000000001</v>
      </c>
      <c r="P696">
        <f>(normalizada!F695-'z-escores'!N696)/'z-escores'!O696</f>
        <v>-0.50909090909090915</v>
      </c>
      <c r="Q696" s="16">
        <v>2.69</v>
      </c>
      <c r="R696" s="17">
        <v>4.41</v>
      </c>
      <c r="S696">
        <f>(normalizada!G695-'z-escores'!Q696)/'z-escores'!R696</f>
        <v>-0.60997732426303852</v>
      </c>
      <c r="T696" s="16">
        <v>3.7</v>
      </c>
      <c r="U696" s="17">
        <v>7.63</v>
      </c>
      <c r="V696">
        <f>(normalizada!H695-'z-escores'!T696)/'z-escores'!U696</f>
        <v>-0.48492791612057667</v>
      </c>
      <c r="W696" s="16">
        <v>0.98</v>
      </c>
      <c r="X696" s="17">
        <v>4.17</v>
      </c>
      <c r="Y696">
        <f>(normalizada!I695-'z-escores'!W696)/'z-escores'!X696</f>
        <v>-0.23501199040767387</v>
      </c>
      <c r="Z696" s="16">
        <v>1.33</v>
      </c>
      <c r="AA696" s="17">
        <v>4.3</v>
      </c>
      <c r="AB696">
        <f>(normalizada!J695-'z-escores'!Z696)/'z-escores'!AA696</f>
        <v>-0.30930232558139537</v>
      </c>
      <c r="AC696" s="16">
        <v>0.53</v>
      </c>
      <c r="AD696" s="17">
        <v>7.0000000000000007E-2</v>
      </c>
      <c r="AE696">
        <f>(normalizada!K695-'z-escores'!AC696)/'z-escores'!AD696</f>
        <v>80.914712152857135</v>
      </c>
    </row>
    <row r="697" spans="1:31" x14ac:dyDescent="0.3">
      <c r="A697" s="3" t="s">
        <v>695</v>
      </c>
      <c r="B697" s="16">
        <v>4.08</v>
      </c>
      <c r="C697" s="17">
        <v>5.01</v>
      </c>
      <c r="D697" s="3">
        <f>(normalizada!B696-'z-escores'!B697)/'z-escores'!C697</f>
        <v>-0.81437125748503003</v>
      </c>
      <c r="E697" s="16">
        <v>5.41</v>
      </c>
      <c r="F697" s="17">
        <v>5.97</v>
      </c>
      <c r="G697">
        <f>(normalizada!C696-'z-escores'!E697)/'z-escores'!F697</f>
        <v>-0.90619765494137361</v>
      </c>
      <c r="H697" s="16">
        <v>1.64</v>
      </c>
      <c r="I697" s="17">
        <v>2.0499999999999998</v>
      </c>
      <c r="J697">
        <f>(normalizada!D696-'z-escores'!H697)/'z-escores'!I697</f>
        <v>-0.8</v>
      </c>
      <c r="K697" s="16">
        <v>0.66</v>
      </c>
      <c r="L697" s="17">
        <v>1.08</v>
      </c>
      <c r="M697">
        <f>(normalizada!E696-'z-escores'!K697)/'z-escores'!L697</f>
        <v>-0.61111111111111105</v>
      </c>
      <c r="N697" s="16">
        <v>0.56000000000000005</v>
      </c>
      <c r="O697" s="17">
        <v>1.1000000000000001</v>
      </c>
      <c r="P697">
        <f>(normalizada!F696-'z-escores'!N697)/'z-escores'!O697</f>
        <v>-0.50909090909090915</v>
      </c>
      <c r="Q697" s="16">
        <v>2.69</v>
      </c>
      <c r="R697" s="17">
        <v>4.41</v>
      </c>
      <c r="S697">
        <f>(normalizada!G696-'z-escores'!Q697)/'z-escores'!R697</f>
        <v>-0.60997732426303852</v>
      </c>
      <c r="T697" s="16">
        <v>3.7</v>
      </c>
      <c r="U697" s="17">
        <v>7.63</v>
      </c>
      <c r="V697">
        <f>(normalizada!H696-'z-escores'!T697)/'z-escores'!U697</f>
        <v>-0.48492791612057667</v>
      </c>
      <c r="W697" s="16">
        <v>0.98</v>
      </c>
      <c r="X697" s="17">
        <v>4.17</v>
      </c>
      <c r="Y697">
        <f>(normalizada!I696-'z-escores'!W697)/'z-escores'!X697</f>
        <v>-0.23501199040767387</v>
      </c>
      <c r="Z697" s="16">
        <v>1.33</v>
      </c>
      <c r="AA697" s="17">
        <v>4.3</v>
      </c>
      <c r="AB697">
        <f>(normalizada!J696-'z-escores'!Z697)/'z-escores'!AA697</f>
        <v>-0.30930232558139537</v>
      </c>
      <c r="AC697" s="16">
        <v>0.53</v>
      </c>
      <c r="AD697" s="17">
        <v>7.0000000000000007E-2</v>
      </c>
      <c r="AE697">
        <f>(normalizada!K696-'z-escores'!AC697)/'z-escores'!AD697</f>
        <v>35.495798319999999</v>
      </c>
    </row>
    <row r="698" spans="1:31" x14ac:dyDescent="0.3">
      <c r="A698" s="3" t="s">
        <v>696</v>
      </c>
      <c r="B698" s="16">
        <v>4.08</v>
      </c>
      <c r="C698" s="17">
        <v>5.01</v>
      </c>
      <c r="D698" s="3">
        <f>(normalizada!B697-'z-escores'!B698)/'z-escores'!C698</f>
        <v>-0.81437125748503003</v>
      </c>
      <c r="E698" s="16">
        <v>5.41</v>
      </c>
      <c r="F698" s="17">
        <v>5.97</v>
      </c>
      <c r="G698">
        <f>(normalizada!C697-'z-escores'!E698)/'z-escores'!F698</f>
        <v>-0.90619765494137361</v>
      </c>
      <c r="H698" s="16">
        <v>1.64</v>
      </c>
      <c r="I698" s="17">
        <v>2.0499999999999998</v>
      </c>
      <c r="J698">
        <f>(normalizada!D697-'z-escores'!H698)/'z-escores'!I698</f>
        <v>-0.8</v>
      </c>
      <c r="K698" s="16">
        <v>0.66</v>
      </c>
      <c r="L698" s="17">
        <v>1.08</v>
      </c>
      <c r="M698">
        <f>(normalizada!E697-'z-escores'!K698)/'z-escores'!L698</f>
        <v>-0.61111111111111105</v>
      </c>
      <c r="N698" s="16">
        <v>0.56000000000000005</v>
      </c>
      <c r="O698" s="17">
        <v>1.1000000000000001</v>
      </c>
      <c r="P698">
        <f>(normalizada!F697-'z-escores'!N698)/'z-escores'!O698</f>
        <v>-0.50909090909090915</v>
      </c>
      <c r="Q698" s="16">
        <v>2.69</v>
      </c>
      <c r="R698" s="17">
        <v>4.41</v>
      </c>
      <c r="S698">
        <f>(normalizada!G697-'z-escores'!Q698)/'z-escores'!R698</f>
        <v>-0.60997732426303852</v>
      </c>
      <c r="T698" s="16">
        <v>3.7</v>
      </c>
      <c r="U698" s="17">
        <v>7.63</v>
      </c>
      <c r="V698">
        <f>(normalizada!H697-'z-escores'!T698)/'z-escores'!U698</f>
        <v>-0.48492791612057667</v>
      </c>
      <c r="W698" s="16">
        <v>0.98</v>
      </c>
      <c r="X698" s="17">
        <v>4.17</v>
      </c>
      <c r="Y698">
        <f>(normalizada!I697-'z-escores'!W698)/'z-escores'!X698</f>
        <v>-0.23501199040767387</v>
      </c>
      <c r="Z698" s="16">
        <v>1.33</v>
      </c>
      <c r="AA698" s="17">
        <v>4.3</v>
      </c>
      <c r="AB698">
        <f>(normalizada!J697-'z-escores'!Z698)/'z-escores'!AA698</f>
        <v>-0.30930232558139537</v>
      </c>
      <c r="AC698" s="16">
        <v>0.53</v>
      </c>
      <c r="AD698" s="17">
        <v>7.0000000000000007E-2</v>
      </c>
      <c r="AE698">
        <f>(normalizada!K697-'z-escores'!AC698)/'z-escores'!AD698</f>
        <v>53.443257677142846</v>
      </c>
    </row>
    <row r="699" spans="1:31" x14ac:dyDescent="0.3">
      <c r="A699" s="3" t="s">
        <v>697</v>
      </c>
      <c r="B699" s="16">
        <v>4.08</v>
      </c>
      <c r="C699" s="17">
        <v>5.01</v>
      </c>
      <c r="D699" s="3">
        <f>(normalizada!B698-'z-escores'!B699)/'z-escores'!C699</f>
        <v>-0.81437125748503003</v>
      </c>
      <c r="E699" s="16">
        <v>5.41</v>
      </c>
      <c r="F699" s="17">
        <v>5.97</v>
      </c>
      <c r="G699">
        <f>(normalizada!C698-'z-escores'!E699)/'z-escores'!F699</f>
        <v>-0.90619765494137361</v>
      </c>
      <c r="H699" s="16">
        <v>1.64</v>
      </c>
      <c r="I699" s="17">
        <v>2.0499999999999998</v>
      </c>
      <c r="J699">
        <f>(normalizada!D698-'z-escores'!H699)/'z-escores'!I699</f>
        <v>-0.8</v>
      </c>
      <c r="K699" s="16">
        <v>0.66</v>
      </c>
      <c r="L699" s="17">
        <v>1.08</v>
      </c>
      <c r="M699">
        <f>(normalizada!E698-'z-escores'!K699)/'z-escores'!L699</f>
        <v>-0.61111111111111105</v>
      </c>
      <c r="N699" s="16">
        <v>0.56000000000000005</v>
      </c>
      <c r="O699" s="17">
        <v>1.1000000000000001</v>
      </c>
      <c r="P699">
        <f>(normalizada!F698-'z-escores'!N699)/'z-escores'!O699</f>
        <v>-0.50909090909090915</v>
      </c>
      <c r="Q699" s="16">
        <v>2.69</v>
      </c>
      <c r="R699" s="17">
        <v>4.41</v>
      </c>
      <c r="S699">
        <f>(normalizada!G698-'z-escores'!Q699)/'z-escores'!R699</f>
        <v>-0.60997732426303852</v>
      </c>
      <c r="T699" s="16">
        <v>3.7</v>
      </c>
      <c r="U699" s="17">
        <v>7.63</v>
      </c>
      <c r="V699">
        <f>(normalizada!H698-'z-escores'!T699)/'z-escores'!U699</f>
        <v>-0.48492791612057667</v>
      </c>
      <c r="W699" s="16">
        <v>0.98</v>
      </c>
      <c r="X699" s="17">
        <v>4.17</v>
      </c>
      <c r="Y699">
        <f>(normalizada!I698-'z-escores'!W699)/'z-escores'!X699</f>
        <v>-0.23501199040767387</v>
      </c>
      <c r="Z699" s="16">
        <v>1.33</v>
      </c>
      <c r="AA699" s="17">
        <v>4.3</v>
      </c>
      <c r="AB699">
        <f>(normalizada!J698-'z-escores'!Z699)/'z-escores'!AA699</f>
        <v>-0.30930232558139537</v>
      </c>
      <c r="AC699" s="16">
        <v>0.53</v>
      </c>
      <c r="AD699" s="17">
        <v>7.0000000000000007E-2</v>
      </c>
      <c r="AE699">
        <f>(normalizada!K698-'z-escores'!AC699)/'z-escores'!AD699</f>
        <v>44.086734694285717</v>
      </c>
    </row>
    <row r="700" spans="1:31" x14ac:dyDescent="0.3">
      <c r="A700" s="3" t="s">
        <v>698</v>
      </c>
      <c r="B700" s="16">
        <v>4.08</v>
      </c>
      <c r="C700" s="17">
        <v>5.01</v>
      </c>
      <c r="D700" s="3">
        <f>(normalizada!B699-'z-escores'!B700)/'z-escores'!C700</f>
        <v>-0.81437125748503003</v>
      </c>
      <c r="E700" s="16">
        <v>5.41</v>
      </c>
      <c r="F700" s="17">
        <v>5.97</v>
      </c>
      <c r="G700">
        <f>(normalizada!C699-'z-escores'!E700)/'z-escores'!F700</f>
        <v>-0.90619765494137361</v>
      </c>
      <c r="H700" s="16">
        <v>1.64</v>
      </c>
      <c r="I700" s="17">
        <v>2.0499999999999998</v>
      </c>
      <c r="J700">
        <f>(normalizada!D699-'z-escores'!H700)/'z-escores'!I700</f>
        <v>-0.8</v>
      </c>
      <c r="K700" s="16">
        <v>0.66</v>
      </c>
      <c r="L700" s="17">
        <v>1.08</v>
      </c>
      <c r="M700">
        <f>(normalizada!E699-'z-escores'!K700)/'z-escores'!L700</f>
        <v>-0.61111111111111105</v>
      </c>
      <c r="N700" s="16">
        <v>0.56000000000000005</v>
      </c>
      <c r="O700" s="17">
        <v>1.1000000000000001</v>
      </c>
      <c r="P700">
        <f>(normalizada!F699-'z-escores'!N700)/'z-escores'!O700</f>
        <v>-0.50909090909090915</v>
      </c>
      <c r="Q700" s="16">
        <v>2.69</v>
      </c>
      <c r="R700" s="17">
        <v>4.41</v>
      </c>
      <c r="S700">
        <f>(normalizada!G699-'z-escores'!Q700)/'z-escores'!R700</f>
        <v>-0.60997732426303852</v>
      </c>
      <c r="T700" s="16">
        <v>3.7</v>
      </c>
      <c r="U700" s="17">
        <v>7.63</v>
      </c>
      <c r="V700">
        <f>(normalizada!H699-'z-escores'!T700)/'z-escores'!U700</f>
        <v>-0.48492791612057667</v>
      </c>
      <c r="W700" s="16">
        <v>0.98</v>
      </c>
      <c r="X700" s="17">
        <v>4.17</v>
      </c>
      <c r="Y700">
        <f>(normalizada!I699-'z-escores'!W700)/'z-escores'!X700</f>
        <v>-0.23501199040767387</v>
      </c>
      <c r="Z700" s="16">
        <v>1.33</v>
      </c>
      <c r="AA700" s="17">
        <v>4.3</v>
      </c>
      <c r="AB700">
        <f>(normalizada!J699-'z-escores'!Z700)/'z-escores'!AA700</f>
        <v>-0.30930232558139537</v>
      </c>
      <c r="AC700" s="16">
        <v>0.53</v>
      </c>
      <c r="AD700" s="17">
        <v>7.0000000000000007E-2</v>
      </c>
      <c r="AE700">
        <f>(normalizada!K699-'z-escores'!AC700)/'z-escores'!AD700</f>
        <v>12.455273698571428</v>
      </c>
    </row>
    <row r="701" spans="1:31" x14ac:dyDescent="0.3">
      <c r="A701" s="3" t="s">
        <v>699</v>
      </c>
      <c r="B701" s="16">
        <v>4.08</v>
      </c>
      <c r="C701" s="17">
        <v>5.01</v>
      </c>
      <c r="D701" s="3">
        <f>(normalizada!B700-'z-escores'!B701)/'z-escores'!C701</f>
        <v>-0.81437125748503003</v>
      </c>
      <c r="E701" s="16">
        <v>5.41</v>
      </c>
      <c r="F701" s="17">
        <v>5.97</v>
      </c>
      <c r="G701">
        <f>(normalizada!C700-'z-escores'!E701)/'z-escores'!F701</f>
        <v>-0.90619765494137361</v>
      </c>
      <c r="H701" s="16">
        <v>1.64</v>
      </c>
      <c r="I701" s="17">
        <v>2.0499999999999998</v>
      </c>
      <c r="J701">
        <f>(normalizada!D700-'z-escores'!H701)/'z-escores'!I701</f>
        <v>-0.8</v>
      </c>
      <c r="K701" s="16">
        <v>0.66</v>
      </c>
      <c r="L701" s="17">
        <v>1.08</v>
      </c>
      <c r="M701">
        <f>(normalizada!E700-'z-escores'!K701)/'z-escores'!L701</f>
        <v>-0.61111111111111105</v>
      </c>
      <c r="N701" s="16">
        <v>0.56000000000000005</v>
      </c>
      <c r="O701" s="17">
        <v>1.1000000000000001</v>
      </c>
      <c r="P701">
        <f>(normalizada!F700-'z-escores'!N701)/'z-escores'!O701</f>
        <v>-0.50909090909090915</v>
      </c>
      <c r="Q701" s="16">
        <v>2.69</v>
      </c>
      <c r="R701" s="17">
        <v>4.41</v>
      </c>
      <c r="S701">
        <f>(normalizada!G700-'z-escores'!Q701)/'z-escores'!R701</f>
        <v>-0.60997732426303852</v>
      </c>
      <c r="T701" s="16">
        <v>3.7</v>
      </c>
      <c r="U701" s="17">
        <v>7.63</v>
      </c>
      <c r="V701">
        <f>(normalizada!H700-'z-escores'!T701)/'z-escores'!U701</f>
        <v>-0.48492791612057667</v>
      </c>
      <c r="W701" s="16">
        <v>0.98</v>
      </c>
      <c r="X701" s="17">
        <v>4.17</v>
      </c>
      <c r="Y701">
        <f>(normalizada!I700-'z-escores'!W701)/'z-escores'!X701</f>
        <v>-0.23501199040767387</v>
      </c>
      <c r="Z701" s="16">
        <v>1.33</v>
      </c>
      <c r="AA701" s="17">
        <v>4.3</v>
      </c>
      <c r="AB701">
        <f>(normalizada!J700-'z-escores'!Z701)/'z-escores'!AA701</f>
        <v>-0.30930232558139537</v>
      </c>
      <c r="AC701" s="16">
        <v>0.53</v>
      </c>
      <c r="AD701" s="17">
        <v>7.0000000000000007E-2</v>
      </c>
      <c r="AE701">
        <f>(normalizada!K700-'z-escores'!AC701)/'z-escores'!AD701</f>
        <v>-0.88964474714285757</v>
      </c>
    </row>
    <row r="702" spans="1:31" x14ac:dyDescent="0.3">
      <c r="A702" s="3" t="s">
        <v>700</v>
      </c>
      <c r="B702" s="16">
        <v>4.08</v>
      </c>
      <c r="C702" s="17">
        <v>5.01</v>
      </c>
      <c r="D702" s="3">
        <f>(normalizada!B701-'z-escores'!B702)/'z-escores'!C702</f>
        <v>-0.81437125748503003</v>
      </c>
      <c r="E702" s="16">
        <v>5.41</v>
      </c>
      <c r="F702" s="17">
        <v>5.97</v>
      </c>
      <c r="G702">
        <f>(normalizada!C701-'z-escores'!E702)/'z-escores'!F702</f>
        <v>-0.90619765494137361</v>
      </c>
      <c r="H702" s="16">
        <v>1.64</v>
      </c>
      <c r="I702" s="17">
        <v>2.0499999999999998</v>
      </c>
      <c r="J702">
        <f>(normalizada!D701-'z-escores'!H702)/'z-escores'!I702</f>
        <v>-0.8</v>
      </c>
      <c r="K702" s="16">
        <v>0.66</v>
      </c>
      <c r="L702" s="17">
        <v>1.08</v>
      </c>
      <c r="M702">
        <f>(normalizada!E701-'z-escores'!K702)/'z-escores'!L702</f>
        <v>-0.61111111111111105</v>
      </c>
      <c r="N702" s="16">
        <v>0.56000000000000005</v>
      </c>
      <c r="O702" s="17">
        <v>1.1000000000000001</v>
      </c>
      <c r="P702">
        <f>(normalizada!F701-'z-escores'!N702)/'z-escores'!O702</f>
        <v>-0.50909090909090915</v>
      </c>
      <c r="Q702" s="16">
        <v>2.69</v>
      </c>
      <c r="R702" s="17">
        <v>4.41</v>
      </c>
      <c r="S702">
        <f>(normalizada!G701-'z-escores'!Q702)/'z-escores'!R702</f>
        <v>-0.60997732426303852</v>
      </c>
      <c r="T702" s="16">
        <v>3.7</v>
      </c>
      <c r="U702" s="17">
        <v>7.63</v>
      </c>
      <c r="V702">
        <f>(normalizada!H701-'z-escores'!T702)/'z-escores'!U702</f>
        <v>-0.48492791612057667</v>
      </c>
      <c r="W702" s="16">
        <v>0.98</v>
      </c>
      <c r="X702" s="17">
        <v>4.17</v>
      </c>
      <c r="Y702">
        <f>(normalizada!I701-'z-escores'!W702)/'z-escores'!X702</f>
        <v>-0.23501199040767387</v>
      </c>
      <c r="Z702" s="16">
        <v>1.33</v>
      </c>
      <c r="AA702" s="17">
        <v>4.3</v>
      </c>
      <c r="AB702">
        <f>(normalizada!J701-'z-escores'!Z702)/'z-escores'!AA702</f>
        <v>-0.30930232558139537</v>
      </c>
      <c r="AC702" s="16">
        <v>0.53</v>
      </c>
      <c r="AD702" s="17">
        <v>7.0000000000000007E-2</v>
      </c>
      <c r="AE702">
        <f>(normalizada!K701-'z-escores'!AC702)/'z-escores'!AD702</f>
        <v>-1.005323868571429</v>
      </c>
    </row>
    <row r="703" spans="1:31" x14ac:dyDescent="0.3">
      <c r="A703" s="3" t="s">
        <v>701</v>
      </c>
      <c r="B703" s="16">
        <v>4.08</v>
      </c>
      <c r="C703" s="17">
        <v>5.01</v>
      </c>
      <c r="D703" s="3">
        <f>(normalizada!B702-'z-escores'!B703)/'z-escores'!C703</f>
        <v>-0.81437125748503003</v>
      </c>
      <c r="E703" s="16">
        <v>5.41</v>
      </c>
      <c r="F703" s="17">
        <v>5.97</v>
      </c>
      <c r="G703">
        <f>(normalizada!C702-'z-escores'!E703)/'z-escores'!F703</f>
        <v>-0.90619765494137361</v>
      </c>
      <c r="H703" s="16">
        <v>1.64</v>
      </c>
      <c r="I703" s="17">
        <v>2.0499999999999998</v>
      </c>
      <c r="J703">
        <f>(normalizada!D702-'z-escores'!H703)/'z-escores'!I703</f>
        <v>-0.8</v>
      </c>
      <c r="K703" s="16">
        <v>0.66</v>
      </c>
      <c r="L703" s="17">
        <v>1.08</v>
      </c>
      <c r="M703">
        <f>(normalizada!E702-'z-escores'!K703)/'z-escores'!L703</f>
        <v>-0.61111111111111105</v>
      </c>
      <c r="N703" s="16">
        <v>0.56000000000000005</v>
      </c>
      <c r="O703" s="17">
        <v>1.1000000000000001</v>
      </c>
      <c r="P703">
        <f>(normalizada!F702-'z-escores'!N703)/'z-escores'!O703</f>
        <v>-0.50909090909090915</v>
      </c>
      <c r="Q703" s="16">
        <v>2.69</v>
      </c>
      <c r="R703" s="17">
        <v>4.41</v>
      </c>
      <c r="S703">
        <f>(normalizada!G702-'z-escores'!Q703)/'z-escores'!R703</f>
        <v>-0.60997732426303852</v>
      </c>
      <c r="T703" s="16">
        <v>3.7</v>
      </c>
      <c r="U703" s="17">
        <v>7.63</v>
      </c>
      <c r="V703">
        <f>(normalizada!H702-'z-escores'!T703)/'z-escores'!U703</f>
        <v>-0.48492791612057667</v>
      </c>
      <c r="W703" s="16">
        <v>0.98</v>
      </c>
      <c r="X703" s="17">
        <v>4.17</v>
      </c>
      <c r="Y703">
        <f>(normalizada!I702-'z-escores'!W703)/'z-escores'!X703</f>
        <v>-0.23501199040767387</v>
      </c>
      <c r="Z703" s="16">
        <v>1.33</v>
      </c>
      <c r="AA703" s="17">
        <v>4.3</v>
      </c>
      <c r="AB703">
        <f>(normalizada!J702-'z-escores'!Z703)/'z-escores'!AA703</f>
        <v>-0.30930232558139537</v>
      </c>
      <c r="AC703" s="16">
        <v>0.53</v>
      </c>
      <c r="AD703" s="17">
        <v>7.0000000000000007E-2</v>
      </c>
      <c r="AE703">
        <f>(normalizada!K702-'z-escores'!AC703)/'z-escores'!AD703</f>
        <v>38.261904761428575</v>
      </c>
    </row>
    <row r="704" spans="1:31" x14ac:dyDescent="0.3">
      <c r="A704" s="3" t="s">
        <v>702</v>
      </c>
      <c r="B704" s="16">
        <v>4.08</v>
      </c>
      <c r="C704" s="17">
        <v>5.01</v>
      </c>
      <c r="D704" s="3">
        <f>(normalizada!B703-'z-escores'!B704)/'z-escores'!C704</f>
        <v>-0.81437125748503003</v>
      </c>
      <c r="E704" s="16">
        <v>5.41</v>
      </c>
      <c r="F704" s="17">
        <v>5.97</v>
      </c>
      <c r="G704">
        <f>(normalizada!C703-'z-escores'!E704)/'z-escores'!F704</f>
        <v>-0.90619765494137361</v>
      </c>
      <c r="H704" s="16">
        <v>1.64</v>
      </c>
      <c r="I704" s="17">
        <v>2.0499999999999998</v>
      </c>
      <c r="J704">
        <f>(normalizada!D703-'z-escores'!H704)/'z-escores'!I704</f>
        <v>-0.8</v>
      </c>
      <c r="K704" s="16">
        <v>0.66</v>
      </c>
      <c r="L704" s="17">
        <v>1.08</v>
      </c>
      <c r="M704">
        <f>(normalizada!E703-'z-escores'!K704)/'z-escores'!L704</f>
        <v>-0.61111111111111105</v>
      </c>
      <c r="N704" s="16">
        <v>0.56000000000000005</v>
      </c>
      <c r="O704" s="17">
        <v>1.1000000000000001</v>
      </c>
      <c r="P704">
        <f>(normalizada!F703-'z-escores'!N704)/'z-escores'!O704</f>
        <v>-0.50909090909090915</v>
      </c>
      <c r="Q704" s="16">
        <v>2.69</v>
      </c>
      <c r="R704" s="17">
        <v>4.41</v>
      </c>
      <c r="S704">
        <f>(normalizada!G703-'z-escores'!Q704)/'z-escores'!R704</f>
        <v>-0.60997732426303852</v>
      </c>
      <c r="T704" s="16">
        <v>3.7</v>
      </c>
      <c r="U704" s="17">
        <v>7.63</v>
      </c>
      <c r="V704">
        <f>(normalizada!H703-'z-escores'!T704)/'z-escores'!U704</f>
        <v>-0.48492791612057667</v>
      </c>
      <c r="W704" s="16">
        <v>0.98</v>
      </c>
      <c r="X704" s="17">
        <v>4.17</v>
      </c>
      <c r="Y704">
        <f>(normalizada!I703-'z-escores'!W704)/'z-escores'!X704</f>
        <v>-0.23501199040767387</v>
      </c>
      <c r="Z704" s="16">
        <v>1.33</v>
      </c>
      <c r="AA704" s="17">
        <v>4.3</v>
      </c>
      <c r="AB704">
        <f>(normalizada!J703-'z-escores'!Z704)/'z-escores'!AA704</f>
        <v>-0.30930232558139537</v>
      </c>
      <c r="AC704" s="16">
        <v>0.53</v>
      </c>
      <c r="AD704" s="17">
        <v>7.0000000000000007E-2</v>
      </c>
      <c r="AE704">
        <f>(normalizada!K703-'z-escores'!AC704)/'z-escores'!AD704</f>
        <v>6.4697869371428558</v>
      </c>
    </row>
    <row r="705" spans="1:31" x14ac:dyDescent="0.3">
      <c r="A705" s="3" t="s">
        <v>703</v>
      </c>
      <c r="B705" s="16">
        <v>4.08</v>
      </c>
      <c r="C705" s="17">
        <v>5.01</v>
      </c>
      <c r="D705" s="3">
        <f>(normalizada!B704-'z-escores'!B705)/'z-escores'!C705</f>
        <v>-0.77831294325349298</v>
      </c>
      <c r="E705" s="16">
        <v>5.41</v>
      </c>
      <c r="F705" s="17">
        <v>5.97</v>
      </c>
      <c r="G705">
        <f>(normalizada!C704-'z-escores'!E705)/'z-escores'!F705</f>
        <v>-0.80028768174204357</v>
      </c>
      <c r="H705" s="16">
        <v>1.64</v>
      </c>
      <c r="I705" s="17">
        <v>2.0499999999999998</v>
      </c>
      <c r="J705">
        <f>(normalizada!D704-'z-escores'!H705)/'z-escores'!I705</f>
        <v>-0.75593849897560972</v>
      </c>
      <c r="K705" s="16">
        <v>0.66</v>
      </c>
      <c r="L705" s="17">
        <v>1.08</v>
      </c>
      <c r="M705">
        <f>(normalizada!E704-'z-escores'!K705)/'z-escores'!L705</f>
        <v>-0.44384059787037033</v>
      </c>
      <c r="N705" s="16">
        <v>0.56000000000000005</v>
      </c>
      <c r="O705" s="17">
        <v>1.1000000000000001</v>
      </c>
      <c r="P705">
        <f>(normalizada!F704-'z-escores'!N705)/'z-escores'!O705</f>
        <v>-0.50909090909090915</v>
      </c>
      <c r="Q705" s="16">
        <v>2.69</v>
      </c>
      <c r="R705" s="17">
        <v>4.41</v>
      </c>
      <c r="S705">
        <f>(normalizada!G704-'z-escores'!Q705)/'z-escores'!R705</f>
        <v>-0.60997732426303852</v>
      </c>
      <c r="T705" s="16">
        <v>3.7</v>
      </c>
      <c r="U705" s="17">
        <v>7.63</v>
      </c>
      <c r="V705">
        <f>(normalizada!H704-'z-escores'!T705)/'z-escores'!U705</f>
        <v>-0.48492791612057667</v>
      </c>
      <c r="W705" s="16">
        <v>0.98</v>
      </c>
      <c r="X705" s="17">
        <v>4.17</v>
      </c>
      <c r="Y705">
        <f>(normalizada!I704-'z-escores'!W705)/'z-escores'!X705</f>
        <v>-0.23501199040767387</v>
      </c>
      <c r="Z705" s="16">
        <v>1.33</v>
      </c>
      <c r="AA705" s="17">
        <v>4.3</v>
      </c>
      <c r="AB705">
        <f>(normalizada!J704-'z-escores'!Z705)/'z-escores'!AA705</f>
        <v>-0.30930232558139537</v>
      </c>
      <c r="AC705" s="16">
        <v>0.53</v>
      </c>
      <c r="AD705" s="17">
        <v>7.0000000000000007E-2</v>
      </c>
      <c r="AE705">
        <f>(normalizada!K704-'z-escores'!AC705)/'z-escores'!AD705</f>
        <v>-7.0526988142857139</v>
      </c>
    </row>
    <row r="706" spans="1:31" x14ac:dyDescent="0.3">
      <c r="A706" s="3" t="s">
        <v>704</v>
      </c>
      <c r="B706" s="16">
        <v>4.08</v>
      </c>
      <c r="C706" s="17">
        <v>5.01</v>
      </c>
      <c r="D706" s="3">
        <f>(normalizada!B705-'z-escores'!B706)/'z-escores'!C706</f>
        <v>-0.81437125748503003</v>
      </c>
      <c r="E706" s="16">
        <v>5.41</v>
      </c>
      <c r="F706" s="17">
        <v>5.97</v>
      </c>
      <c r="G706">
        <f>(normalizada!C705-'z-escores'!E706)/'z-escores'!F706</f>
        <v>-0.90619765494137361</v>
      </c>
      <c r="H706" s="16">
        <v>1.64</v>
      </c>
      <c r="I706" s="17">
        <v>2.0499999999999998</v>
      </c>
      <c r="J706">
        <f>(normalizada!D705-'z-escores'!H706)/'z-escores'!I706</f>
        <v>-0.8</v>
      </c>
      <c r="K706" s="16">
        <v>0.66</v>
      </c>
      <c r="L706" s="17">
        <v>1.08</v>
      </c>
      <c r="M706">
        <f>(normalizada!E705-'z-escores'!K706)/'z-escores'!L706</f>
        <v>-0.61111111111111105</v>
      </c>
      <c r="N706" s="16">
        <v>0.56000000000000005</v>
      </c>
      <c r="O706" s="17">
        <v>1.1000000000000001</v>
      </c>
      <c r="P706">
        <f>(normalizada!F705-'z-escores'!N706)/'z-escores'!O706</f>
        <v>-0.50909090909090915</v>
      </c>
      <c r="Q706" s="16">
        <v>2.69</v>
      </c>
      <c r="R706" s="17">
        <v>4.41</v>
      </c>
      <c r="S706">
        <f>(normalizada!G705-'z-escores'!Q706)/'z-escores'!R706</f>
        <v>-0.60997732426303852</v>
      </c>
      <c r="T706" s="16">
        <v>3.7</v>
      </c>
      <c r="U706" s="17">
        <v>7.63</v>
      </c>
      <c r="V706">
        <f>(normalizada!H705-'z-escores'!T706)/'z-escores'!U706</f>
        <v>-0.48492791612057667</v>
      </c>
      <c r="W706" s="16">
        <v>0.98</v>
      </c>
      <c r="X706" s="17">
        <v>4.17</v>
      </c>
      <c r="Y706">
        <f>(normalizada!I705-'z-escores'!W706)/'z-escores'!X706</f>
        <v>-0.23501199040767387</v>
      </c>
      <c r="Z706" s="16">
        <v>1.33</v>
      </c>
      <c r="AA706" s="17">
        <v>4.3</v>
      </c>
      <c r="AB706">
        <f>(normalizada!J705-'z-escores'!Z706)/'z-escores'!AA706</f>
        <v>-0.30930232558139537</v>
      </c>
      <c r="AC706" s="16">
        <v>0.53</v>
      </c>
      <c r="AD706" s="17">
        <v>7.0000000000000007E-2</v>
      </c>
      <c r="AE706">
        <f>(normalizada!K705-'z-escores'!AC706)/'z-escores'!AD706</f>
        <v>-1.0006538085714285</v>
      </c>
    </row>
    <row r="707" spans="1:31" x14ac:dyDescent="0.3">
      <c r="A707" s="3" t="s">
        <v>705</v>
      </c>
      <c r="B707" s="16">
        <v>4.08</v>
      </c>
      <c r="C707" s="17">
        <v>5.01</v>
      </c>
      <c r="D707" s="3">
        <f>(normalizada!B706-'z-escores'!B707)/'z-escores'!C707</f>
        <v>-0.81437125748503003</v>
      </c>
      <c r="E707" s="16">
        <v>5.41</v>
      </c>
      <c r="F707" s="17">
        <v>5.97</v>
      </c>
      <c r="G707">
        <f>(normalizada!C706-'z-escores'!E707)/'z-escores'!F707</f>
        <v>-0.90619765494137361</v>
      </c>
      <c r="H707" s="16">
        <v>1.64</v>
      </c>
      <c r="I707" s="17">
        <v>2.0499999999999998</v>
      </c>
      <c r="J707">
        <f>(normalizada!D706-'z-escores'!H707)/'z-escores'!I707</f>
        <v>-0.8</v>
      </c>
      <c r="K707" s="16">
        <v>0.66</v>
      </c>
      <c r="L707" s="17">
        <v>1.08</v>
      </c>
      <c r="M707">
        <f>(normalizada!E706-'z-escores'!K707)/'z-escores'!L707</f>
        <v>-0.61111111111111105</v>
      </c>
      <c r="N707" s="16">
        <v>0.56000000000000005</v>
      </c>
      <c r="O707" s="17">
        <v>1.1000000000000001</v>
      </c>
      <c r="P707">
        <f>(normalizada!F706-'z-escores'!N707)/'z-escores'!O707</f>
        <v>-0.50909090909090915</v>
      </c>
      <c r="Q707" s="16">
        <v>2.69</v>
      </c>
      <c r="R707" s="17">
        <v>4.41</v>
      </c>
      <c r="S707">
        <f>(normalizada!G706-'z-escores'!Q707)/'z-escores'!R707</f>
        <v>-0.60997732426303852</v>
      </c>
      <c r="T707" s="16">
        <v>3.7</v>
      </c>
      <c r="U707" s="17">
        <v>7.63</v>
      </c>
      <c r="V707">
        <f>(normalizada!H706-'z-escores'!T707)/'z-escores'!U707</f>
        <v>-0.48492791612057667</v>
      </c>
      <c r="W707" s="16">
        <v>0.98</v>
      </c>
      <c r="X707" s="17">
        <v>4.17</v>
      </c>
      <c r="Y707">
        <f>(normalizada!I706-'z-escores'!W707)/'z-escores'!X707</f>
        <v>-0.23501199040767387</v>
      </c>
      <c r="Z707" s="16">
        <v>1.33</v>
      </c>
      <c r="AA707" s="17">
        <v>4.3</v>
      </c>
      <c r="AB707">
        <f>(normalizada!J706-'z-escores'!Z707)/'z-escores'!AA707</f>
        <v>-0.30930232558139537</v>
      </c>
      <c r="AC707" s="16">
        <v>0.53</v>
      </c>
      <c r="AD707" s="17">
        <v>7.0000000000000007E-2</v>
      </c>
      <c r="AE707">
        <f>(normalizada!K706-'z-escores'!AC707)/'z-escores'!AD707</f>
        <v>1.6823760428571428</v>
      </c>
    </row>
    <row r="708" spans="1:31" x14ac:dyDescent="0.3">
      <c r="A708" s="3" t="s">
        <v>706</v>
      </c>
      <c r="B708" s="16">
        <v>4.08</v>
      </c>
      <c r="C708" s="17">
        <v>5.01</v>
      </c>
      <c r="D708" s="3">
        <f>(normalizada!B707-'z-escores'!B708)/'z-escores'!C708</f>
        <v>-0.81437125748503003</v>
      </c>
      <c r="E708" s="16">
        <v>5.41</v>
      </c>
      <c r="F708" s="17">
        <v>5.97</v>
      </c>
      <c r="G708">
        <f>(normalizada!C707-'z-escores'!E708)/'z-escores'!F708</f>
        <v>-0.90619765494137361</v>
      </c>
      <c r="H708" s="16">
        <v>1.64</v>
      </c>
      <c r="I708" s="17">
        <v>2.0499999999999998</v>
      </c>
      <c r="J708">
        <f>(normalizada!D707-'z-escores'!H708)/'z-escores'!I708</f>
        <v>-0.8</v>
      </c>
      <c r="K708" s="16">
        <v>0.66</v>
      </c>
      <c r="L708" s="17">
        <v>1.08</v>
      </c>
      <c r="M708">
        <f>(normalizada!E707-'z-escores'!K708)/'z-escores'!L708</f>
        <v>-0.61111111111111105</v>
      </c>
      <c r="N708" s="16">
        <v>0.56000000000000005</v>
      </c>
      <c r="O708" s="17">
        <v>1.1000000000000001</v>
      </c>
      <c r="P708">
        <f>(normalizada!F707-'z-escores'!N708)/'z-escores'!O708</f>
        <v>-0.50909090909090915</v>
      </c>
      <c r="Q708" s="16">
        <v>2.69</v>
      </c>
      <c r="R708" s="17">
        <v>4.41</v>
      </c>
      <c r="S708">
        <f>(normalizada!G707-'z-escores'!Q708)/'z-escores'!R708</f>
        <v>-0.60997732426303852</v>
      </c>
      <c r="T708" s="16">
        <v>3.7</v>
      </c>
      <c r="U708" s="17">
        <v>7.63</v>
      </c>
      <c r="V708">
        <f>(normalizada!H707-'z-escores'!T708)/'z-escores'!U708</f>
        <v>-0.48492791612057667</v>
      </c>
      <c r="W708" s="16">
        <v>0.98</v>
      </c>
      <c r="X708" s="17">
        <v>4.17</v>
      </c>
      <c r="Y708">
        <f>(normalizada!I707-'z-escores'!W708)/'z-escores'!X708</f>
        <v>-0.23501199040767387</v>
      </c>
      <c r="Z708" s="16">
        <v>1.33</v>
      </c>
      <c r="AA708" s="17">
        <v>4.3</v>
      </c>
      <c r="AB708">
        <f>(normalizada!J707-'z-escores'!Z708)/'z-escores'!AA708</f>
        <v>-0.30930232558139537</v>
      </c>
      <c r="AC708" s="16">
        <v>0.53</v>
      </c>
      <c r="AD708" s="17">
        <v>7.0000000000000007E-2</v>
      </c>
      <c r="AE708">
        <f>(normalizada!K707-'z-escores'!AC708)/'z-escores'!AD708</f>
        <v>138.94871794285714</v>
      </c>
    </row>
    <row r="709" spans="1:31" x14ac:dyDescent="0.3">
      <c r="A709" s="3" t="s">
        <v>707</v>
      </c>
      <c r="B709" s="16">
        <v>4.08</v>
      </c>
      <c r="C709" s="17">
        <v>5.01</v>
      </c>
      <c r="D709" s="3">
        <f>(normalizada!B708-'z-escores'!B709)/'z-escores'!C709</f>
        <v>-0.78803869832335338</v>
      </c>
      <c r="E709" s="16">
        <v>5.41</v>
      </c>
      <c r="F709" s="17">
        <v>5.97</v>
      </c>
      <c r="G709">
        <f>(normalizada!C708-'z-escores'!E709)/'z-escores'!F709</f>
        <v>-0.83990312159128988</v>
      </c>
      <c r="H709" s="16">
        <v>1.64</v>
      </c>
      <c r="I709" s="17">
        <v>2.0499999999999998</v>
      </c>
      <c r="J709">
        <f>(normalizada!D708-'z-escores'!H709)/'z-escores'!I709</f>
        <v>-0.8</v>
      </c>
      <c r="K709" s="16">
        <v>0.66</v>
      </c>
      <c r="L709" s="17">
        <v>1.08</v>
      </c>
      <c r="M709">
        <f>(normalizada!E708-'z-escores'!K709)/'z-escores'!L709</f>
        <v>-0.61111111111111105</v>
      </c>
      <c r="N709" s="16">
        <v>0.56000000000000005</v>
      </c>
      <c r="O709" s="17">
        <v>1.1000000000000001</v>
      </c>
      <c r="P709">
        <f>(normalizada!F708-'z-escores'!N709)/'z-escores'!O709</f>
        <v>-0.50909090909090915</v>
      </c>
      <c r="Q709" s="16">
        <v>2.69</v>
      </c>
      <c r="R709" s="17">
        <v>4.41</v>
      </c>
      <c r="S709">
        <f>(normalizada!G708-'z-escores'!Q709)/'z-escores'!R709</f>
        <v>-0.60997732426303852</v>
      </c>
      <c r="T709" s="16">
        <v>3.7</v>
      </c>
      <c r="U709" s="17">
        <v>7.63</v>
      </c>
      <c r="V709">
        <f>(normalizada!H708-'z-escores'!T709)/'z-escores'!U709</f>
        <v>-0.48492791612057667</v>
      </c>
      <c r="W709" s="16">
        <v>0.98</v>
      </c>
      <c r="X709" s="17">
        <v>4.17</v>
      </c>
      <c r="Y709">
        <f>(normalizada!I708-'z-escores'!W709)/'z-escores'!X709</f>
        <v>-0.23501199040767387</v>
      </c>
      <c r="Z709" s="16">
        <v>1.33</v>
      </c>
      <c r="AA709" s="17">
        <v>4.3</v>
      </c>
      <c r="AB709">
        <f>(normalizada!J708-'z-escores'!Z709)/'z-escores'!AA709</f>
        <v>-0.30930232558139537</v>
      </c>
      <c r="AC709" s="16">
        <v>0.53</v>
      </c>
      <c r="AD709" s="17">
        <v>7.0000000000000007E-2</v>
      </c>
      <c r="AE709">
        <f>(normalizada!K708-'z-escores'!AC709)/'z-escores'!AD709</f>
        <v>-6.7610252542857143</v>
      </c>
    </row>
    <row r="710" spans="1:31" x14ac:dyDescent="0.3">
      <c r="A710" s="3" t="s">
        <v>708</v>
      </c>
      <c r="B710" s="16">
        <v>4.08</v>
      </c>
      <c r="C710" s="17">
        <v>5.01</v>
      </c>
      <c r="D710" s="3">
        <f>(normalizada!B709-'z-escores'!B710)/'z-escores'!C710</f>
        <v>-0.78238395003992023</v>
      </c>
      <c r="E710" s="16">
        <v>5.41</v>
      </c>
      <c r="F710" s="17">
        <v>5.97</v>
      </c>
      <c r="G710">
        <f>(normalizada!C709-'z-escores'!E710)/'z-escores'!F710</f>
        <v>-0.87935403512562826</v>
      </c>
      <c r="H710" s="16">
        <v>1.64</v>
      </c>
      <c r="I710" s="17">
        <v>2.0499999999999998</v>
      </c>
      <c r="J710">
        <f>(normalizada!D709-'z-escores'!H710)/'z-escores'!I710</f>
        <v>-0.8</v>
      </c>
      <c r="K710" s="16">
        <v>0.66</v>
      </c>
      <c r="L710" s="17">
        <v>1.08</v>
      </c>
      <c r="M710">
        <f>(normalizada!E709-'z-escores'!K710)/'z-escores'!L710</f>
        <v>-0.61111111111111105</v>
      </c>
      <c r="N710" s="16">
        <v>0.56000000000000005</v>
      </c>
      <c r="O710" s="17">
        <v>1.1000000000000001</v>
      </c>
      <c r="P710">
        <f>(normalizada!F709-'z-escores'!N710)/'z-escores'!O710</f>
        <v>-0.50909090909090915</v>
      </c>
      <c r="Q710" s="16">
        <v>2.69</v>
      </c>
      <c r="R710" s="17">
        <v>4.41</v>
      </c>
      <c r="S710">
        <f>(normalizada!G709-'z-escores'!Q710)/'z-escores'!R710</f>
        <v>-0.60997732426303852</v>
      </c>
      <c r="T710" s="16">
        <v>3.7</v>
      </c>
      <c r="U710" s="17">
        <v>7.63</v>
      </c>
      <c r="V710">
        <f>(normalizada!H709-'z-escores'!T710)/'z-escores'!U710</f>
        <v>-0.48492791612057667</v>
      </c>
      <c r="W710" s="16">
        <v>0.98</v>
      </c>
      <c r="X710" s="17">
        <v>4.17</v>
      </c>
      <c r="Y710">
        <f>(normalizada!I709-'z-escores'!W710)/'z-escores'!X710</f>
        <v>-0.23501199040767387</v>
      </c>
      <c r="Z710" s="16">
        <v>1.33</v>
      </c>
      <c r="AA710" s="17">
        <v>4.3</v>
      </c>
      <c r="AB710">
        <f>(normalizada!J709-'z-escores'!Z710)/'z-escores'!AA710</f>
        <v>-0.30930232558139537</v>
      </c>
      <c r="AC710" s="16">
        <v>0.53</v>
      </c>
      <c r="AD710" s="17">
        <v>7.0000000000000007E-2</v>
      </c>
      <c r="AE710">
        <f>(normalizada!K709-'z-escores'!AC710)/'z-escores'!AD710</f>
        <v>-6.7930402928571425</v>
      </c>
    </row>
    <row r="711" spans="1:31" x14ac:dyDescent="0.3">
      <c r="A711" s="3" t="s">
        <v>709</v>
      </c>
      <c r="B711" s="16">
        <v>4.08</v>
      </c>
      <c r="C711" s="17">
        <v>5.01</v>
      </c>
      <c r="D711" s="3">
        <f>(normalizada!B710-'z-escores'!B711)/'z-escores'!C711</f>
        <v>-0.81437125748503003</v>
      </c>
      <c r="E711" s="16">
        <v>5.41</v>
      </c>
      <c r="F711" s="17">
        <v>5.97</v>
      </c>
      <c r="G711">
        <f>(normalizada!C710-'z-escores'!E711)/'z-escores'!F711</f>
        <v>-0.90619765494137361</v>
      </c>
      <c r="H711" s="16">
        <v>1.64</v>
      </c>
      <c r="I711" s="17">
        <v>2.0499999999999998</v>
      </c>
      <c r="J711">
        <f>(normalizada!D710-'z-escores'!H711)/'z-escores'!I711</f>
        <v>-0.8</v>
      </c>
      <c r="K711" s="16">
        <v>0.66</v>
      </c>
      <c r="L711" s="17">
        <v>1.08</v>
      </c>
      <c r="M711">
        <f>(normalizada!E710-'z-escores'!K711)/'z-escores'!L711</f>
        <v>-0.61111111111111105</v>
      </c>
      <c r="N711" s="16">
        <v>0.56000000000000005</v>
      </c>
      <c r="O711" s="17">
        <v>1.1000000000000001</v>
      </c>
      <c r="P711">
        <f>(normalizada!F710-'z-escores'!N711)/'z-escores'!O711</f>
        <v>-0.50909090909090915</v>
      </c>
      <c r="Q711" s="16">
        <v>2.69</v>
      </c>
      <c r="R711" s="17">
        <v>4.41</v>
      </c>
      <c r="S711">
        <f>(normalizada!G710-'z-escores'!Q711)/'z-escores'!R711</f>
        <v>-0.60997732426303852</v>
      </c>
      <c r="T711" s="16">
        <v>3.7</v>
      </c>
      <c r="U711" s="17">
        <v>7.63</v>
      </c>
      <c r="V711">
        <f>(normalizada!H710-'z-escores'!T711)/'z-escores'!U711</f>
        <v>-0.48492791612057667</v>
      </c>
      <c r="W711" s="16">
        <v>0.98</v>
      </c>
      <c r="X711" s="17">
        <v>4.17</v>
      </c>
      <c r="Y711">
        <f>(normalizada!I710-'z-escores'!W711)/'z-escores'!X711</f>
        <v>-0.23501199040767387</v>
      </c>
      <c r="Z711" s="16">
        <v>1.33</v>
      </c>
      <c r="AA711" s="17">
        <v>4.3</v>
      </c>
      <c r="AB711">
        <f>(normalizada!J710-'z-escores'!Z711)/'z-escores'!AA711</f>
        <v>-0.30930232558139537</v>
      </c>
      <c r="AC711" s="16">
        <v>0.53</v>
      </c>
      <c r="AD711" s="17">
        <v>7.0000000000000007E-2</v>
      </c>
      <c r="AE711">
        <f>(normalizada!K710-'z-escores'!AC711)/'z-escores'!AD711</f>
        <v>25.732690622857138</v>
      </c>
    </row>
    <row r="712" spans="1:31" x14ac:dyDescent="0.3">
      <c r="A712" s="3" t="s">
        <v>710</v>
      </c>
      <c r="B712" s="16">
        <v>4.08</v>
      </c>
      <c r="C712" s="17">
        <v>5.01</v>
      </c>
      <c r="D712" s="3">
        <f>(normalizada!B711-'z-escores'!B712)/'z-escores'!C712</f>
        <v>-0.81437125748503003</v>
      </c>
      <c r="E712" s="16">
        <v>5.41</v>
      </c>
      <c r="F712" s="17">
        <v>5.97</v>
      </c>
      <c r="G712">
        <f>(normalizada!C711-'z-escores'!E712)/'z-escores'!F712</f>
        <v>-0.90619765494137361</v>
      </c>
      <c r="H712" s="16">
        <v>1.64</v>
      </c>
      <c r="I712" s="17">
        <v>2.0499999999999998</v>
      </c>
      <c r="J712">
        <f>(normalizada!D711-'z-escores'!H712)/'z-escores'!I712</f>
        <v>-0.8</v>
      </c>
      <c r="K712" s="16">
        <v>0.66</v>
      </c>
      <c r="L712" s="17">
        <v>1.08</v>
      </c>
      <c r="M712">
        <f>(normalizada!E711-'z-escores'!K712)/'z-escores'!L712</f>
        <v>-0.61111111111111105</v>
      </c>
      <c r="N712" s="16">
        <v>0.56000000000000005</v>
      </c>
      <c r="O712" s="17">
        <v>1.1000000000000001</v>
      </c>
      <c r="P712">
        <f>(normalizada!F711-'z-escores'!N712)/'z-escores'!O712</f>
        <v>-0.50909090909090915</v>
      </c>
      <c r="Q712" s="16">
        <v>2.69</v>
      </c>
      <c r="R712" s="17">
        <v>4.41</v>
      </c>
      <c r="S712">
        <f>(normalizada!G711-'z-escores'!Q712)/'z-escores'!R712</f>
        <v>-0.60997732426303852</v>
      </c>
      <c r="T712" s="16">
        <v>3.7</v>
      </c>
      <c r="U712" s="17">
        <v>7.63</v>
      </c>
      <c r="V712">
        <f>(normalizada!H711-'z-escores'!T712)/'z-escores'!U712</f>
        <v>-0.48492791612057667</v>
      </c>
      <c r="W712" s="16">
        <v>0.98</v>
      </c>
      <c r="X712" s="17">
        <v>4.17</v>
      </c>
      <c r="Y712">
        <f>(normalizada!I711-'z-escores'!W712)/'z-escores'!X712</f>
        <v>-0.23501199040767387</v>
      </c>
      <c r="Z712" s="16">
        <v>1.33</v>
      </c>
      <c r="AA712" s="17">
        <v>4.3</v>
      </c>
      <c r="AB712">
        <f>(normalizada!J711-'z-escores'!Z712)/'z-escores'!AA712</f>
        <v>-0.30930232558139537</v>
      </c>
      <c r="AC712" s="16">
        <v>0.53</v>
      </c>
      <c r="AD712" s="17">
        <v>7.0000000000000007E-2</v>
      </c>
      <c r="AE712">
        <f>(normalizada!K711-'z-escores'!AC712)/'z-escores'!AD712</f>
        <v>65.557823128571414</v>
      </c>
    </row>
    <row r="713" spans="1:31" x14ac:dyDescent="0.3">
      <c r="A713" s="3" t="s">
        <v>711</v>
      </c>
      <c r="B713" s="16">
        <v>4.08</v>
      </c>
      <c r="C713" s="17">
        <v>5.01</v>
      </c>
      <c r="D713" s="3">
        <f>(normalizada!B712-'z-escores'!B713)/'z-escores'!C713</f>
        <v>-0.81437125748503003</v>
      </c>
      <c r="E713" s="16">
        <v>5.41</v>
      </c>
      <c r="F713" s="17">
        <v>5.97</v>
      </c>
      <c r="G713">
        <f>(normalizada!C712-'z-escores'!E713)/'z-escores'!F713</f>
        <v>-0.85736261482412068</v>
      </c>
      <c r="H713" s="16">
        <v>1.64</v>
      </c>
      <c r="I713" s="17">
        <v>2.0499999999999998</v>
      </c>
      <c r="J713">
        <f>(normalizada!D712-'z-escores'!H713)/'z-escores'!I713</f>
        <v>-0.8</v>
      </c>
      <c r="K713" s="16">
        <v>0.66</v>
      </c>
      <c r="L713" s="17">
        <v>1.08</v>
      </c>
      <c r="M713">
        <f>(normalizada!E712-'z-escores'!K713)/'z-escores'!L713</f>
        <v>-0.61111111111111105</v>
      </c>
      <c r="N713" s="16">
        <v>0.56000000000000005</v>
      </c>
      <c r="O713" s="17">
        <v>1.1000000000000001</v>
      </c>
      <c r="P713">
        <f>(normalizada!F712-'z-escores'!N713)/'z-escores'!O713</f>
        <v>-0.50909090909090915</v>
      </c>
      <c r="Q713" s="16">
        <v>2.69</v>
      </c>
      <c r="R713" s="17">
        <v>4.41</v>
      </c>
      <c r="S713">
        <f>(normalizada!G712-'z-escores'!Q713)/'z-escores'!R713</f>
        <v>-0.60997732426303852</v>
      </c>
      <c r="T713" s="16">
        <v>3.7</v>
      </c>
      <c r="U713" s="17">
        <v>7.63</v>
      </c>
      <c r="V713">
        <f>(normalizada!H712-'z-escores'!T713)/'z-escores'!U713</f>
        <v>-0.48492791612057667</v>
      </c>
      <c r="W713" s="16">
        <v>0.98</v>
      </c>
      <c r="X713" s="17">
        <v>4.17</v>
      </c>
      <c r="Y713">
        <f>(normalizada!I712-'z-escores'!W713)/'z-escores'!X713</f>
        <v>-0.23501199040767387</v>
      </c>
      <c r="Z713" s="16">
        <v>1.33</v>
      </c>
      <c r="AA713" s="17">
        <v>4.3</v>
      </c>
      <c r="AB713">
        <f>(normalizada!J712-'z-escores'!Z713)/'z-escores'!AA713</f>
        <v>-0.30930232558139537</v>
      </c>
      <c r="AC713" s="16">
        <v>0.53</v>
      </c>
      <c r="AD713" s="17">
        <v>7.0000000000000007E-2</v>
      </c>
      <c r="AE713">
        <f>(normalizada!K712-'z-escores'!AC713)/'z-escores'!AD713</f>
        <v>-5.8221574342857139</v>
      </c>
    </row>
    <row r="714" spans="1:31" x14ac:dyDescent="0.3">
      <c r="A714" s="3" t="s">
        <v>712</v>
      </c>
      <c r="B714" s="16">
        <v>4.08</v>
      </c>
      <c r="C714" s="17">
        <v>5.01</v>
      </c>
      <c r="D714" s="3">
        <f>(normalizada!B713-'z-escores'!B714)/'z-escores'!C714</f>
        <v>-0.81437125748503003</v>
      </c>
      <c r="E714" s="16">
        <v>5.41</v>
      </c>
      <c r="F714" s="17">
        <v>5.97</v>
      </c>
      <c r="G714">
        <f>(normalizada!C713-'z-escores'!E714)/'z-escores'!F714</f>
        <v>-0.90619765494137361</v>
      </c>
      <c r="H714" s="16">
        <v>1.64</v>
      </c>
      <c r="I714" s="17">
        <v>2.0499999999999998</v>
      </c>
      <c r="J714">
        <f>(normalizada!D713-'z-escores'!H714)/'z-escores'!I714</f>
        <v>-0.8</v>
      </c>
      <c r="K714" s="16">
        <v>0.66</v>
      </c>
      <c r="L714" s="17">
        <v>1.08</v>
      </c>
      <c r="M714">
        <f>(normalizada!E713-'z-escores'!K714)/'z-escores'!L714</f>
        <v>-0.61111111111111105</v>
      </c>
      <c r="N714" s="16">
        <v>0.56000000000000005</v>
      </c>
      <c r="O714" s="17">
        <v>1.1000000000000001</v>
      </c>
      <c r="P714">
        <f>(normalizada!F713-'z-escores'!N714)/'z-escores'!O714</f>
        <v>-0.50909090909090915</v>
      </c>
      <c r="Q714" s="16">
        <v>2.69</v>
      </c>
      <c r="R714" s="17">
        <v>4.41</v>
      </c>
      <c r="S714">
        <f>(normalizada!G713-'z-escores'!Q714)/'z-escores'!R714</f>
        <v>-0.60997732426303852</v>
      </c>
      <c r="T714" s="16">
        <v>3.7</v>
      </c>
      <c r="U714" s="17">
        <v>7.63</v>
      </c>
      <c r="V714">
        <f>(normalizada!H713-'z-escores'!T714)/'z-escores'!U714</f>
        <v>-0.48492791612057667</v>
      </c>
      <c r="W714" s="16">
        <v>0.98</v>
      </c>
      <c r="X714" s="17">
        <v>4.17</v>
      </c>
      <c r="Y714">
        <f>(normalizada!I713-'z-escores'!W714)/'z-escores'!X714</f>
        <v>-0.23501199040767387</v>
      </c>
      <c r="Z714" s="16">
        <v>1.33</v>
      </c>
      <c r="AA714" s="17">
        <v>4.3</v>
      </c>
      <c r="AB714">
        <f>(normalizada!J713-'z-escores'!Z714)/'z-escores'!AA714</f>
        <v>-0.30930232558139537</v>
      </c>
      <c r="AC714" s="16">
        <v>0.53</v>
      </c>
      <c r="AD714" s="17">
        <v>7.0000000000000007E-2</v>
      </c>
      <c r="AE714">
        <f>(normalizada!K713-'z-escores'!AC714)/'z-escores'!AD714</f>
        <v>85.055299538571418</v>
      </c>
    </row>
    <row r="715" spans="1:31" x14ac:dyDescent="0.3">
      <c r="A715" s="3" t="s">
        <v>713</v>
      </c>
      <c r="B715" s="16">
        <v>4.08</v>
      </c>
      <c r="C715" s="17">
        <v>5.01</v>
      </c>
      <c r="D715" s="3">
        <f>(normalizada!B714-'z-escores'!B715)/'z-escores'!C715</f>
        <v>-0.81437125748503003</v>
      </c>
      <c r="E715" s="16">
        <v>5.41</v>
      </c>
      <c r="F715" s="17">
        <v>5.97</v>
      </c>
      <c r="G715">
        <f>(normalizada!C714-'z-escores'!E715)/'z-escores'!F715</f>
        <v>-0.90619765494137361</v>
      </c>
      <c r="H715" s="16">
        <v>1.64</v>
      </c>
      <c r="I715" s="17">
        <v>2.0499999999999998</v>
      </c>
      <c r="J715">
        <f>(normalizada!D714-'z-escores'!H715)/'z-escores'!I715</f>
        <v>-0.8</v>
      </c>
      <c r="K715" s="16">
        <v>0.66</v>
      </c>
      <c r="L715" s="17">
        <v>1.08</v>
      </c>
      <c r="M715">
        <f>(normalizada!E714-'z-escores'!K715)/'z-escores'!L715</f>
        <v>-0.61111111111111105</v>
      </c>
      <c r="N715" s="16">
        <v>0.56000000000000005</v>
      </c>
      <c r="O715" s="17">
        <v>1.1000000000000001</v>
      </c>
      <c r="P715">
        <f>(normalizada!F714-'z-escores'!N715)/'z-escores'!O715</f>
        <v>-0.50909090909090915</v>
      </c>
      <c r="Q715" s="16">
        <v>2.69</v>
      </c>
      <c r="R715" s="17">
        <v>4.41</v>
      </c>
      <c r="S715">
        <f>(normalizada!G714-'z-escores'!Q715)/'z-escores'!R715</f>
        <v>-0.60997732426303852</v>
      </c>
      <c r="T715" s="16">
        <v>3.7</v>
      </c>
      <c r="U715" s="17">
        <v>7.63</v>
      </c>
      <c r="V715">
        <f>(normalizada!H714-'z-escores'!T715)/'z-escores'!U715</f>
        <v>-0.48492791612057667</v>
      </c>
      <c r="W715" s="16">
        <v>0.98</v>
      </c>
      <c r="X715" s="17">
        <v>4.17</v>
      </c>
      <c r="Y715">
        <f>(normalizada!I714-'z-escores'!W715)/'z-escores'!X715</f>
        <v>-0.23501199040767387</v>
      </c>
      <c r="Z715" s="16">
        <v>1.33</v>
      </c>
      <c r="AA715" s="17">
        <v>4.3</v>
      </c>
      <c r="AB715">
        <f>(normalizada!J714-'z-escores'!Z715)/'z-escores'!AA715</f>
        <v>-0.30930232558139537</v>
      </c>
      <c r="AC715" s="16">
        <v>0.53</v>
      </c>
      <c r="AD715" s="17">
        <v>7.0000000000000007E-2</v>
      </c>
      <c r="AE715">
        <f>(normalizada!K714-'z-escores'!AC715)/'z-escores'!AD715</f>
        <v>34.052415209999999</v>
      </c>
    </row>
    <row r="716" spans="1:31" x14ac:dyDescent="0.3">
      <c r="A716" s="3" t="s">
        <v>714</v>
      </c>
      <c r="B716" s="16">
        <v>4.08</v>
      </c>
      <c r="C716" s="17">
        <v>5.01</v>
      </c>
      <c r="D716" s="3">
        <f>(normalizada!B715-'z-escores'!B716)/'z-escores'!C716</f>
        <v>-0.81437125748503003</v>
      </c>
      <c r="E716" s="16">
        <v>5.41</v>
      </c>
      <c r="F716" s="17">
        <v>5.97</v>
      </c>
      <c r="G716">
        <f>(normalizada!C715-'z-escores'!E716)/'z-escores'!F716</f>
        <v>-0.68894189929648253</v>
      </c>
      <c r="H716" s="16">
        <v>1.64</v>
      </c>
      <c r="I716" s="17">
        <v>2.0499999999999998</v>
      </c>
      <c r="J716">
        <f>(normalizada!D715-'z-escores'!H716)/'z-escores'!I716</f>
        <v>-0.8</v>
      </c>
      <c r="K716" s="16">
        <v>0.66</v>
      </c>
      <c r="L716" s="17">
        <v>1.08</v>
      </c>
      <c r="M716">
        <f>(normalizada!E715-'z-escores'!K716)/'z-escores'!L716</f>
        <v>-0.61111111111111105</v>
      </c>
      <c r="N716" s="16">
        <v>0.56000000000000005</v>
      </c>
      <c r="O716" s="17">
        <v>1.1000000000000001</v>
      </c>
      <c r="P716">
        <f>(normalizada!F715-'z-escores'!N716)/'z-escores'!O716</f>
        <v>-0.50909090909090915</v>
      </c>
      <c r="Q716" s="16">
        <v>2.69</v>
      </c>
      <c r="R716" s="17">
        <v>4.41</v>
      </c>
      <c r="S716">
        <f>(normalizada!G715-'z-escores'!Q716)/'z-escores'!R716</f>
        <v>-0.60997732426303852</v>
      </c>
      <c r="T716" s="16">
        <v>3.7</v>
      </c>
      <c r="U716" s="17">
        <v>7.63</v>
      </c>
      <c r="V716">
        <f>(normalizada!H715-'z-escores'!T716)/'z-escores'!U716</f>
        <v>-0.48492791612057667</v>
      </c>
      <c r="W716" s="16">
        <v>0.98</v>
      </c>
      <c r="X716" s="17">
        <v>4.17</v>
      </c>
      <c r="Y716">
        <f>(normalizada!I715-'z-escores'!W716)/'z-escores'!X716</f>
        <v>-0.23501199040767387</v>
      </c>
      <c r="Z716" s="16">
        <v>1.33</v>
      </c>
      <c r="AA716" s="17">
        <v>4.3</v>
      </c>
      <c r="AB716">
        <f>(normalizada!J715-'z-escores'!Z716)/'z-escores'!AA716</f>
        <v>-0.30930232558139537</v>
      </c>
      <c r="AC716" s="16">
        <v>0.53</v>
      </c>
      <c r="AD716" s="17">
        <v>7.0000000000000007E-2</v>
      </c>
      <c r="AE716">
        <f>(normalizada!K715-'z-escores'!AC716)/'z-escores'!AD716</f>
        <v>0.71095052857142849</v>
      </c>
    </row>
    <row r="717" spans="1:31" x14ac:dyDescent="0.3">
      <c r="A717" s="3" t="s">
        <v>715</v>
      </c>
      <c r="B717" s="16">
        <v>4.08</v>
      </c>
      <c r="C717" s="17">
        <v>5.01</v>
      </c>
      <c r="D717" s="3">
        <f>(normalizada!B716-'z-escores'!B717)/'z-escores'!C717</f>
        <v>-0.81437125748503003</v>
      </c>
      <c r="E717" s="16">
        <v>5.41</v>
      </c>
      <c r="F717" s="17">
        <v>5.97</v>
      </c>
      <c r="G717">
        <f>(normalizada!C716-'z-escores'!E717)/'z-escores'!F717</f>
        <v>-0.90619765494137361</v>
      </c>
      <c r="H717" s="16">
        <v>1.64</v>
      </c>
      <c r="I717" s="17">
        <v>2.0499999999999998</v>
      </c>
      <c r="J717">
        <f>(normalizada!D716-'z-escores'!H717)/'z-escores'!I717</f>
        <v>-0.8</v>
      </c>
      <c r="K717" s="16">
        <v>0.66</v>
      </c>
      <c r="L717" s="17">
        <v>1.08</v>
      </c>
      <c r="M717">
        <f>(normalizada!E716-'z-escores'!K717)/'z-escores'!L717</f>
        <v>-0.61111111111111105</v>
      </c>
      <c r="N717" s="16">
        <v>0.56000000000000005</v>
      </c>
      <c r="O717" s="17">
        <v>1.1000000000000001</v>
      </c>
      <c r="P717">
        <f>(normalizada!F716-'z-escores'!N717)/'z-escores'!O717</f>
        <v>-0.50909090909090915</v>
      </c>
      <c r="Q717" s="16">
        <v>2.69</v>
      </c>
      <c r="R717" s="17">
        <v>4.41</v>
      </c>
      <c r="S717">
        <f>(normalizada!G716-'z-escores'!Q717)/'z-escores'!R717</f>
        <v>-0.60997732426303852</v>
      </c>
      <c r="T717" s="16">
        <v>3.7</v>
      </c>
      <c r="U717" s="17">
        <v>7.63</v>
      </c>
      <c r="V717">
        <f>(normalizada!H716-'z-escores'!T717)/'z-escores'!U717</f>
        <v>-0.48492791612057667</v>
      </c>
      <c r="W717" s="16">
        <v>0.98</v>
      </c>
      <c r="X717" s="17">
        <v>4.17</v>
      </c>
      <c r="Y717">
        <f>(normalizada!I716-'z-escores'!W717)/'z-escores'!X717</f>
        <v>-0.23501199040767387</v>
      </c>
      <c r="Z717" s="16">
        <v>1.33</v>
      </c>
      <c r="AA717" s="17">
        <v>4.3</v>
      </c>
      <c r="AB717">
        <f>(normalizada!J716-'z-escores'!Z717)/'z-escores'!AA717</f>
        <v>-0.30930232558139537</v>
      </c>
      <c r="AC717" s="16">
        <v>0.53</v>
      </c>
      <c r="AD717" s="17">
        <v>7.0000000000000007E-2</v>
      </c>
      <c r="AE717">
        <f>(normalizada!K716-'z-escores'!AC717)/'z-escores'!AD717</f>
        <v>-5.1846547914285708</v>
      </c>
    </row>
    <row r="718" spans="1:31" x14ac:dyDescent="0.3">
      <c r="A718" s="3" t="s">
        <v>716</v>
      </c>
      <c r="B718" s="16">
        <v>4.08</v>
      </c>
      <c r="C718" s="17">
        <v>5.01</v>
      </c>
      <c r="D718" s="3">
        <f>(normalizada!B717-'z-escores'!B718)/'z-escores'!C718</f>
        <v>-0.81437125748503003</v>
      </c>
      <c r="E718" s="16">
        <v>5.41</v>
      </c>
      <c r="F718" s="17">
        <v>5.97</v>
      </c>
      <c r="G718">
        <f>(normalizada!C717-'z-escores'!E718)/'z-escores'!F718</f>
        <v>-0.3551970378224456</v>
      </c>
      <c r="H718" s="16">
        <v>1.64</v>
      </c>
      <c r="I718" s="17">
        <v>2.0499999999999998</v>
      </c>
      <c r="J718">
        <f>(normalizada!D717-'z-escores'!H718)/'z-escores'!I718</f>
        <v>-0.8</v>
      </c>
      <c r="K718" s="16">
        <v>0.66</v>
      </c>
      <c r="L718" s="17">
        <v>1.08</v>
      </c>
      <c r="M718">
        <f>(normalizada!E717-'z-escores'!K718)/'z-escores'!L718</f>
        <v>-0.61111111111111105</v>
      </c>
      <c r="N718" s="16">
        <v>0.56000000000000005</v>
      </c>
      <c r="O718" s="17">
        <v>1.1000000000000001</v>
      </c>
      <c r="P718">
        <f>(normalizada!F717-'z-escores'!N718)/'z-escores'!O718</f>
        <v>-0.50909090909090915</v>
      </c>
      <c r="Q718" s="16">
        <v>2.69</v>
      </c>
      <c r="R718" s="17">
        <v>4.41</v>
      </c>
      <c r="S718">
        <f>(normalizada!G717-'z-escores'!Q718)/'z-escores'!R718</f>
        <v>-0.60997732426303852</v>
      </c>
      <c r="T718" s="16">
        <v>3.7</v>
      </c>
      <c r="U718" s="17">
        <v>7.63</v>
      </c>
      <c r="V718">
        <f>(normalizada!H717-'z-escores'!T718)/'z-escores'!U718</f>
        <v>-0.48492791612057667</v>
      </c>
      <c r="W718" s="16">
        <v>0.98</v>
      </c>
      <c r="X718" s="17">
        <v>4.17</v>
      </c>
      <c r="Y718">
        <f>(normalizada!I717-'z-escores'!W718)/'z-escores'!X718</f>
        <v>-0.23501199040767387</v>
      </c>
      <c r="Z718" s="16">
        <v>1.33</v>
      </c>
      <c r="AA718" s="17">
        <v>4.3</v>
      </c>
      <c r="AB718">
        <f>(normalizada!J717-'z-escores'!Z718)/'z-escores'!AA718</f>
        <v>-0.30930232558139537</v>
      </c>
      <c r="AC718" s="16">
        <v>0.53</v>
      </c>
      <c r="AD718" s="17">
        <v>7.0000000000000007E-2</v>
      </c>
      <c r="AE718">
        <f>(normalizada!K717-'z-escores'!AC718)/'z-escores'!AD718</f>
        <v>-2.637218045714286</v>
      </c>
    </row>
    <row r="719" spans="1:31" x14ac:dyDescent="0.3">
      <c r="A719" s="3" t="s">
        <v>717</v>
      </c>
      <c r="B719" s="16">
        <v>4.08</v>
      </c>
      <c r="C719" s="17">
        <v>5.01</v>
      </c>
      <c r="D719" s="3">
        <f>(normalizada!B718-'z-escores'!B719)/'z-escores'!C719</f>
        <v>-0.81437125748503003</v>
      </c>
      <c r="E719" s="16">
        <v>5.41</v>
      </c>
      <c r="F719" s="17">
        <v>5.97</v>
      </c>
      <c r="G719">
        <f>(normalizada!C718-'z-escores'!E719)/'z-escores'!F719</f>
        <v>-0.90619765494137361</v>
      </c>
      <c r="H719" s="16">
        <v>1.64</v>
      </c>
      <c r="I719" s="17">
        <v>2.0499999999999998</v>
      </c>
      <c r="J719">
        <f>(normalizada!D718-'z-escores'!H719)/'z-escores'!I719</f>
        <v>-0.8</v>
      </c>
      <c r="K719" s="16">
        <v>0.66</v>
      </c>
      <c r="L719" s="17">
        <v>1.08</v>
      </c>
      <c r="M719">
        <f>(normalizada!E718-'z-escores'!K719)/'z-escores'!L719</f>
        <v>-0.61111111111111105</v>
      </c>
      <c r="N719" s="16">
        <v>0.56000000000000005</v>
      </c>
      <c r="O719" s="17">
        <v>1.1000000000000001</v>
      </c>
      <c r="P719">
        <f>(normalizada!F718-'z-escores'!N719)/'z-escores'!O719</f>
        <v>-0.50909090909090915</v>
      </c>
      <c r="Q719" s="16">
        <v>2.69</v>
      </c>
      <c r="R719" s="17">
        <v>4.41</v>
      </c>
      <c r="S719">
        <f>(normalizada!G718-'z-escores'!Q719)/'z-escores'!R719</f>
        <v>-0.60997732426303852</v>
      </c>
      <c r="T719" s="16">
        <v>3.7</v>
      </c>
      <c r="U719" s="17">
        <v>7.63</v>
      </c>
      <c r="V719">
        <f>(normalizada!H718-'z-escores'!T719)/'z-escores'!U719</f>
        <v>-0.48492791612057667</v>
      </c>
      <c r="W719" s="16">
        <v>0.98</v>
      </c>
      <c r="X719" s="17">
        <v>4.17</v>
      </c>
      <c r="Y719">
        <f>(normalizada!I718-'z-escores'!W719)/'z-escores'!X719</f>
        <v>-0.23501199040767387</v>
      </c>
      <c r="Z719" s="16">
        <v>1.33</v>
      </c>
      <c r="AA719" s="17">
        <v>4.3</v>
      </c>
      <c r="AB719">
        <f>(normalizada!J718-'z-escores'!Z719)/'z-escores'!AA719</f>
        <v>-0.30930232558139537</v>
      </c>
      <c r="AC719" s="16">
        <v>0.53</v>
      </c>
      <c r="AD719" s="17">
        <v>7.0000000000000007E-2</v>
      </c>
      <c r="AE719">
        <f>(normalizada!K718-'z-escores'!AC719)/'z-escores'!AD719</f>
        <v>52.818181818571418</v>
      </c>
    </row>
    <row r="720" spans="1:31" x14ac:dyDescent="0.3">
      <c r="A720" s="3" t="s">
        <v>718</v>
      </c>
      <c r="B720" s="16">
        <v>4.08</v>
      </c>
      <c r="C720" s="17">
        <v>5.01</v>
      </c>
      <c r="D720" s="3">
        <f>(normalizada!B719-'z-escores'!B720)/'z-escores'!C720</f>
        <v>-0.81437125748503003</v>
      </c>
      <c r="E720" s="16">
        <v>5.41</v>
      </c>
      <c r="F720" s="17">
        <v>5.97</v>
      </c>
      <c r="G720">
        <f>(normalizada!C719-'z-escores'!E720)/'z-escores'!F720</f>
        <v>-0.90619765494137361</v>
      </c>
      <c r="H720" s="16">
        <v>1.64</v>
      </c>
      <c r="I720" s="17">
        <v>2.0499999999999998</v>
      </c>
      <c r="J720">
        <f>(normalizada!D719-'z-escores'!H720)/'z-escores'!I720</f>
        <v>-0.8</v>
      </c>
      <c r="K720" s="16">
        <v>0.66</v>
      </c>
      <c r="L720" s="17">
        <v>1.08</v>
      </c>
      <c r="M720">
        <f>(normalizada!E719-'z-escores'!K720)/'z-escores'!L720</f>
        <v>-0.61111111111111105</v>
      </c>
      <c r="N720" s="16">
        <v>0.56000000000000005</v>
      </c>
      <c r="O720" s="17">
        <v>1.1000000000000001</v>
      </c>
      <c r="P720">
        <f>(normalizada!F719-'z-escores'!N720)/'z-escores'!O720</f>
        <v>-0.50909090909090915</v>
      </c>
      <c r="Q720" s="16">
        <v>2.69</v>
      </c>
      <c r="R720" s="17">
        <v>4.41</v>
      </c>
      <c r="S720">
        <f>(normalizada!G719-'z-escores'!Q720)/'z-escores'!R720</f>
        <v>-0.60997732426303852</v>
      </c>
      <c r="T720" s="16">
        <v>3.7</v>
      </c>
      <c r="U720" s="17">
        <v>7.63</v>
      </c>
      <c r="V720">
        <f>(normalizada!H719-'z-escores'!T720)/'z-escores'!U720</f>
        <v>-0.48492791612057667</v>
      </c>
      <c r="W720" s="16">
        <v>0.98</v>
      </c>
      <c r="X720" s="17">
        <v>4.17</v>
      </c>
      <c r="Y720">
        <f>(normalizada!I719-'z-escores'!W720)/'z-escores'!X720</f>
        <v>-0.23501199040767387</v>
      </c>
      <c r="Z720" s="16">
        <v>1.33</v>
      </c>
      <c r="AA720" s="17">
        <v>4.3</v>
      </c>
      <c r="AB720">
        <f>(normalizada!J719-'z-escores'!Z720)/'z-escores'!AA720</f>
        <v>-0.30930232558139537</v>
      </c>
      <c r="AC720" s="16">
        <v>0.53</v>
      </c>
      <c r="AD720" s="17">
        <v>7.0000000000000007E-2</v>
      </c>
      <c r="AE720">
        <f>(normalizada!K719-'z-escores'!AC720)/'z-escores'!AD720</f>
        <v>-0.31754256142857107</v>
      </c>
    </row>
    <row r="721" spans="1:31" x14ac:dyDescent="0.3">
      <c r="A721" s="3" t="s">
        <v>719</v>
      </c>
      <c r="B721" s="16">
        <v>4.08</v>
      </c>
      <c r="C721" s="17">
        <v>5.01</v>
      </c>
      <c r="D721" s="3">
        <f>(normalizada!B720-'z-escores'!B721)/'z-escores'!C721</f>
        <v>-0.81437125748503003</v>
      </c>
      <c r="E721" s="16">
        <v>5.41</v>
      </c>
      <c r="F721" s="17">
        <v>5.97</v>
      </c>
      <c r="G721">
        <f>(normalizada!C720-'z-escores'!E721)/'z-escores'!F721</f>
        <v>-0.90619765494137361</v>
      </c>
      <c r="H721" s="16">
        <v>1.64</v>
      </c>
      <c r="I721" s="17">
        <v>2.0499999999999998</v>
      </c>
      <c r="J721">
        <f>(normalizada!D720-'z-escores'!H721)/'z-escores'!I721</f>
        <v>-0.8</v>
      </c>
      <c r="K721" s="16">
        <v>0.66</v>
      </c>
      <c r="L721" s="17">
        <v>1.08</v>
      </c>
      <c r="M721">
        <f>(normalizada!E720-'z-escores'!K721)/'z-escores'!L721</f>
        <v>-0.61111111111111105</v>
      </c>
      <c r="N721" s="16">
        <v>0.56000000000000005</v>
      </c>
      <c r="O721" s="17">
        <v>1.1000000000000001</v>
      </c>
      <c r="P721">
        <f>(normalizada!F720-'z-escores'!N721)/'z-escores'!O721</f>
        <v>-0.50909090909090915</v>
      </c>
      <c r="Q721" s="16">
        <v>2.69</v>
      </c>
      <c r="R721" s="17">
        <v>4.41</v>
      </c>
      <c r="S721">
        <f>(normalizada!G720-'z-escores'!Q721)/'z-escores'!R721</f>
        <v>-0.60997732426303852</v>
      </c>
      <c r="T721" s="16">
        <v>3.7</v>
      </c>
      <c r="U721" s="17">
        <v>7.63</v>
      </c>
      <c r="V721">
        <f>(normalizada!H720-'z-escores'!T721)/'z-escores'!U721</f>
        <v>-0.48492791612057667</v>
      </c>
      <c r="W721" s="16">
        <v>0.98</v>
      </c>
      <c r="X721" s="17">
        <v>4.17</v>
      </c>
      <c r="Y721">
        <f>(normalizada!I720-'z-escores'!W721)/'z-escores'!X721</f>
        <v>-0.23501199040767387</v>
      </c>
      <c r="Z721" s="16">
        <v>1.33</v>
      </c>
      <c r="AA721" s="17">
        <v>4.3</v>
      </c>
      <c r="AB721">
        <f>(normalizada!J720-'z-escores'!Z721)/'z-escores'!AA721</f>
        <v>-0.30930232558139537</v>
      </c>
      <c r="AC721" s="16">
        <v>0.53</v>
      </c>
      <c r="AD721" s="17">
        <v>7.0000000000000007E-2</v>
      </c>
      <c r="AE721">
        <f>(normalizada!K720-'z-escores'!AC721)/'z-escores'!AD721</f>
        <v>12.437878082857141</v>
      </c>
    </row>
    <row r="722" spans="1:31" x14ac:dyDescent="0.3">
      <c r="A722" s="3" t="s">
        <v>720</v>
      </c>
      <c r="B722" s="16">
        <v>4.08</v>
      </c>
      <c r="C722" s="17">
        <v>5.01</v>
      </c>
      <c r="D722" s="3">
        <f>(normalizada!B721-'z-escores'!B722)/'z-escores'!C722</f>
        <v>-0.79190633926147713</v>
      </c>
      <c r="E722" s="16">
        <v>5.41</v>
      </c>
      <c r="F722" s="17">
        <v>5.97</v>
      </c>
      <c r="G722">
        <f>(normalizada!C721-'z-escores'!E722)/'z-escores'!F722</f>
        <v>-0.82136154417085439</v>
      </c>
      <c r="H722" s="16">
        <v>1.64</v>
      </c>
      <c r="I722" s="17">
        <v>2.0499999999999998</v>
      </c>
      <c r="J722">
        <f>(normalizada!D721-'z-escores'!H722)/'z-escores'!I722</f>
        <v>-0.77254896580487808</v>
      </c>
      <c r="K722" s="16">
        <v>0.66</v>
      </c>
      <c r="L722" s="17">
        <v>1.08</v>
      </c>
      <c r="M722">
        <f>(normalizada!E721-'z-escores'!K722)/'z-escores'!L722</f>
        <v>-0.61111111111111105</v>
      </c>
      <c r="N722" s="16">
        <v>0.56000000000000005</v>
      </c>
      <c r="O722" s="17">
        <v>1.1000000000000001</v>
      </c>
      <c r="P722">
        <f>(normalizada!F721-'z-escores'!N722)/'z-escores'!O722</f>
        <v>-0.50909090909090915</v>
      </c>
      <c r="Q722" s="16">
        <v>2.69</v>
      </c>
      <c r="R722" s="17">
        <v>4.41</v>
      </c>
      <c r="S722">
        <f>(normalizada!G721-'z-escores'!Q722)/'z-escores'!R722</f>
        <v>-0.59721663943310654</v>
      </c>
      <c r="T722" s="16">
        <v>3.7</v>
      </c>
      <c r="U722" s="17">
        <v>7.63</v>
      </c>
      <c r="V722">
        <f>(normalizada!H721-'z-escores'!T722)/'z-escores'!U722</f>
        <v>-0.48492791612057667</v>
      </c>
      <c r="W722" s="16">
        <v>0.98</v>
      </c>
      <c r="X722" s="17">
        <v>4.17</v>
      </c>
      <c r="Y722">
        <f>(normalizada!I721-'z-escores'!W722)/'z-escores'!X722</f>
        <v>-0.23501199040767387</v>
      </c>
      <c r="Z722" s="16">
        <v>1.33</v>
      </c>
      <c r="AA722" s="17">
        <v>4.3</v>
      </c>
      <c r="AB722">
        <f>(normalizada!J721-'z-escores'!Z722)/'z-escores'!AA722</f>
        <v>-0.30930232558139537</v>
      </c>
      <c r="AC722" s="16">
        <v>0.53</v>
      </c>
      <c r="AD722" s="17">
        <v>7.0000000000000007E-2</v>
      </c>
      <c r="AE722">
        <f>(normalizada!K721-'z-escores'!AC722)/'z-escores'!AD722</f>
        <v>-7.2619181600000005</v>
      </c>
    </row>
    <row r="723" spans="1:31" x14ac:dyDescent="0.3">
      <c r="A723" s="3" t="s">
        <v>721</v>
      </c>
      <c r="B723" s="16">
        <v>4.08</v>
      </c>
      <c r="C723" s="17">
        <v>5.01</v>
      </c>
      <c r="D723" s="3">
        <f>(normalizada!B722-'z-escores'!B723)/'z-escores'!C723</f>
        <v>-0.81437125748503003</v>
      </c>
      <c r="E723" s="16">
        <v>5.41</v>
      </c>
      <c r="F723" s="17">
        <v>5.97</v>
      </c>
      <c r="G723">
        <f>(normalizada!C722-'z-escores'!E723)/'z-escores'!F723</f>
        <v>-0.90619765494137361</v>
      </c>
      <c r="H723" s="16">
        <v>1.64</v>
      </c>
      <c r="I723" s="17">
        <v>2.0499999999999998</v>
      </c>
      <c r="J723">
        <f>(normalizada!D722-'z-escores'!H723)/'z-escores'!I723</f>
        <v>-0.8</v>
      </c>
      <c r="K723" s="16">
        <v>0.66</v>
      </c>
      <c r="L723" s="17">
        <v>1.08</v>
      </c>
      <c r="M723">
        <f>(normalizada!E722-'z-escores'!K723)/'z-escores'!L723</f>
        <v>-0.61111111111111105</v>
      </c>
      <c r="N723" s="16">
        <v>0.56000000000000005</v>
      </c>
      <c r="O723" s="17">
        <v>1.1000000000000001</v>
      </c>
      <c r="P723">
        <f>(normalizada!F722-'z-escores'!N723)/'z-escores'!O723</f>
        <v>-0.50909090909090915</v>
      </c>
      <c r="Q723" s="16">
        <v>2.69</v>
      </c>
      <c r="R723" s="17">
        <v>4.41</v>
      </c>
      <c r="S723">
        <f>(normalizada!G722-'z-escores'!Q723)/'z-escores'!R723</f>
        <v>-0.60997732426303852</v>
      </c>
      <c r="T723" s="16">
        <v>3.7</v>
      </c>
      <c r="U723" s="17">
        <v>7.63</v>
      </c>
      <c r="V723">
        <f>(normalizada!H722-'z-escores'!T723)/'z-escores'!U723</f>
        <v>-0.48492791612057667</v>
      </c>
      <c r="W723" s="16">
        <v>0.98</v>
      </c>
      <c r="X723" s="17">
        <v>4.17</v>
      </c>
      <c r="Y723">
        <f>(normalizada!I722-'z-escores'!W723)/'z-escores'!X723</f>
        <v>-0.23501199040767387</v>
      </c>
      <c r="Z723" s="16">
        <v>1.33</v>
      </c>
      <c r="AA723" s="17">
        <v>4.3</v>
      </c>
      <c r="AB723">
        <f>(normalizada!J722-'z-escores'!Z723)/'z-escores'!AA723</f>
        <v>-0.30930232558139537</v>
      </c>
      <c r="AC723" s="16">
        <v>0.53</v>
      </c>
      <c r="AD723" s="17">
        <v>7.0000000000000007E-2</v>
      </c>
      <c r="AE723">
        <f>(normalizada!K722-'z-escores'!AC723)/'z-escores'!AD723</f>
        <v>3.4175824171428566</v>
      </c>
    </row>
    <row r="724" spans="1:31" x14ac:dyDescent="0.3">
      <c r="A724" s="3" t="s">
        <v>722</v>
      </c>
      <c r="B724" s="16">
        <v>4.08</v>
      </c>
      <c r="C724" s="17">
        <v>5.01</v>
      </c>
      <c r="D724" s="3">
        <f>(normalizada!B723-'z-escores'!B724)/'z-escores'!C724</f>
        <v>-0.81437125748503003</v>
      </c>
      <c r="E724" s="16">
        <v>5.41</v>
      </c>
      <c r="F724" s="17">
        <v>5.97</v>
      </c>
      <c r="G724">
        <f>(normalizada!C723-'z-escores'!E724)/'z-escores'!F724</f>
        <v>-0.90619765494137361</v>
      </c>
      <c r="H724" s="16">
        <v>1.64</v>
      </c>
      <c r="I724" s="17">
        <v>2.0499999999999998</v>
      </c>
      <c r="J724">
        <f>(normalizada!D723-'z-escores'!H724)/'z-escores'!I724</f>
        <v>-0.8</v>
      </c>
      <c r="K724" s="16">
        <v>0.66</v>
      </c>
      <c r="L724" s="17">
        <v>1.08</v>
      </c>
      <c r="M724">
        <f>(normalizada!E723-'z-escores'!K724)/'z-escores'!L724</f>
        <v>-0.61111111111111105</v>
      </c>
      <c r="N724" s="16">
        <v>0.56000000000000005</v>
      </c>
      <c r="O724" s="17">
        <v>1.1000000000000001</v>
      </c>
      <c r="P724">
        <f>(normalizada!F723-'z-escores'!N724)/'z-escores'!O724</f>
        <v>-0.50909090909090915</v>
      </c>
      <c r="Q724" s="16">
        <v>2.69</v>
      </c>
      <c r="R724" s="17">
        <v>4.41</v>
      </c>
      <c r="S724">
        <f>(normalizada!G723-'z-escores'!Q724)/'z-escores'!R724</f>
        <v>-0.60997732426303852</v>
      </c>
      <c r="T724" s="16">
        <v>3.7</v>
      </c>
      <c r="U724" s="17">
        <v>7.63</v>
      </c>
      <c r="V724">
        <f>(normalizada!H723-'z-escores'!T724)/'z-escores'!U724</f>
        <v>-0.48492791612057667</v>
      </c>
      <c r="W724" s="16">
        <v>0.98</v>
      </c>
      <c r="X724" s="17">
        <v>4.17</v>
      </c>
      <c r="Y724">
        <f>(normalizada!I723-'z-escores'!W724)/'z-escores'!X724</f>
        <v>-0.23501199040767387</v>
      </c>
      <c r="Z724" s="16">
        <v>1.33</v>
      </c>
      <c r="AA724" s="17">
        <v>4.3</v>
      </c>
      <c r="AB724">
        <f>(normalizada!J723-'z-escores'!Z724)/'z-escores'!AA724</f>
        <v>-0.30930232558139537</v>
      </c>
      <c r="AC724" s="16">
        <v>0.53</v>
      </c>
      <c r="AD724" s="17">
        <v>7.0000000000000007E-2</v>
      </c>
      <c r="AE724">
        <f>(normalizada!K723-'z-escores'!AC724)/'z-escores'!AD724</f>
        <v>18.925311202857142</v>
      </c>
    </row>
    <row r="725" spans="1:31" x14ac:dyDescent="0.3">
      <c r="A725" s="3" t="s">
        <v>723</v>
      </c>
      <c r="B725" s="16">
        <v>4.08</v>
      </c>
      <c r="C725" s="17">
        <v>5.01</v>
      </c>
      <c r="D725" s="3">
        <f>(normalizada!B724-'z-escores'!B725)/'z-escores'!C725</f>
        <v>-0.81437125748503003</v>
      </c>
      <c r="E725" s="16">
        <v>5.41</v>
      </c>
      <c r="F725" s="17">
        <v>5.97</v>
      </c>
      <c r="G725">
        <f>(normalizada!C724-'z-escores'!E725)/'z-escores'!F725</f>
        <v>-0.90619765494137361</v>
      </c>
      <c r="H725" s="16">
        <v>1.64</v>
      </c>
      <c r="I725" s="17">
        <v>2.0499999999999998</v>
      </c>
      <c r="J725">
        <f>(normalizada!D724-'z-escores'!H725)/'z-escores'!I725</f>
        <v>-0.8</v>
      </c>
      <c r="K725" s="16">
        <v>0.66</v>
      </c>
      <c r="L725" s="17">
        <v>1.08</v>
      </c>
      <c r="M725">
        <f>(normalizada!E724-'z-escores'!K725)/'z-escores'!L725</f>
        <v>-0.61111111111111105</v>
      </c>
      <c r="N725" s="16">
        <v>0.56000000000000005</v>
      </c>
      <c r="O725" s="17">
        <v>1.1000000000000001</v>
      </c>
      <c r="P725">
        <f>(normalizada!F724-'z-escores'!N725)/'z-escores'!O725</f>
        <v>-0.50909090909090915</v>
      </c>
      <c r="Q725" s="16">
        <v>2.69</v>
      </c>
      <c r="R725" s="17">
        <v>4.41</v>
      </c>
      <c r="S725">
        <f>(normalizada!G724-'z-escores'!Q725)/'z-escores'!R725</f>
        <v>-0.60997732426303852</v>
      </c>
      <c r="T725" s="16">
        <v>3.7</v>
      </c>
      <c r="U725" s="17">
        <v>7.63</v>
      </c>
      <c r="V725">
        <f>(normalizada!H724-'z-escores'!T725)/'z-escores'!U725</f>
        <v>-0.48492791612057667</v>
      </c>
      <c r="W725" s="16">
        <v>0.98</v>
      </c>
      <c r="X725" s="17">
        <v>4.17</v>
      </c>
      <c r="Y725">
        <f>(normalizada!I724-'z-escores'!W725)/'z-escores'!X725</f>
        <v>-0.23501199040767387</v>
      </c>
      <c r="Z725" s="16">
        <v>1.33</v>
      </c>
      <c r="AA725" s="17">
        <v>4.3</v>
      </c>
      <c r="AB725">
        <f>(normalizada!J724-'z-escores'!Z725)/'z-escores'!AA725</f>
        <v>-0.30930232558139537</v>
      </c>
      <c r="AC725" s="16">
        <v>0.53</v>
      </c>
      <c r="AD725" s="17">
        <v>7.0000000000000007E-2</v>
      </c>
      <c r="AE725">
        <f>(normalizada!K724-'z-escores'!AC725)/'z-escores'!AD725</f>
        <v>61.793650794285696</v>
      </c>
    </row>
    <row r="726" spans="1:31" x14ac:dyDescent="0.3">
      <c r="A726" s="3" t="s">
        <v>724</v>
      </c>
      <c r="B726" s="16">
        <v>4.08</v>
      </c>
      <c r="C726" s="17">
        <v>5.01</v>
      </c>
      <c r="D726" s="3">
        <f>(normalizada!B725-'z-escores'!B726)/'z-escores'!C726</f>
        <v>-0.81437125748503003</v>
      </c>
      <c r="E726" s="16">
        <v>5.41</v>
      </c>
      <c r="F726" s="17">
        <v>5.97</v>
      </c>
      <c r="G726">
        <f>(normalizada!C725-'z-escores'!E726)/'z-escores'!F726</f>
        <v>-0.90619765494137361</v>
      </c>
      <c r="H726" s="16">
        <v>1.64</v>
      </c>
      <c r="I726" s="17">
        <v>2.0499999999999998</v>
      </c>
      <c r="J726">
        <f>(normalizada!D725-'z-escores'!H726)/'z-escores'!I726</f>
        <v>-0.8</v>
      </c>
      <c r="K726" s="16">
        <v>0.66</v>
      </c>
      <c r="L726" s="17">
        <v>1.08</v>
      </c>
      <c r="M726">
        <f>(normalizada!E725-'z-escores'!K726)/'z-escores'!L726</f>
        <v>1.2575587696296293</v>
      </c>
      <c r="N726" s="16">
        <v>0.56000000000000005</v>
      </c>
      <c r="O726" s="17">
        <v>1.1000000000000001</v>
      </c>
      <c r="P726">
        <f>(normalizada!F725-'z-escores'!N726)/'z-escores'!O726</f>
        <v>-0.50909090909090915</v>
      </c>
      <c r="Q726" s="16">
        <v>2.69</v>
      </c>
      <c r="R726" s="17">
        <v>4.41</v>
      </c>
      <c r="S726">
        <f>(normalizada!G725-'z-escores'!Q726)/'z-escores'!R726</f>
        <v>-0.60997732426303852</v>
      </c>
      <c r="T726" s="16">
        <v>3.7</v>
      </c>
      <c r="U726" s="17">
        <v>7.63</v>
      </c>
      <c r="V726">
        <f>(normalizada!H725-'z-escores'!T726)/'z-escores'!U726</f>
        <v>-0.48492791612057667</v>
      </c>
      <c r="W726" s="16">
        <v>0.98</v>
      </c>
      <c r="X726" s="17">
        <v>4.17</v>
      </c>
      <c r="Y726">
        <f>(normalizada!I725-'z-escores'!W726)/'z-escores'!X726</f>
        <v>-0.23501199040767387</v>
      </c>
      <c r="Z726" s="16">
        <v>1.33</v>
      </c>
      <c r="AA726" s="17">
        <v>4.3</v>
      </c>
      <c r="AB726">
        <f>(normalizada!J725-'z-escores'!Z726)/'z-escores'!AA726</f>
        <v>-0.30930232558139537</v>
      </c>
      <c r="AC726" s="16">
        <v>0.53</v>
      </c>
      <c r="AD726" s="17">
        <v>7.0000000000000007E-2</v>
      </c>
      <c r="AE726">
        <f>(normalizada!K725-'z-escores'!AC726)/'z-escores'!AD726</f>
        <v>-1.8773244914285716</v>
      </c>
    </row>
    <row r="727" spans="1:31" x14ac:dyDescent="0.3">
      <c r="A727" s="3" t="s">
        <v>725</v>
      </c>
      <c r="B727" s="16">
        <v>4.08</v>
      </c>
      <c r="C727" s="17">
        <v>5.01</v>
      </c>
      <c r="D727" s="3">
        <f>(normalizada!B726-'z-escores'!B727)/'z-escores'!C727</f>
        <v>-0.81437125748503003</v>
      </c>
      <c r="E727" s="16">
        <v>5.41</v>
      </c>
      <c r="F727" s="17">
        <v>5.97</v>
      </c>
      <c r="G727">
        <f>(normalizada!C726-'z-escores'!E727)/'z-escores'!F727</f>
        <v>-0.90619765494137361</v>
      </c>
      <c r="H727" s="16">
        <v>1.64</v>
      </c>
      <c r="I727" s="17">
        <v>2.0499999999999998</v>
      </c>
      <c r="J727">
        <f>(normalizada!D726-'z-escores'!H727)/'z-escores'!I727</f>
        <v>-0.8</v>
      </c>
      <c r="K727" s="16">
        <v>0.66</v>
      </c>
      <c r="L727" s="17">
        <v>1.08</v>
      </c>
      <c r="M727">
        <f>(normalizada!E726-'z-escores'!K727)/'z-escores'!L727</f>
        <v>-0.61111111111111105</v>
      </c>
      <c r="N727" s="16">
        <v>0.56000000000000005</v>
      </c>
      <c r="O727" s="17">
        <v>1.1000000000000001</v>
      </c>
      <c r="P727">
        <f>(normalizada!F726-'z-escores'!N727)/'z-escores'!O727</f>
        <v>-0.50909090909090915</v>
      </c>
      <c r="Q727" s="16">
        <v>2.69</v>
      </c>
      <c r="R727" s="17">
        <v>4.41</v>
      </c>
      <c r="S727">
        <f>(normalizada!G726-'z-escores'!Q727)/'z-escores'!R727</f>
        <v>-0.60997732426303852</v>
      </c>
      <c r="T727" s="16">
        <v>3.7</v>
      </c>
      <c r="U727" s="17">
        <v>7.63</v>
      </c>
      <c r="V727">
        <f>(normalizada!H726-'z-escores'!T727)/'z-escores'!U727</f>
        <v>-0.48492791612057667</v>
      </c>
      <c r="W727" s="16">
        <v>0.98</v>
      </c>
      <c r="X727" s="17">
        <v>4.17</v>
      </c>
      <c r="Y727">
        <f>(normalizada!I726-'z-escores'!W727)/'z-escores'!X727</f>
        <v>-0.23501199040767387</v>
      </c>
      <c r="Z727" s="16">
        <v>1.33</v>
      </c>
      <c r="AA727" s="17">
        <v>4.3</v>
      </c>
      <c r="AB727">
        <f>(normalizada!J726-'z-escores'!Z727)/'z-escores'!AA727</f>
        <v>-0.30930232558139537</v>
      </c>
      <c r="AC727" s="16">
        <v>0.53</v>
      </c>
      <c r="AD727" s="17">
        <v>7.0000000000000007E-2</v>
      </c>
      <c r="AE727">
        <f>(normalizada!K726-'z-escores'!AC727)/'z-escores'!AD727</f>
        <v>37.020408162857137</v>
      </c>
    </row>
    <row r="728" spans="1:31" x14ac:dyDescent="0.3">
      <c r="A728" s="3" t="s">
        <v>726</v>
      </c>
      <c r="B728" s="16">
        <v>4.08</v>
      </c>
      <c r="C728" s="17">
        <v>5.01</v>
      </c>
      <c r="D728" s="3">
        <f>(normalizada!B727-'z-escores'!B728)/'z-escores'!C728</f>
        <v>-0.81437125748503003</v>
      </c>
      <c r="E728" s="16">
        <v>5.41</v>
      </c>
      <c r="F728" s="17">
        <v>5.97</v>
      </c>
      <c r="G728">
        <f>(normalizada!C727-'z-escores'!E728)/'z-escores'!F728</f>
        <v>-0.90619765494137361</v>
      </c>
      <c r="H728" s="16">
        <v>1.64</v>
      </c>
      <c r="I728" s="17">
        <v>2.0499999999999998</v>
      </c>
      <c r="J728">
        <f>(normalizada!D727-'z-escores'!H728)/'z-escores'!I728</f>
        <v>-0.8</v>
      </c>
      <c r="K728" s="16">
        <v>0.66</v>
      </c>
      <c r="L728" s="17">
        <v>1.08</v>
      </c>
      <c r="M728">
        <f>(normalizada!E727-'z-escores'!K728)/'z-escores'!L728</f>
        <v>-0.61111111111111105</v>
      </c>
      <c r="N728" s="16">
        <v>0.56000000000000005</v>
      </c>
      <c r="O728" s="17">
        <v>1.1000000000000001</v>
      </c>
      <c r="P728">
        <f>(normalizada!F727-'z-escores'!N728)/'z-escores'!O728</f>
        <v>-0.50909090909090915</v>
      </c>
      <c r="Q728" s="16">
        <v>2.69</v>
      </c>
      <c r="R728" s="17">
        <v>4.41</v>
      </c>
      <c r="S728">
        <f>(normalizada!G727-'z-escores'!Q728)/'z-escores'!R728</f>
        <v>-0.60997732426303852</v>
      </c>
      <c r="T728" s="16">
        <v>3.7</v>
      </c>
      <c r="U728" s="17">
        <v>7.63</v>
      </c>
      <c r="V728">
        <f>(normalizada!H727-'z-escores'!T728)/'z-escores'!U728</f>
        <v>-0.48492791612057667</v>
      </c>
      <c r="W728" s="16">
        <v>0.98</v>
      </c>
      <c r="X728" s="17">
        <v>4.17</v>
      </c>
      <c r="Y728">
        <f>(normalizada!I727-'z-escores'!W728)/'z-escores'!X728</f>
        <v>-0.23501199040767387</v>
      </c>
      <c r="Z728" s="16">
        <v>1.33</v>
      </c>
      <c r="AA728" s="17">
        <v>4.3</v>
      </c>
      <c r="AB728">
        <f>(normalizada!J727-'z-escores'!Z728)/'z-escores'!AA728</f>
        <v>-0.30930232558139537</v>
      </c>
      <c r="AC728" s="16">
        <v>0.53</v>
      </c>
      <c r="AD728" s="17">
        <v>7.0000000000000007E-2</v>
      </c>
      <c r="AE728">
        <f>(normalizada!K727-'z-escores'!AC728)/'z-escores'!AD728</f>
        <v>-4.4984260228571422</v>
      </c>
    </row>
    <row r="729" spans="1:31" x14ac:dyDescent="0.3">
      <c r="A729" s="3" t="s">
        <v>727</v>
      </c>
      <c r="B729" s="16">
        <v>4.08</v>
      </c>
      <c r="C729" s="17">
        <v>5.01</v>
      </c>
      <c r="D729" s="3">
        <f>(normalizada!B728-'z-escores'!B729)/'z-escores'!C729</f>
        <v>-0.81437125748503003</v>
      </c>
      <c r="E729" s="16">
        <v>5.41</v>
      </c>
      <c r="F729" s="17">
        <v>5.97</v>
      </c>
      <c r="G729">
        <f>(normalizada!C728-'z-escores'!E729)/'z-escores'!F729</f>
        <v>-0.90619765494137361</v>
      </c>
      <c r="H729" s="16">
        <v>1.64</v>
      </c>
      <c r="I729" s="17">
        <v>2.0499999999999998</v>
      </c>
      <c r="J729">
        <f>(normalizada!D728-'z-escores'!H729)/'z-escores'!I729</f>
        <v>-0.8</v>
      </c>
      <c r="K729" s="16">
        <v>0.66</v>
      </c>
      <c r="L729" s="17">
        <v>1.08</v>
      </c>
      <c r="M729">
        <f>(normalizada!E728-'z-escores'!K729)/'z-escores'!L729</f>
        <v>-0.61111111111111105</v>
      </c>
      <c r="N729" s="16">
        <v>0.56000000000000005</v>
      </c>
      <c r="O729" s="17">
        <v>1.1000000000000001</v>
      </c>
      <c r="P729">
        <f>(normalizada!F728-'z-escores'!N729)/'z-escores'!O729</f>
        <v>-0.50909090909090915</v>
      </c>
      <c r="Q729" s="16">
        <v>2.69</v>
      </c>
      <c r="R729" s="17">
        <v>4.41</v>
      </c>
      <c r="S729">
        <f>(normalizada!G728-'z-escores'!Q729)/'z-escores'!R729</f>
        <v>-0.60997732426303852</v>
      </c>
      <c r="T729" s="16">
        <v>3.7</v>
      </c>
      <c r="U729" s="17">
        <v>7.63</v>
      </c>
      <c r="V729">
        <f>(normalizada!H728-'z-escores'!T729)/'z-escores'!U729</f>
        <v>-0.48492791612057667</v>
      </c>
      <c r="W729" s="16">
        <v>0.98</v>
      </c>
      <c r="X729" s="17">
        <v>4.17</v>
      </c>
      <c r="Y729">
        <f>(normalizada!I728-'z-escores'!W729)/'z-escores'!X729</f>
        <v>-0.23501199040767387</v>
      </c>
      <c r="Z729" s="16">
        <v>1.33</v>
      </c>
      <c r="AA729" s="17">
        <v>4.3</v>
      </c>
      <c r="AB729">
        <f>(normalizada!J728-'z-escores'!Z729)/'z-escores'!AA729</f>
        <v>-0.30930232558139537</v>
      </c>
      <c r="AC729" s="16">
        <v>0.53</v>
      </c>
      <c r="AD729" s="17">
        <v>7.0000000000000007E-2</v>
      </c>
      <c r="AE729">
        <f>(normalizada!K728-'z-escores'!AC729)/'z-escores'!AD729</f>
        <v>-0.91758858428571433</v>
      </c>
    </row>
    <row r="730" spans="1:31" x14ac:dyDescent="0.3">
      <c r="A730" s="3" t="s">
        <v>728</v>
      </c>
      <c r="B730" s="16">
        <v>4.08</v>
      </c>
      <c r="C730" s="17">
        <v>5.01</v>
      </c>
      <c r="D730" s="3">
        <f>(normalizada!B729-'z-escores'!B730)/'z-escores'!C730</f>
        <v>-0.77571889528942117</v>
      </c>
      <c r="E730" s="16">
        <v>5.41</v>
      </c>
      <c r="F730" s="17">
        <v>5.97</v>
      </c>
      <c r="G730">
        <f>(normalizada!C729-'z-escores'!E730)/'z-escores'!F730</f>
        <v>-0.90619765494137361</v>
      </c>
      <c r="H730" s="16">
        <v>1.64</v>
      </c>
      <c r="I730" s="17">
        <v>2.0499999999999998</v>
      </c>
      <c r="J730">
        <f>(normalizada!D729-'z-escores'!H730)/'z-escores'!I730</f>
        <v>-0.8</v>
      </c>
      <c r="K730" s="16">
        <v>0.66</v>
      </c>
      <c r="L730" s="17">
        <v>1.08</v>
      </c>
      <c r="M730">
        <f>(normalizada!E729-'z-escores'!K730)/'z-escores'!L730</f>
        <v>-0.61111111111111105</v>
      </c>
      <c r="N730" s="16">
        <v>0.56000000000000005</v>
      </c>
      <c r="O730" s="17">
        <v>1.1000000000000001</v>
      </c>
      <c r="P730">
        <f>(normalizada!F729-'z-escores'!N730)/'z-escores'!O730</f>
        <v>-0.50909090909090915</v>
      </c>
      <c r="Q730" s="16">
        <v>2.69</v>
      </c>
      <c r="R730" s="17">
        <v>4.41</v>
      </c>
      <c r="S730">
        <f>(normalizada!G729-'z-escores'!Q730)/'z-escores'!R730</f>
        <v>-0.60997732426303852</v>
      </c>
      <c r="T730" s="16">
        <v>3.7</v>
      </c>
      <c r="U730" s="17">
        <v>7.63</v>
      </c>
      <c r="V730">
        <f>(normalizada!H729-'z-escores'!T730)/'z-escores'!U730</f>
        <v>-0.48492791612057667</v>
      </c>
      <c r="W730" s="16">
        <v>0.98</v>
      </c>
      <c r="X730" s="17">
        <v>4.17</v>
      </c>
      <c r="Y730">
        <f>(normalizada!I729-'z-escores'!W730)/'z-escores'!X730</f>
        <v>-0.23501199040767387</v>
      </c>
      <c r="Z730" s="16">
        <v>1.33</v>
      </c>
      <c r="AA730" s="17">
        <v>4.3</v>
      </c>
      <c r="AB730">
        <f>(normalizada!J729-'z-escores'!Z730)/'z-escores'!AA730</f>
        <v>-0.30930232558139537</v>
      </c>
      <c r="AC730" s="16">
        <v>0.53</v>
      </c>
      <c r="AD730" s="17">
        <v>7.0000000000000007E-2</v>
      </c>
      <c r="AE730">
        <f>(normalizada!K729-'z-escores'!AC730)/'z-escores'!AD730</f>
        <v>-6.4316698014285718</v>
      </c>
    </row>
    <row r="731" spans="1:31" x14ac:dyDescent="0.3">
      <c r="A731" s="3" t="s">
        <v>729</v>
      </c>
      <c r="B731" s="16">
        <v>4.08</v>
      </c>
      <c r="C731" s="17">
        <v>5.01</v>
      </c>
      <c r="D731" s="3">
        <f>(normalizada!B730-'z-escores'!B731)/'z-escores'!C731</f>
        <v>-0.81437125748503003</v>
      </c>
      <c r="E731" s="16">
        <v>5.41</v>
      </c>
      <c r="F731" s="17">
        <v>5.97</v>
      </c>
      <c r="G731">
        <f>(normalizada!C730-'z-escores'!E731)/'z-escores'!F731</f>
        <v>-0.90619765494137361</v>
      </c>
      <c r="H731" s="16">
        <v>1.64</v>
      </c>
      <c r="I731" s="17">
        <v>2.0499999999999998</v>
      </c>
      <c r="J731">
        <f>(normalizada!D730-'z-escores'!H731)/'z-escores'!I731</f>
        <v>-0.8</v>
      </c>
      <c r="K731" s="16">
        <v>0.66</v>
      </c>
      <c r="L731" s="17">
        <v>1.08</v>
      </c>
      <c r="M731">
        <f>(normalizada!E730-'z-escores'!K731)/'z-escores'!L731</f>
        <v>-0.61111111111111105</v>
      </c>
      <c r="N731" s="16">
        <v>0.56000000000000005</v>
      </c>
      <c r="O731" s="17">
        <v>1.1000000000000001</v>
      </c>
      <c r="P731">
        <f>(normalizada!F730-'z-escores'!N731)/'z-escores'!O731</f>
        <v>-0.50909090909090915</v>
      </c>
      <c r="Q731" s="16">
        <v>2.69</v>
      </c>
      <c r="R731" s="17">
        <v>4.41</v>
      </c>
      <c r="S731">
        <f>(normalizada!G730-'z-escores'!Q731)/'z-escores'!R731</f>
        <v>-0.60997732426303852</v>
      </c>
      <c r="T731" s="16">
        <v>3.7</v>
      </c>
      <c r="U731" s="17">
        <v>7.63</v>
      </c>
      <c r="V731">
        <f>(normalizada!H730-'z-escores'!T731)/'z-escores'!U731</f>
        <v>-0.48492791612057667</v>
      </c>
      <c r="W731" s="16">
        <v>0.98</v>
      </c>
      <c r="X731" s="17">
        <v>4.17</v>
      </c>
      <c r="Y731">
        <f>(normalizada!I730-'z-escores'!W731)/'z-escores'!X731</f>
        <v>-0.23501199040767387</v>
      </c>
      <c r="Z731" s="16">
        <v>1.33</v>
      </c>
      <c r="AA731" s="17">
        <v>4.3</v>
      </c>
      <c r="AB731">
        <f>(normalizada!J730-'z-escores'!Z731)/'z-escores'!AA731</f>
        <v>-0.30930232558139537</v>
      </c>
      <c r="AC731" s="16">
        <v>0.53</v>
      </c>
      <c r="AD731" s="17">
        <v>7.0000000000000007E-2</v>
      </c>
      <c r="AE731">
        <f>(normalizada!K730-'z-escores'!AC731)/'z-escores'!AD731</f>
        <v>49.975741239999984</v>
      </c>
    </row>
    <row r="732" spans="1:31" x14ac:dyDescent="0.3">
      <c r="A732" s="3" t="s">
        <v>730</v>
      </c>
      <c r="B732" s="16">
        <v>4.08</v>
      </c>
      <c r="C732" s="17">
        <v>5.01</v>
      </c>
      <c r="D732" s="3">
        <f>(normalizada!B731-'z-escores'!B732)/'z-escores'!C732</f>
        <v>-0.81437125748503003</v>
      </c>
      <c r="E732" s="16">
        <v>5.41</v>
      </c>
      <c r="F732" s="17">
        <v>5.97</v>
      </c>
      <c r="G732">
        <f>(normalizada!C731-'z-escores'!E732)/'z-escores'!F732</f>
        <v>-0.8590479089447236</v>
      </c>
      <c r="H732" s="16">
        <v>1.64</v>
      </c>
      <c r="I732" s="17">
        <v>2.0499999999999998</v>
      </c>
      <c r="J732">
        <f>(normalizada!D731-'z-escores'!H732)/'z-escores'!I732</f>
        <v>-0.8</v>
      </c>
      <c r="K732" s="16">
        <v>0.66</v>
      </c>
      <c r="L732" s="17">
        <v>1.08</v>
      </c>
      <c r="M732">
        <f>(normalizada!E731-'z-escores'!K732)/'z-escores'!L732</f>
        <v>-0.61111111111111105</v>
      </c>
      <c r="N732" s="16">
        <v>0.56000000000000005</v>
      </c>
      <c r="O732" s="17">
        <v>1.1000000000000001</v>
      </c>
      <c r="P732">
        <f>(normalizada!F731-'z-escores'!N732)/'z-escores'!O732</f>
        <v>-0.50909090909090915</v>
      </c>
      <c r="Q732" s="16">
        <v>2.69</v>
      </c>
      <c r="R732" s="17">
        <v>4.41</v>
      </c>
      <c r="S732">
        <f>(normalizada!G731-'z-escores'!Q732)/'z-escores'!R732</f>
        <v>-0.59721161072562357</v>
      </c>
      <c r="T732" s="16">
        <v>3.7</v>
      </c>
      <c r="U732" s="17">
        <v>7.63</v>
      </c>
      <c r="V732">
        <f>(normalizada!H731-'z-escores'!T732)/'z-escores'!U732</f>
        <v>-0.48492791612057667</v>
      </c>
      <c r="W732" s="16">
        <v>0.98</v>
      </c>
      <c r="X732" s="17">
        <v>4.17</v>
      </c>
      <c r="Y732">
        <f>(normalizada!I731-'z-escores'!W732)/'z-escores'!X732</f>
        <v>-0.23501199040767387</v>
      </c>
      <c r="Z732" s="16">
        <v>1.33</v>
      </c>
      <c r="AA732" s="17">
        <v>4.3</v>
      </c>
      <c r="AB732">
        <f>(normalizada!J731-'z-escores'!Z732)/'z-escores'!AA732</f>
        <v>-0.30930232558139537</v>
      </c>
      <c r="AC732" s="16">
        <v>0.53</v>
      </c>
      <c r="AD732" s="17">
        <v>7.0000000000000007E-2</v>
      </c>
      <c r="AE732">
        <f>(normalizada!K731-'z-escores'!AC732)/'z-escores'!AD732</f>
        <v>-7.2296265914285707</v>
      </c>
    </row>
    <row r="733" spans="1:31" x14ac:dyDescent="0.3">
      <c r="A733" s="3" t="s">
        <v>731</v>
      </c>
      <c r="B733" s="16">
        <v>4.08</v>
      </c>
      <c r="C733" s="17">
        <v>5.01</v>
      </c>
      <c r="D733" s="3">
        <f>(normalizada!B732-'z-escores'!B733)/'z-escores'!C733</f>
        <v>-0.81437125748503003</v>
      </c>
      <c r="E733" s="16">
        <v>5.41</v>
      </c>
      <c r="F733" s="17">
        <v>5.97</v>
      </c>
      <c r="G733">
        <f>(normalizada!C732-'z-escores'!E733)/'z-escores'!F733</f>
        <v>-0.90619765494137361</v>
      </c>
      <c r="H733" s="16">
        <v>1.64</v>
      </c>
      <c r="I733" s="17">
        <v>2.0499999999999998</v>
      </c>
      <c r="J733">
        <f>(normalizada!D732-'z-escores'!H733)/'z-escores'!I733</f>
        <v>-0.8</v>
      </c>
      <c r="K733" s="16">
        <v>0.66</v>
      </c>
      <c r="L733" s="17">
        <v>1.08</v>
      </c>
      <c r="M733">
        <f>(normalizada!E732-'z-escores'!K733)/'z-escores'!L733</f>
        <v>-0.61111111111111105</v>
      </c>
      <c r="N733" s="16">
        <v>0.56000000000000005</v>
      </c>
      <c r="O733" s="17">
        <v>1.1000000000000001</v>
      </c>
      <c r="P733">
        <f>(normalizada!F732-'z-escores'!N733)/'z-escores'!O733</f>
        <v>-0.50909090909090915</v>
      </c>
      <c r="Q733" s="16">
        <v>2.69</v>
      </c>
      <c r="R733" s="17">
        <v>4.41</v>
      </c>
      <c r="S733">
        <f>(normalizada!G732-'z-escores'!Q733)/'z-escores'!R733</f>
        <v>-0.60997732426303852</v>
      </c>
      <c r="T733" s="16">
        <v>3.7</v>
      </c>
      <c r="U733" s="17">
        <v>7.63</v>
      </c>
      <c r="V733">
        <f>(normalizada!H732-'z-escores'!T733)/'z-escores'!U733</f>
        <v>-0.48492791612057667</v>
      </c>
      <c r="W733" s="16">
        <v>0.98</v>
      </c>
      <c r="X733" s="17">
        <v>4.17</v>
      </c>
      <c r="Y733">
        <f>(normalizada!I732-'z-escores'!W733)/'z-escores'!X733</f>
        <v>-0.23501199040767387</v>
      </c>
      <c r="Z733" s="16">
        <v>1.33</v>
      </c>
      <c r="AA733" s="17">
        <v>4.3</v>
      </c>
      <c r="AB733">
        <f>(normalizada!J732-'z-escores'!Z733)/'z-escores'!AA733</f>
        <v>-0.30930232558139537</v>
      </c>
      <c r="AC733" s="16">
        <v>0.53</v>
      </c>
      <c r="AD733" s="17">
        <v>7.0000000000000007E-2</v>
      </c>
      <c r="AE733">
        <f>(normalizada!K732-'z-escores'!AC733)/'z-escores'!AD733</f>
        <v>1.760368664285713</v>
      </c>
    </row>
    <row r="734" spans="1:31" x14ac:dyDescent="0.3">
      <c r="A734" s="3" t="s">
        <v>732</v>
      </c>
      <c r="B734" s="16">
        <v>4.08</v>
      </c>
      <c r="C734" s="17">
        <v>5.01</v>
      </c>
      <c r="D734" s="3">
        <f>(normalizada!B733-'z-escores'!B734)/'z-escores'!C734</f>
        <v>-0.81437125748503003</v>
      </c>
      <c r="E734" s="16">
        <v>5.41</v>
      </c>
      <c r="F734" s="17">
        <v>5.97</v>
      </c>
      <c r="G734">
        <f>(normalizada!C733-'z-escores'!E734)/'z-escores'!F734</f>
        <v>-0.90619765494137361</v>
      </c>
      <c r="H734" s="16">
        <v>1.64</v>
      </c>
      <c r="I734" s="17">
        <v>2.0499999999999998</v>
      </c>
      <c r="J734">
        <f>(normalizada!D733-'z-escores'!H734)/'z-escores'!I734</f>
        <v>-0.8</v>
      </c>
      <c r="K734" s="16">
        <v>0.66</v>
      </c>
      <c r="L734" s="17">
        <v>1.08</v>
      </c>
      <c r="M734">
        <f>(normalizada!E733-'z-escores'!K734)/'z-escores'!L734</f>
        <v>-0.61111111111111105</v>
      </c>
      <c r="N734" s="16">
        <v>0.56000000000000005</v>
      </c>
      <c r="O734" s="17">
        <v>1.1000000000000001</v>
      </c>
      <c r="P734">
        <f>(normalizada!F733-'z-escores'!N734)/'z-escores'!O734</f>
        <v>-0.50909090909090915</v>
      </c>
      <c r="Q734" s="16">
        <v>2.69</v>
      </c>
      <c r="R734" s="17">
        <v>4.41</v>
      </c>
      <c r="S734">
        <f>(normalizada!G733-'z-escores'!Q734)/'z-escores'!R734</f>
        <v>-0.60997732426303852</v>
      </c>
      <c r="T734" s="16">
        <v>3.7</v>
      </c>
      <c r="U734" s="17">
        <v>7.63</v>
      </c>
      <c r="V734">
        <f>(normalizada!H733-'z-escores'!T734)/'z-escores'!U734</f>
        <v>-0.48492791612057667</v>
      </c>
      <c r="W734" s="16">
        <v>0.98</v>
      </c>
      <c r="X734" s="17">
        <v>4.17</v>
      </c>
      <c r="Y734">
        <f>(normalizada!I733-'z-escores'!W734)/'z-escores'!X734</f>
        <v>-0.23501199040767387</v>
      </c>
      <c r="Z734" s="16">
        <v>1.33</v>
      </c>
      <c r="AA734" s="17">
        <v>4.3</v>
      </c>
      <c r="AB734">
        <f>(normalizada!J733-'z-escores'!Z734)/'z-escores'!AA734</f>
        <v>-0.30930232558139537</v>
      </c>
      <c r="AC734" s="16">
        <v>0.53</v>
      </c>
      <c r="AD734" s="17">
        <v>7.0000000000000007E-2</v>
      </c>
      <c r="AE734">
        <f>(normalizada!K733-'z-escores'!AC734)/'z-escores'!AD734</f>
        <v>18.88135593285714</v>
      </c>
    </row>
    <row r="735" spans="1:31" x14ac:dyDescent="0.3">
      <c r="A735" s="3" t="s">
        <v>733</v>
      </c>
      <c r="B735" s="16">
        <v>4.08</v>
      </c>
      <c r="C735" s="17">
        <v>5.01</v>
      </c>
      <c r="D735" s="3">
        <f>(normalizada!B734-'z-escores'!B735)/'z-escores'!C735</f>
        <v>-0.81437125748503003</v>
      </c>
      <c r="E735" s="16">
        <v>5.41</v>
      </c>
      <c r="F735" s="17">
        <v>5.97</v>
      </c>
      <c r="G735">
        <f>(normalizada!C734-'z-escores'!E735)/'z-escores'!F735</f>
        <v>-0.90619765494137361</v>
      </c>
      <c r="H735" s="16">
        <v>1.64</v>
      </c>
      <c r="I735" s="17">
        <v>2.0499999999999998</v>
      </c>
      <c r="J735">
        <f>(normalizada!D734-'z-escores'!H735)/'z-escores'!I735</f>
        <v>-0.8</v>
      </c>
      <c r="K735" s="16">
        <v>0.66</v>
      </c>
      <c r="L735" s="17">
        <v>1.08</v>
      </c>
      <c r="M735">
        <f>(normalizada!E734-'z-escores'!K735)/'z-escores'!L735</f>
        <v>-0.61111111111111105</v>
      </c>
      <c r="N735" s="16">
        <v>0.56000000000000005</v>
      </c>
      <c r="O735" s="17">
        <v>1.1000000000000001</v>
      </c>
      <c r="P735">
        <f>(normalizada!F734-'z-escores'!N735)/'z-escores'!O735</f>
        <v>-0.50909090909090915</v>
      </c>
      <c r="Q735" s="16">
        <v>2.69</v>
      </c>
      <c r="R735" s="17">
        <v>4.41</v>
      </c>
      <c r="S735">
        <f>(normalizada!G734-'z-escores'!Q735)/'z-escores'!R735</f>
        <v>-0.60997732426303852</v>
      </c>
      <c r="T735" s="16">
        <v>3.7</v>
      </c>
      <c r="U735" s="17">
        <v>7.63</v>
      </c>
      <c r="V735">
        <f>(normalizada!H734-'z-escores'!T735)/'z-escores'!U735</f>
        <v>-0.48492791612057667</v>
      </c>
      <c r="W735" s="16">
        <v>0.98</v>
      </c>
      <c r="X735" s="17">
        <v>4.17</v>
      </c>
      <c r="Y735">
        <f>(normalizada!I734-'z-escores'!W735)/'z-escores'!X735</f>
        <v>-0.23501199040767387</v>
      </c>
      <c r="Z735" s="16">
        <v>1.33</v>
      </c>
      <c r="AA735" s="17">
        <v>4.3</v>
      </c>
      <c r="AB735">
        <f>(normalizada!J734-'z-escores'!Z735)/'z-escores'!AA735</f>
        <v>-0.30930232558139537</v>
      </c>
      <c r="AC735" s="16">
        <v>0.53</v>
      </c>
      <c r="AD735" s="17">
        <v>7.0000000000000007E-2</v>
      </c>
      <c r="AE735">
        <f>(normalizada!K734-'z-escores'!AC735)/'z-escores'!AD735</f>
        <v>11.823084199999998</v>
      </c>
    </row>
    <row r="736" spans="1:31" x14ac:dyDescent="0.3">
      <c r="A736" s="3" t="s">
        <v>734</v>
      </c>
      <c r="B736" s="16">
        <v>4.08</v>
      </c>
      <c r="C736" s="17">
        <v>5.01</v>
      </c>
      <c r="D736" s="3">
        <f>(normalizada!B735-'z-escores'!B736)/'z-escores'!C736</f>
        <v>-0.81437125748503003</v>
      </c>
      <c r="E736" s="16">
        <v>5.41</v>
      </c>
      <c r="F736" s="17">
        <v>5.97</v>
      </c>
      <c r="G736">
        <f>(normalizada!C735-'z-escores'!E736)/'z-escores'!F736</f>
        <v>-0.90619765494137361</v>
      </c>
      <c r="H736" s="16">
        <v>1.64</v>
      </c>
      <c r="I736" s="17">
        <v>2.0499999999999998</v>
      </c>
      <c r="J736">
        <f>(normalizada!D735-'z-escores'!H736)/'z-escores'!I736</f>
        <v>-0.8</v>
      </c>
      <c r="K736" s="16">
        <v>0.66</v>
      </c>
      <c r="L736" s="17">
        <v>1.08</v>
      </c>
      <c r="M736">
        <f>(normalizada!E735-'z-escores'!K736)/'z-escores'!L736</f>
        <v>-0.61111111111111105</v>
      </c>
      <c r="N736" s="16">
        <v>0.56000000000000005</v>
      </c>
      <c r="O736" s="17">
        <v>1.1000000000000001</v>
      </c>
      <c r="P736">
        <f>(normalizada!F735-'z-escores'!N736)/'z-escores'!O736</f>
        <v>-0.50909090909090915</v>
      </c>
      <c r="Q736" s="16">
        <v>2.69</v>
      </c>
      <c r="R736" s="17">
        <v>4.41</v>
      </c>
      <c r="S736">
        <f>(normalizada!G735-'z-escores'!Q736)/'z-escores'!R736</f>
        <v>-0.60997732426303852</v>
      </c>
      <c r="T736" s="16">
        <v>3.7</v>
      </c>
      <c r="U736" s="17">
        <v>7.63</v>
      </c>
      <c r="V736">
        <f>(normalizada!H735-'z-escores'!T736)/'z-escores'!U736</f>
        <v>-0.48492791612057667</v>
      </c>
      <c r="W736" s="16">
        <v>0.98</v>
      </c>
      <c r="X736" s="17">
        <v>4.17</v>
      </c>
      <c r="Y736">
        <f>(normalizada!I735-'z-escores'!W736)/'z-escores'!X736</f>
        <v>-0.23501199040767387</v>
      </c>
      <c r="Z736" s="16">
        <v>1.33</v>
      </c>
      <c r="AA736" s="17">
        <v>4.3</v>
      </c>
      <c r="AB736">
        <f>(normalizada!J735-'z-escores'!Z736)/'z-escores'!AA736</f>
        <v>-0.30930232558139537</v>
      </c>
      <c r="AC736" s="16">
        <v>0.53</v>
      </c>
      <c r="AD736" s="17">
        <v>7.0000000000000007E-2</v>
      </c>
      <c r="AE736">
        <f>(normalizada!K735-'z-escores'!AC736)/'z-escores'!AD736</f>
        <v>28.612095932857134</v>
      </c>
    </row>
    <row r="737" spans="1:31" x14ac:dyDescent="0.3">
      <c r="A737" s="3" t="s">
        <v>735</v>
      </c>
      <c r="B737" s="16">
        <v>4.08</v>
      </c>
      <c r="C737" s="17">
        <v>5.01</v>
      </c>
      <c r="D737" s="3">
        <f>(normalizada!B736-'z-escores'!B737)/'z-escores'!C737</f>
        <v>-0.78027477672654699</v>
      </c>
      <c r="E737" s="16">
        <v>5.41</v>
      </c>
      <c r="F737" s="17">
        <v>5.97</v>
      </c>
      <c r="G737">
        <f>(normalizada!C736-'z-escores'!E737)/'z-escores'!F737</f>
        <v>-0.70590224782244571</v>
      </c>
      <c r="H737" s="16">
        <v>1.64</v>
      </c>
      <c r="I737" s="17">
        <v>2.0499999999999998</v>
      </c>
      <c r="J737">
        <f>(normalizada!D736-'z-escores'!H737)/'z-escores'!I737</f>
        <v>-0.71667152751219509</v>
      </c>
      <c r="K737" s="16">
        <v>0.66</v>
      </c>
      <c r="L737" s="17">
        <v>1.08</v>
      </c>
      <c r="M737">
        <f>(normalizada!E736-'z-escores'!K737)/'z-escores'!L737</f>
        <v>-0.61111111111111105</v>
      </c>
      <c r="N737" s="16">
        <v>0.56000000000000005</v>
      </c>
      <c r="O737" s="17">
        <v>1.1000000000000001</v>
      </c>
      <c r="P737">
        <f>(normalizada!F736-'z-escores'!N737)/'z-escores'!O737</f>
        <v>-0.50909090909090915</v>
      </c>
      <c r="Q737" s="16">
        <v>2.69</v>
      </c>
      <c r="R737" s="17">
        <v>4.41</v>
      </c>
      <c r="S737">
        <f>(normalizada!G736-'z-escores'!Q737)/'z-escores'!R737</f>
        <v>-0.53250640877551014</v>
      </c>
      <c r="T737" s="16">
        <v>3.7</v>
      </c>
      <c r="U737" s="17">
        <v>7.63</v>
      </c>
      <c r="V737">
        <f>(normalizada!H736-'z-escores'!T737)/'z-escores'!U737</f>
        <v>-0.48492791612057667</v>
      </c>
      <c r="W737" s="16">
        <v>0.98</v>
      </c>
      <c r="X737" s="17">
        <v>4.17</v>
      </c>
      <c r="Y737">
        <f>(normalizada!I736-'z-escores'!W737)/'z-escores'!X737</f>
        <v>-0.23501199040767387</v>
      </c>
      <c r="Z737" s="16">
        <v>1.33</v>
      </c>
      <c r="AA737" s="17">
        <v>4.3</v>
      </c>
      <c r="AB737">
        <f>(normalizada!J736-'z-escores'!Z737)/'z-escores'!AA737</f>
        <v>-0.30930232558139537</v>
      </c>
      <c r="AC737" s="16">
        <v>0.53</v>
      </c>
      <c r="AD737" s="17">
        <v>7.0000000000000007E-2</v>
      </c>
      <c r="AE737">
        <f>(normalizada!K736-'z-escores'!AC737)/'z-escores'!AD737</f>
        <v>-6.5220850214285715</v>
      </c>
    </row>
    <row r="738" spans="1:31" x14ac:dyDescent="0.3">
      <c r="A738" s="3" t="s">
        <v>736</v>
      </c>
      <c r="B738" s="16">
        <v>4.08</v>
      </c>
      <c r="C738" s="17">
        <v>5.01</v>
      </c>
      <c r="D738" s="3">
        <f>(normalizada!B737-'z-escores'!B738)/'z-escores'!C738</f>
        <v>-0.81437125748503003</v>
      </c>
      <c r="E738" s="16">
        <v>5.41</v>
      </c>
      <c r="F738" s="17">
        <v>5.97</v>
      </c>
      <c r="G738">
        <f>(normalizada!C737-'z-escores'!E738)/'z-escores'!F738</f>
        <v>-0.90619765494137361</v>
      </c>
      <c r="H738" s="16">
        <v>1.64</v>
      </c>
      <c r="I738" s="17">
        <v>2.0499999999999998</v>
      </c>
      <c r="J738">
        <f>(normalizada!D737-'z-escores'!H738)/'z-escores'!I738</f>
        <v>-0.8</v>
      </c>
      <c r="K738" s="16">
        <v>0.66</v>
      </c>
      <c r="L738" s="17">
        <v>1.08</v>
      </c>
      <c r="M738">
        <f>(normalizada!E737-'z-escores'!K738)/'z-escores'!L738</f>
        <v>-0.61111111111111105</v>
      </c>
      <c r="N738" s="16">
        <v>0.56000000000000005</v>
      </c>
      <c r="O738" s="17">
        <v>1.1000000000000001</v>
      </c>
      <c r="P738">
        <f>(normalizada!F737-'z-escores'!N738)/'z-escores'!O738</f>
        <v>-0.50909090909090915</v>
      </c>
      <c r="Q738" s="16">
        <v>2.69</v>
      </c>
      <c r="R738" s="17">
        <v>4.41</v>
      </c>
      <c r="S738">
        <f>(normalizada!G737-'z-escores'!Q738)/'z-escores'!R738</f>
        <v>-0.60997732426303852</v>
      </c>
      <c r="T738" s="16">
        <v>3.7</v>
      </c>
      <c r="U738" s="17">
        <v>7.63</v>
      </c>
      <c r="V738">
        <f>(normalizada!H737-'z-escores'!T738)/'z-escores'!U738</f>
        <v>-0.48492791612057667</v>
      </c>
      <c r="W738" s="16">
        <v>0.98</v>
      </c>
      <c r="X738" s="17">
        <v>4.17</v>
      </c>
      <c r="Y738">
        <f>(normalizada!I737-'z-escores'!W738)/'z-escores'!X738</f>
        <v>-0.23501199040767387</v>
      </c>
      <c r="Z738" s="16">
        <v>1.33</v>
      </c>
      <c r="AA738" s="17">
        <v>4.3</v>
      </c>
      <c r="AB738">
        <f>(normalizada!J737-'z-escores'!Z738)/'z-escores'!AA738</f>
        <v>-0.30930232558139537</v>
      </c>
      <c r="AC738" s="16">
        <v>0.53</v>
      </c>
      <c r="AD738" s="17">
        <v>7.0000000000000007E-2</v>
      </c>
      <c r="AE738">
        <f>(normalizada!K737-'z-escores'!AC738)/'z-escores'!AD738</f>
        <v>14.121693121428571</v>
      </c>
    </row>
    <row r="739" spans="1:31" x14ac:dyDescent="0.3">
      <c r="A739" s="3" t="s">
        <v>737</v>
      </c>
      <c r="B739" s="16">
        <v>4.08</v>
      </c>
      <c r="C739" s="17">
        <v>5.01</v>
      </c>
      <c r="D739" s="3">
        <f>(normalizada!B738-'z-escores'!B739)/'z-escores'!C739</f>
        <v>-0.81437125748503003</v>
      </c>
      <c r="E739" s="16">
        <v>5.41</v>
      </c>
      <c r="F739" s="17">
        <v>5.97</v>
      </c>
      <c r="G739">
        <f>(normalizada!C738-'z-escores'!E739)/'z-escores'!F739</f>
        <v>-0.90619765494137361</v>
      </c>
      <c r="H739" s="16">
        <v>1.64</v>
      </c>
      <c r="I739" s="17">
        <v>2.0499999999999998</v>
      </c>
      <c r="J739">
        <f>(normalizada!D738-'z-escores'!H739)/'z-escores'!I739</f>
        <v>-0.8</v>
      </c>
      <c r="K739" s="16">
        <v>0.66</v>
      </c>
      <c r="L739" s="17">
        <v>1.08</v>
      </c>
      <c r="M739">
        <f>(normalizada!E738-'z-escores'!K739)/'z-escores'!L739</f>
        <v>-0.61111111111111105</v>
      </c>
      <c r="N739" s="16">
        <v>0.56000000000000005</v>
      </c>
      <c r="O739" s="17">
        <v>1.1000000000000001</v>
      </c>
      <c r="P739">
        <f>(normalizada!F738-'z-escores'!N739)/'z-escores'!O739</f>
        <v>-0.50909090909090915</v>
      </c>
      <c r="Q739" s="16">
        <v>2.69</v>
      </c>
      <c r="R739" s="17">
        <v>4.41</v>
      </c>
      <c r="S739">
        <f>(normalizada!G738-'z-escores'!Q739)/'z-escores'!R739</f>
        <v>-0.60997732426303852</v>
      </c>
      <c r="T739" s="16">
        <v>3.7</v>
      </c>
      <c r="U739" s="17">
        <v>7.63</v>
      </c>
      <c r="V739">
        <f>(normalizada!H738-'z-escores'!T739)/'z-escores'!U739</f>
        <v>-0.48492791612057667</v>
      </c>
      <c r="W739" s="16">
        <v>0.98</v>
      </c>
      <c r="X739" s="17">
        <v>4.17</v>
      </c>
      <c r="Y739">
        <f>(normalizada!I738-'z-escores'!W739)/'z-escores'!X739</f>
        <v>-0.23501199040767387</v>
      </c>
      <c r="Z739" s="16">
        <v>1.33</v>
      </c>
      <c r="AA739" s="17">
        <v>4.3</v>
      </c>
      <c r="AB739">
        <f>(normalizada!J738-'z-escores'!Z739)/'z-escores'!AA739</f>
        <v>-0.30930232558139537</v>
      </c>
      <c r="AC739" s="16">
        <v>0.53</v>
      </c>
      <c r="AD739" s="17">
        <v>7.0000000000000007E-2</v>
      </c>
      <c r="AE739">
        <f>(normalizada!K738-'z-escores'!AC739)/'z-escores'!AD739</f>
        <v>2.2286689414285701</v>
      </c>
    </row>
    <row r="740" spans="1:31" x14ac:dyDescent="0.3">
      <c r="A740" s="3" t="s">
        <v>738</v>
      </c>
      <c r="B740" s="16">
        <v>4.08</v>
      </c>
      <c r="C740" s="17">
        <v>5.01</v>
      </c>
      <c r="D740" s="3">
        <f>(normalizada!B739-'z-escores'!B740)/'z-escores'!C740</f>
        <v>-0.81437125748503003</v>
      </c>
      <c r="E740" s="16">
        <v>5.41</v>
      </c>
      <c r="F740" s="17">
        <v>5.97</v>
      </c>
      <c r="G740">
        <f>(normalizada!C739-'z-escores'!E740)/'z-escores'!F740</f>
        <v>-0.90619765494137361</v>
      </c>
      <c r="H740" s="16">
        <v>1.64</v>
      </c>
      <c r="I740" s="17">
        <v>2.0499999999999998</v>
      </c>
      <c r="J740">
        <f>(normalizada!D739-'z-escores'!H740)/'z-escores'!I740</f>
        <v>-0.8</v>
      </c>
      <c r="K740" s="16">
        <v>0.66</v>
      </c>
      <c r="L740" s="17">
        <v>1.08</v>
      </c>
      <c r="M740">
        <f>(normalizada!E739-'z-escores'!K740)/'z-escores'!L740</f>
        <v>-0.61111111111111105</v>
      </c>
      <c r="N740" s="16">
        <v>0.56000000000000005</v>
      </c>
      <c r="O740" s="17">
        <v>1.1000000000000001</v>
      </c>
      <c r="P740">
        <f>(normalizada!F739-'z-escores'!N740)/'z-escores'!O740</f>
        <v>-0.50909090909090915</v>
      </c>
      <c r="Q740" s="16">
        <v>2.69</v>
      </c>
      <c r="R740" s="17">
        <v>4.41</v>
      </c>
      <c r="S740">
        <f>(normalizada!G739-'z-escores'!Q740)/'z-escores'!R740</f>
        <v>-0.60997732426303852</v>
      </c>
      <c r="T740" s="16">
        <v>3.7</v>
      </c>
      <c r="U740" s="17">
        <v>7.63</v>
      </c>
      <c r="V740">
        <f>(normalizada!H739-'z-escores'!T740)/'z-escores'!U740</f>
        <v>-0.48492791612057667</v>
      </c>
      <c r="W740" s="16">
        <v>0.98</v>
      </c>
      <c r="X740" s="17">
        <v>4.17</v>
      </c>
      <c r="Y740">
        <f>(normalizada!I739-'z-escores'!W740)/'z-escores'!X740</f>
        <v>-0.23501199040767387</v>
      </c>
      <c r="Z740" s="16">
        <v>1.33</v>
      </c>
      <c r="AA740" s="17">
        <v>4.3</v>
      </c>
      <c r="AB740">
        <f>(normalizada!J739-'z-escores'!Z740)/'z-escores'!AA740</f>
        <v>-0.30930232558139537</v>
      </c>
      <c r="AC740" s="16">
        <v>0.53</v>
      </c>
      <c r="AD740" s="17">
        <v>7.0000000000000007E-2</v>
      </c>
      <c r="AE740">
        <f>(normalizada!K739-'z-escores'!AC740)/'z-escores'!AD740</f>
        <v>21.130463144285709</v>
      </c>
    </row>
    <row r="741" spans="1:31" x14ac:dyDescent="0.3">
      <c r="A741" s="3" t="s">
        <v>739</v>
      </c>
      <c r="B741" s="16">
        <v>4.08</v>
      </c>
      <c r="C741" s="17">
        <v>5.01</v>
      </c>
      <c r="D741" s="3">
        <f>(normalizada!B740-'z-escores'!B741)/'z-escores'!C741</f>
        <v>-0.81437125748503003</v>
      </c>
      <c r="E741" s="16">
        <v>5.41</v>
      </c>
      <c r="F741" s="17">
        <v>5.97</v>
      </c>
      <c r="G741">
        <f>(normalizada!C740-'z-escores'!E741)/'z-escores'!F741</f>
        <v>-0.90619765494137361</v>
      </c>
      <c r="H741" s="16">
        <v>1.64</v>
      </c>
      <c r="I741" s="17">
        <v>2.0499999999999998</v>
      </c>
      <c r="J741">
        <f>(normalizada!D740-'z-escores'!H741)/'z-escores'!I741</f>
        <v>-0.8</v>
      </c>
      <c r="K741" s="16">
        <v>0.66</v>
      </c>
      <c r="L741" s="17">
        <v>1.08</v>
      </c>
      <c r="M741">
        <f>(normalizada!E740-'z-escores'!K741)/'z-escores'!L741</f>
        <v>-0.61111111111111105</v>
      </c>
      <c r="N741" s="16">
        <v>0.56000000000000005</v>
      </c>
      <c r="O741" s="17">
        <v>1.1000000000000001</v>
      </c>
      <c r="P741">
        <f>(normalizada!F740-'z-escores'!N741)/'z-escores'!O741</f>
        <v>-0.50909090909090915</v>
      </c>
      <c r="Q741" s="16">
        <v>2.69</v>
      </c>
      <c r="R741" s="17">
        <v>4.41</v>
      </c>
      <c r="S741">
        <f>(normalizada!G740-'z-escores'!Q741)/'z-escores'!R741</f>
        <v>-0.60997732426303852</v>
      </c>
      <c r="T741" s="16">
        <v>3.7</v>
      </c>
      <c r="U741" s="17">
        <v>7.63</v>
      </c>
      <c r="V741">
        <f>(normalizada!H740-'z-escores'!T741)/'z-escores'!U741</f>
        <v>-0.48492791612057667</v>
      </c>
      <c r="W741" s="16">
        <v>0.98</v>
      </c>
      <c r="X741" s="17">
        <v>4.17</v>
      </c>
      <c r="Y741">
        <f>(normalizada!I740-'z-escores'!W741)/'z-escores'!X741</f>
        <v>-0.23501199040767387</v>
      </c>
      <c r="Z741" s="16">
        <v>1.33</v>
      </c>
      <c r="AA741" s="17">
        <v>4.3</v>
      </c>
      <c r="AB741">
        <f>(normalizada!J740-'z-escores'!Z741)/'z-escores'!AA741</f>
        <v>-0.30930232558139537</v>
      </c>
      <c r="AC741" s="16">
        <v>0.53</v>
      </c>
      <c r="AD741" s="17">
        <v>7.0000000000000007E-2</v>
      </c>
      <c r="AE741">
        <f>(normalizada!K740-'z-escores'!AC741)/'z-escores'!AD741</f>
        <v>77.314699792857141</v>
      </c>
    </row>
    <row r="742" spans="1:31" x14ac:dyDescent="0.3">
      <c r="A742" s="3" t="s">
        <v>740</v>
      </c>
      <c r="B742" s="16">
        <v>4.08</v>
      </c>
      <c r="C742" s="17">
        <v>5.01</v>
      </c>
      <c r="D742" s="3">
        <f>(normalizada!B741-'z-escores'!B742)/'z-escores'!C742</f>
        <v>-0.81437125748503003</v>
      </c>
      <c r="E742" s="16">
        <v>5.41</v>
      </c>
      <c r="F742" s="17">
        <v>5.97</v>
      </c>
      <c r="G742">
        <f>(normalizada!C741-'z-escores'!E742)/'z-escores'!F742</f>
        <v>-0.90619765494137361</v>
      </c>
      <c r="H742" s="16">
        <v>1.64</v>
      </c>
      <c r="I742" s="17">
        <v>2.0499999999999998</v>
      </c>
      <c r="J742">
        <f>(normalizada!D741-'z-escores'!H742)/'z-escores'!I742</f>
        <v>-0.8</v>
      </c>
      <c r="K742" s="16">
        <v>0.66</v>
      </c>
      <c r="L742" s="17">
        <v>1.08</v>
      </c>
      <c r="M742">
        <f>(normalizada!E741-'z-escores'!K742)/'z-escores'!L742</f>
        <v>-0.61111111111111105</v>
      </c>
      <c r="N742" s="16">
        <v>0.56000000000000005</v>
      </c>
      <c r="O742" s="17">
        <v>1.1000000000000001</v>
      </c>
      <c r="P742">
        <f>(normalizada!F741-'z-escores'!N742)/'z-escores'!O742</f>
        <v>-0.50909090909090915</v>
      </c>
      <c r="Q742" s="16">
        <v>2.69</v>
      </c>
      <c r="R742" s="17">
        <v>4.41</v>
      </c>
      <c r="S742">
        <f>(normalizada!G741-'z-escores'!Q742)/'z-escores'!R742</f>
        <v>-0.60997732426303852</v>
      </c>
      <c r="T742" s="16">
        <v>3.7</v>
      </c>
      <c r="U742" s="17">
        <v>7.63</v>
      </c>
      <c r="V742">
        <f>(normalizada!H741-'z-escores'!T742)/'z-escores'!U742</f>
        <v>-0.48492791612057667</v>
      </c>
      <c r="W742" s="16">
        <v>0.98</v>
      </c>
      <c r="X742" s="17">
        <v>4.17</v>
      </c>
      <c r="Y742">
        <f>(normalizada!I741-'z-escores'!W742)/'z-escores'!X742</f>
        <v>-0.23501199040767387</v>
      </c>
      <c r="Z742" s="16">
        <v>1.33</v>
      </c>
      <c r="AA742" s="17">
        <v>4.3</v>
      </c>
      <c r="AB742">
        <f>(normalizada!J741-'z-escores'!Z742)/'z-escores'!AA742</f>
        <v>-0.30930232558139537</v>
      </c>
      <c r="AC742" s="16">
        <v>0.53</v>
      </c>
      <c r="AD742" s="17">
        <v>7.0000000000000007E-2</v>
      </c>
      <c r="AE742">
        <f>(normalizada!K741-'z-escores'!AC742)/'z-escores'!AD742</f>
        <v>24.946329912857138</v>
      </c>
    </row>
    <row r="743" spans="1:31" x14ac:dyDescent="0.3">
      <c r="A743" s="3" t="s">
        <v>741</v>
      </c>
      <c r="B743" s="16">
        <v>4.08</v>
      </c>
      <c r="C743" s="17">
        <v>5.01</v>
      </c>
      <c r="D743" s="3">
        <f>(normalizada!B742-'z-escores'!B743)/'z-escores'!C743</f>
        <v>-0.80892883626746503</v>
      </c>
      <c r="E743" s="16">
        <v>5.41</v>
      </c>
      <c r="F743" s="17">
        <v>5.97</v>
      </c>
      <c r="G743">
        <f>(normalizada!C742-'z-escores'!E743)/'z-escores'!F743</f>
        <v>-0.85139055879396985</v>
      </c>
      <c r="H743" s="16">
        <v>1.64</v>
      </c>
      <c r="I743" s="17">
        <v>2.0499999999999998</v>
      </c>
      <c r="J743">
        <f>(normalizada!D742-'z-escores'!H743)/'z-escores'!I743</f>
        <v>-0.78669925351219516</v>
      </c>
      <c r="K743" s="16">
        <v>0.66</v>
      </c>
      <c r="L743" s="17">
        <v>1.08</v>
      </c>
      <c r="M743">
        <f>(normalizada!E742-'z-escores'!K743)/'z-escores'!L743</f>
        <v>-0.56061753638888889</v>
      </c>
      <c r="N743" s="16">
        <v>0.56000000000000005</v>
      </c>
      <c r="O743" s="17">
        <v>1.1000000000000001</v>
      </c>
      <c r="P743">
        <f>(normalizada!F742-'z-escores'!N743)/'z-escores'!O743</f>
        <v>-0.45951539936363639</v>
      </c>
      <c r="Q743" s="16">
        <v>2.69</v>
      </c>
      <c r="R743" s="17">
        <v>4.41</v>
      </c>
      <c r="S743">
        <f>(normalizada!G742-'z-escores'!Q743)/'z-escores'!R743</f>
        <v>-0.59142866417233564</v>
      </c>
      <c r="T743" s="16">
        <v>3.7</v>
      </c>
      <c r="U743" s="17">
        <v>7.63</v>
      </c>
      <c r="V743">
        <f>(normalizada!H742-'z-escores'!T743)/'z-escores'!U743</f>
        <v>-0.48492791612057667</v>
      </c>
      <c r="W743" s="16">
        <v>0.98</v>
      </c>
      <c r="X743" s="17">
        <v>4.17</v>
      </c>
      <c r="Y743">
        <f>(normalizada!I742-'z-escores'!W743)/'z-escores'!X743</f>
        <v>-0.23501199040767387</v>
      </c>
      <c r="Z743" s="16">
        <v>1.33</v>
      </c>
      <c r="AA743" s="17">
        <v>4.3</v>
      </c>
      <c r="AB743">
        <f>(normalizada!J742-'z-escores'!Z743)/'z-escores'!AA743</f>
        <v>-0.30930232558139537</v>
      </c>
      <c r="AC743" s="16">
        <v>0.53</v>
      </c>
      <c r="AD743" s="17">
        <v>7.0000000000000007E-2</v>
      </c>
      <c r="AE743">
        <f>(normalizada!K742-'z-escores'!AC743)/'z-escores'!AD743</f>
        <v>-7.407829389999999</v>
      </c>
    </row>
    <row r="744" spans="1:31" x14ac:dyDescent="0.3">
      <c r="A744" s="3" t="s">
        <v>742</v>
      </c>
      <c r="B744" s="16">
        <v>4.08</v>
      </c>
      <c r="C744" s="17">
        <v>5.01</v>
      </c>
      <c r="D744" s="3">
        <f>(normalizada!B743-'z-escores'!B744)/'z-escores'!C744</f>
        <v>-0.81437125748503003</v>
      </c>
      <c r="E744" s="16">
        <v>5.41</v>
      </c>
      <c r="F744" s="17">
        <v>5.97</v>
      </c>
      <c r="G744">
        <f>(normalizada!C743-'z-escores'!E744)/'z-escores'!F744</f>
        <v>-0.90619765494137361</v>
      </c>
      <c r="H744" s="16">
        <v>1.64</v>
      </c>
      <c r="I744" s="17">
        <v>2.0499999999999998</v>
      </c>
      <c r="J744">
        <f>(normalizada!D743-'z-escores'!H744)/'z-escores'!I744</f>
        <v>-0.8</v>
      </c>
      <c r="K744" s="16">
        <v>0.66</v>
      </c>
      <c r="L744" s="17">
        <v>1.08</v>
      </c>
      <c r="M744">
        <f>(normalizada!E743-'z-escores'!K744)/'z-escores'!L744</f>
        <v>-0.61111111111111105</v>
      </c>
      <c r="N744" s="16">
        <v>0.56000000000000005</v>
      </c>
      <c r="O744" s="17">
        <v>1.1000000000000001</v>
      </c>
      <c r="P744">
        <f>(normalizada!F743-'z-escores'!N744)/'z-escores'!O744</f>
        <v>-0.50909090909090915</v>
      </c>
      <c r="Q744" s="16">
        <v>2.69</v>
      </c>
      <c r="R744" s="17">
        <v>4.41</v>
      </c>
      <c r="S744">
        <f>(normalizada!G743-'z-escores'!Q744)/'z-escores'!R744</f>
        <v>-0.60997732426303852</v>
      </c>
      <c r="T744" s="16">
        <v>3.7</v>
      </c>
      <c r="U744" s="17">
        <v>7.63</v>
      </c>
      <c r="V744">
        <f>(normalizada!H743-'z-escores'!T744)/'z-escores'!U744</f>
        <v>-0.48492791612057667</v>
      </c>
      <c r="W744" s="16">
        <v>0.98</v>
      </c>
      <c r="X744" s="17">
        <v>4.17</v>
      </c>
      <c r="Y744">
        <f>(normalizada!I743-'z-escores'!W744)/'z-escores'!X744</f>
        <v>-0.23501199040767387</v>
      </c>
      <c r="Z744" s="16">
        <v>1.33</v>
      </c>
      <c r="AA744" s="17">
        <v>4.3</v>
      </c>
      <c r="AB744">
        <f>(normalizada!J743-'z-escores'!Z744)/'z-escores'!AA744</f>
        <v>-0.30930232558139537</v>
      </c>
      <c r="AC744" s="16">
        <v>0.53</v>
      </c>
      <c r="AD744" s="17">
        <v>7.0000000000000007E-2</v>
      </c>
      <c r="AE744">
        <f>(normalizada!K743-'z-escores'!AC744)/'z-escores'!AD744</f>
        <v>29.287292817142859</v>
      </c>
    </row>
    <row r="745" spans="1:31" x14ac:dyDescent="0.3">
      <c r="A745" s="3" t="s">
        <v>743</v>
      </c>
      <c r="B745" s="16">
        <v>4.08</v>
      </c>
      <c r="C745" s="17">
        <v>5.01</v>
      </c>
      <c r="D745" s="3">
        <f>(normalizada!B744-'z-escores'!B745)/'z-escores'!C745</f>
        <v>-0.81437125748503003</v>
      </c>
      <c r="E745" s="16">
        <v>5.41</v>
      </c>
      <c r="F745" s="17">
        <v>5.97</v>
      </c>
      <c r="G745">
        <f>(normalizada!C744-'z-escores'!E745)/'z-escores'!F745</f>
        <v>-0.90619765494137361</v>
      </c>
      <c r="H745" s="16">
        <v>1.64</v>
      </c>
      <c r="I745" s="17">
        <v>2.0499999999999998</v>
      </c>
      <c r="J745">
        <f>(normalizada!D744-'z-escores'!H745)/'z-escores'!I745</f>
        <v>-0.8</v>
      </c>
      <c r="K745" s="16">
        <v>0.66</v>
      </c>
      <c r="L745" s="17">
        <v>1.08</v>
      </c>
      <c r="M745">
        <f>(normalizada!E744-'z-escores'!K745)/'z-escores'!L745</f>
        <v>-0.61111111111111105</v>
      </c>
      <c r="N745" s="16">
        <v>0.56000000000000005</v>
      </c>
      <c r="O745" s="17">
        <v>1.1000000000000001</v>
      </c>
      <c r="P745">
        <f>(normalizada!F744-'z-escores'!N745)/'z-escores'!O745</f>
        <v>-0.50909090909090915</v>
      </c>
      <c r="Q745" s="16">
        <v>2.69</v>
      </c>
      <c r="R745" s="17">
        <v>4.41</v>
      </c>
      <c r="S745">
        <f>(normalizada!G744-'z-escores'!Q745)/'z-escores'!R745</f>
        <v>-0.60997732426303852</v>
      </c>
      <c r="T745" s="16">
        <v>3.7</v>
      </c>
      <c r="U745" s="17">
        <v>7.63</v>
      </c>
      <c r="V745">
        <f>(normalizada!H744-'z-escores'!T745)/'z-escores'!U745</f>
        <v>-0.48492791612057667</v>
      </c>
      <c r="W745" s="16">
        <v>0.98</v>
      </c>
      <c r="X745" s="17">
        <v>4.17</v>
      </c>
      <c r="Y745">
        <f>(normalizada!I744-'z-escores'!W745)/'z-escores'!X745</f>
        <v>-0.23501199040767387</v>
      </c>
      <c r="Z745" s="16">
        <v>1.33</v>
      </c>
      <c r="AA745" s="17">
        <v>4.3</v>
      </c>
      <c r="AB745">
        <f>(normalizada!J744-'z-escores'!Z745)/'z-escores'!AA745</f>
        <v>-0.30930232558139537</v>
      </c>
      <c r="AC745" s="16">
        <v>0.53</v>
      </c>
      <c r="AD745" s="17">
        <v>7.0000000000000007E-2</v>
      </c>
      <c r="AE745">
        <f>(normalizada!K744-'z-escores'!AC745)/'z-escores'!AD745</f>
        <v>16.963887414285711</v>
      </c>
    </row>
    <row r="746" spans="1:31" x14ac:dyDescent="0.3">
      <c r="A746" s="3" t="s">
        <v>744</v>
      </c>
      <c r="B746" s="16">
        <v>4.08</v>
      </c>
      <c r="C746" s="17">
        <v>5.01</v>
      </c>
      <c r="D746" s="3">
        <f>(normalizada!B745-'z-escores'!B746)/'z-escores'!C746</f>
        <v>-0.81437125748503003</v>
      </c>
      <c r="E746" s="16">
        <v>5.41</v>
      </c>
      <c r="F746" s="17">
        <v>5.97</v>
      </c>
      <c r="G746">
        <f>(normalizada!C745-'z-escores'!E746)/'z-escores'!F746</f>
        <v>-0.86994918326633175</v>
      </c>
      <c r="H746" s="16">
        <v>1.64</v>
      </c>
      <c r="I746" s="17">
        <v>2.0499999999999998</v>
      </c>
      <c r="J746">
        <f>(normalizada!D745-'z-escores'!H746)/'z-escores'!I746</f>
        <v>-0.6944373776097561</v>
      </c>
      <c r="K746" s="16">
        <v>0.66</v>
      </c>
      <c r="L746" s="17">
        <v>1.08</v>
      </c>
      <c r="M746">
        <f>(normalizada!E745-'z-escores'!K746)/'z-escores'!L746</f>
        <v>-0.61111111111111105</v>
      </c>
      <c r="N746" s="16">
        <v>0.56000000000000005</v>
      </c>
      <c r="O746" s="17">
        <v>1.1000000000000001</v>
      </c>
      <c r="P746">
        <f>(normalizada!F745-'z-escores'!N746)/'z-escores'!O746</f>
        <v>-0.50909090909090915</v>
      </c>
      <c r="Q746" s="16">
        <v>2.69</v>
      </c>
      <c r="R746" s="17">
        <v>4.41</v>
      </c>
      <c r="S746">
        <f>(normalizada!G745-'z-escores'!Q746)/'z-escores'!R746</f>
        <v>-0.56090626396825394</v>
      </c>
      <c r="T746" s="16">
        <v>3.7</v>
      </c>
      <c r="U746" s="17">
        <v>7.63</v>
      </c>
      <c r="V746">
        <f>(normalizada!H745-'z-escores'!T746)/'z-escores'!U746</f>
        <v>-0.48492791612057667</v>
      </c>
      <c r="W746" s="16">
        <v>0.98</v>
      </c>
      <c r="X746" s="17">
        <v>4.17</v>
      </c>
      <c r="Y746">
        <f>(normalizada!I745-'z-escores'!W746)/'z-escores'!X746</f>
        <v>-0.23501199040767387</v>
      </c>
      <c r="Z746" s="16">
        <v>1.33</v>
      </c>
      <c r="AA746" s="17">
        <v>4.3</v>
      </c>
      <c r="AB746">
        <f>(normalizada!J745-'z-escores'!Z746)/'z-escores'!AA746</f>
        <v>-0.30930232558139537</v>
      </c>
      <c r="AC746" s="16">
        <v>0.53</v>
      </c>
      <c r="AD746" s="17">
        <v>7.0000000000000007E-2</v>
      </c>
      <c r="AE746">
        <f>(normalizada!K745-'z-escores'!AC746)/'z-escores'!AD746</f>
        <v>-6.2977401300000002</v>
      </c>
    </row>
    <row r="747" spans="1:31" x14ac:dyDescent="0.3">
      <c r="A747" s="3" t="s">
        <v>745</v>
      </c>
      <c r="B747" s="16">
        <v>4.08</v>
      </c>
      <c r="C747" s="17">
        <v>5.01</v>
      </c>
      <c r="D747" s="3">
        <f>(normalizada!B746-'z-escores'!B747)/'z-escores'!C747</f>
        <v>-0.81437125748503003</v>
      </c>
      <c r="E747" s="16">
        <v>5.41</v>
      </c>
      <c r="F747" s="17">
        <v>5.97</v>
      </c>
      <c r="G747">
        <f>(normalizada!C746-'z-escores'!E747)/'z-escores'!F747</f>
        <v>-0.90619765494137361</v>
      </c>
      <c r="H747" s="16">
        <v>1.64</v>
      </c>
      <c r="I747" s="17">
        <v>2.0499999999999998</v>
      </c>
      <c r="J747">
        <f>(normalizada!D746-'z-escores'!H747)/'z-escores'!I747</f>
        <v>-0.8</v>
      </c>
      <c r="K747" s="16">
        <v>0.66</v>
      </c>
      <c r="L747" s="17">
        <v>1.08</v>
      </c>
      <c r="M747">
        <f>(normalizada!E746-'z-escores'!K747)/'z-escores'!L747</f>
        <v>-0.61111111111111105</v>
      </c>
      <c r="N747" s="16">
        <v>0.56000000000000005</v>
      </c>
      <c r="O747" s="17">
        <v>1.1000000000000001</v>
      </c>
      <c r="P747">
        <f>(normalizada!F746-'z-escores'!N747)/'z-escores'!O747</f>
        <v>-0.50909090909090915</v>
      </c>
      <c r="Q747" s="16">
        <v>2.69</v>
      </c>
      <c r="R747" s="17">
        <v>4.41</v>
      </c>
      <c r="S747">
        <f>(normalizada!G746-'z-escores'!Q747)/'z-escores'!R747</f>
        <v>-0.60997732426303852</v>
      </c>
      <c r="T747" s="16">
        <v>3.7</v>
      </c>
      <c r="U747" s="17">
        <v>7.63</v>
      </c>
      <c r="V747">
        <f>(normalizada!H746-'z-escores'!T747)/'z-escores'!U747</f>
        <v>-0.48492791612057667</v>
      </c>
      <c r="W747" s="16">
        <v>0.98</v>
      </c>
      <c r="X747" s="17">
        <v>4.17</v>
      </c>
      <c r="Y747">
        <f>(normalizada!I746-'z-escores'!W747)/'z-escores'!X747</f>
        <v>-0.23501199040767387</v>
      </c>
      <c r="Z747" s="16">
        <v>1.33</v>
      </c>
      <c r="AA747" s="17">
        <v>4.3</v>
      </c>
      <c r="AB747">
        <f>(normalizada!J746-'z-escores'!Z747)/'z-escores'!AA747</f>
        <v>-0.30930232558139537</v>
      </c>
      <c r="AC747" s="16">
        <v>0.53</v>
      </c>
      <c r="AD747" s="17">
        <v>7.0000000000000007E-2</v>
      </c>
      <c r="AE747">
        <f>(normalizada!K746-'z-escores'!AC747)/'z-escores'!AD747</f>
        <v>2.8980667842857128</v>
      </c>
    </row>
    <row r="748" spans="1:31" x14ac:dyDescent="0.3">
      <c r="A748" s="3" t="s">
        <v>746</v>
      </c>
      <c r="B748" s="16">
        <v>4.08</v>
      </c>
      <c r="C748" s="17">
        <v>5.01</v>
      </c>
      <c r="D748" s="3">
        <f>(normalizada!B747-'z-escores'!B748)/'z-escores'!C748</f>
        <v>-0.81437125748503003</v>
      </c>
      <c r="E748" s="16">
        <v>5.41</v>
      </c>
      <c r="F748" s="17">
        <v>5.97</v>
      </c>
      <c r="G748">
        <f>(normalizada!C747-'z-escores'!E748)/'z-escores'!F748</f>
        <v>-0.66539232485762145</v>
      </c>
      <c r="H748" s="16">
        <v>1.64</v>
      </c>
      <c r="I748" s="17">
        <v>2.0499999999999998</v>
      </c>
      <c r="J748">
        <f>(normalizada!D747-'z-escores'!H748)/'z-escores'!I748</f>
        <v>-0.8</v>
      </c>
      <c r="K748" s="16">
        <v>0.66</v>
      </c>
      <c r="L748" s="17">
        <v>1.08</v>
      </c>
      <c r="M748">
        <f>(normalizada!E747-'z-escores'!K748)/'z-escores'!L748</f>
        <v>-0.61111111111111105</v>
      </c>
      <c r="N748" s="16">
        <v>0.56000000000000005</v>
      </c>
      <c r="O748" s="17">
        <v>1.1000000000000001</v>
      </c>
      <c r="P748">
        <f>(normalizada!F747-'z-escores'!N748)/'z-escores'!O748</f>
        <v>-0.50909090909090915</v>
      </c>
      <c r="Q748" s="16">
        <v>2.69</v>
      </c>
      <c r="R748" s="17">
        <v>4.41</v>
      </c>
      <c r="S748">
        <f>(normalizada!G747-'z-escores'!Q748)/'z-escores'!R748</f>
        <v>-0.60997732426303852</v>
      </c>
      <c r="T748" s="16">
        <v>3.7</v>
      </c>
      <c r="U748" s="17">
        <v>7.63</v>
      </c>
      <c r="V748">
        <f>(normalizada!H747-'z-escores'!T748)/'z-escores'!U748</f>
        <v>-0.48492791612057667</v>
      </c>
      <c r="W748" s="16">
        <v>0.98</v>
      </c>
      <c r="X748" s="17">
        <v>4.17</v>
      </c>
      <c r="Y748">
        <f>(normalizada!I747-'z-escores'!W748)/'z-escores'!X748</f>
        <v>-0.23501199040767387</v>
      </c>
      <c r="Z748" s="16">
        <v>1.33</v>
      </c>
      <c r="AA748" s="17">
        <v>4.3</v>
      </c>
      <c r="AB748">
        <f>(normalizada!J747-'z-escores'!Z748)/'z-escores'!AA748</f>
        <v>-0.30930232558139537</v>
      </c>
      <c r="AC748" s="16">
        <v>0.53</v>
      </c>
      <c r="AD748" s="17">
        <v>7.0000000000000007E-2</v>
      </c>
      <c r="AE748">
        <f>(normalizada!K747-'z-escores'!AC748)/'z-escores'!AD748</f>
        <v>-5.8586215399999997</v>
      </c>
    </row>
    <row r="749" spans="1:31" x14ac:dyDescent="0.3">
      <c r="A749" s="3" t="s">
        <v>747</v>
      </c>
      <c r="B749" s="16">
        <v>4.08</v>
      </c>
      <c r="C749" s="17">
        <v>5.01</v>
      </c>
      <c r="D749" s="3">
        <f>(normalizada!B748-'z-escores'!B749)/'z-escores'!C749</f>
        <v>-0.81437125748503003</v>
      </c>
      <c r="E749" s="16">
        <v>5.41</v>
      </c>
      <c r="F749" s="17">
        <v>5.97</v>
      </c>
      <c r="G749">
        <f>(normalizada!C748-'z-escores'!E749)/'z-escores'!F749</f>
        <v>0.19580357929648234</v>
      </c>
      <c r="H749" s="16">
        <v>1.64</v>
      </c>
      <c r="I749" s="17">
        <v>2.0499999999999998</v>
      </c>
      <c r="J749">
        <f>(normalizada!D748-'z-escores'!H749)/'z-escores'!I749</f>
        <v>-0.8</v>
      </c>
      <c r="K749" s="16">
        <v>0.66</v>
      </c>
      <c r="L749" s="17">
        <v>1.08</v>
      </c>
      <c r="M749">
        <f>(normalizada!E748-'z-escores'!K749)/'z-escores'!L749</f>
        <v>-0.61111111111111105</v>
      </c>
      <c r="N749" s="16">
        <v>0.56000000000000005</v>
      </c>
      <c r="O749" s="17">
        <v>1.1000000000000001</v>
      </c>
      <c r="P749">
        <f>(normalizada!F748-'z-escores'!N749)/'z-escores'!O749</f>
        <v>-0.50909090909090915</v>
      </c>
      <c r="Q749" s="16">
        <v>2.69</v>
      </c>
      <c r="R749" s="17">
        <v>4.41</v>
      </c>
      <c r="S749">
        <f>(normalizada!G748-'z-escores'!Q749)/'z-escores'!R749</f>
        <v>-0.60997732426303852</v>
      </c>
      <c r="T749" s="16">
        <v>3.7</v>
      </c>
      <c r="U749" s="17">
        <v>7.63</v>
      </c>
      <c r="V749">
        <f>(normalizada!H748-'z-escores'!T749)/'z-escores'!U749</f>
        <v>-0.48492791612057667</v>
      </c>
      <c r="W749" s="16">
        <v>0.98</v>
      </c>
      <c r="X749" s="17">
        <v>4.17</v>
      </c>
      <c r="Y749">
        <f>(normalizada!I748-'z-escores'!W749)/'z-escores'!X749</f>
        <v>-0.23501199040767387</v>
      </c>
      <c r="Z749" s="16">
        <v>1.33</v>
      </c>
      <c r="AA749" s="17">
        <v>4.3</v>
      </c>
      <c r="AB749">
        <f>(normalizada!J748-'z-escores'!Z749)/'z-escores'!AA749</f>
        <v>-0.30930232558139537</v>
      </c>
      <c r="AC749" s="16">
        <v>0.53</v>
      </c>
      <c r="AD749" s="17">
        <v>7.0000000000000007E-2</v>
      </c>
      <c r="AE749">
        <f>(normalizada!K748-'z-escores'!AC749)/'z-escores'!AD749</f>
        <v>31.432330827142859</v>
      </c>
    </row>
    <row r="750" spans="1:31" x14ac:dyDescent="0.3">
      <c r="A750" s="3" t="s">
        <v>748</v>
      </c>
      <c r="B750" s="16">
        <v>4.08</v>
      </c>
      <c r="C750" s="17">
        <v>5.01</v>
      </c>
      <c r="D750" s="3">
        <f>(normalizada!B749-'z-escores'!B750)/'z-escores'!C750</f>
        <v>-0.81437125748503003</v>
      </c>
      <c r="E750" s="16">
        <v>5.41</v>
      </c>
      <c r="F750" s="17">
        <v>5.97</v>
      </c>
      <c r="G750">
        <f>(normalizada!C749-'z-escores'!E750)/'z-escores'!F750</f>
        <v>-0.90619765494137361</v>
      </c>
      <c r="H750" s="16">
        <v>1.64</v>
      </c>
      <c r="I750" s="17">
        <v>2.0499999999999998</v>
      </c>
      <c r="J750">
        <f>(normalizada!D749-'z-escores'!H750)/'z-escores'!I750</f>
        <v>-0.8</v>
      </c>
      <c r="K750" s="16">
        <v>0.66</v>
      </c>
      <c r="L750" s="17">
        <v>1.08</v>
      </c>
      <c r="M750">
        <f>(normalizada!E749-'z-escores'!K750)/'z-escores'!L750</f>
        <v>-0.61111111111111105</v>
      </c>
      <c r="N750" s="16">
        <v>0.56000000000000005</v>
      </c>
      <c r="O750" s="17">
        <v>1.1000000000000001</v>
      </c>
      <c r="P750">
        <f>(normalizada!F749-'z-escores'!N750)/'z-escores'!O750</f>
        <v>-0.50909090909090915</v>
      </c>
      <c r="Q750" s="16">
        <v>2.69</v>
      </c>
      <c r="R750" s="17">
        <v>4.41</v>
      </c>
      <c r="S750">
        <f>(normalizada!G749-'z-escores'!Q750)/'z-escores'!R750</f>
        <v>-0.60997732426303852</v>
      </c>
      <c r="T750" s="16">
        <v>3.7</v>
      </c>
      <c r="U750" s="17">
        <v>7.63</v>
      </c>
      <c r="V750">
        <f>(normalizada!H749-'z-escores'!T750)/'z-escores'!U750</f>
        <v>-0.48492791612057667</v>
      </c>
      <c r="W750" s="16">
        <v>0.98</v>
      </c>
      <c r="X750" s="17">
        <v>4.17</v>
      </c>
      <c r="Y750">
        <f>(normalizada!I749-'z-escores'!W750)/'z-escores'!X750</f>
        <v>-0.23501199040767387</v>
      </c>
      <c r="Z750" s="16">
        <v>1.33</v>
      </c>
      <c r="AA750" s="17">
        <v>4.3</v>
      </c>
      <c r="AB750">
        <f>(normalizada!J749-'z-escores'!Z750)/'z-escores'!AA750</f>
        <v>-0.30930232558139537</v>
      </c>
      <c r="AC750" s="16">
        <v>0.53</v>
      </c>
      <c r="AD750" s="17">
        <v>7.0000000000000007E-2</v>
      </c>
      <c r="AE750">
        <f>(normalizada!K749-'z-escores'!AC750)/'z-escores'!AD750</f>
        <v>85.399092969999998</v>
      </c>
    </row>
    <row r="751" spans="1:31" x14ac:dyDescent="0.3">
      <c r="A751" s="3" t="s">
        <v>749</v>
      </c>
      <c r="B751" s="16">
        <v>4.08</v>
      </c>
      <c r="C751" s="17">
        <v>5.01</v>
      </c>
      <c r="D751" s="3">
        <f>(normalizada!B750-'z-escores'!B751)/'z-escores'!C751</f>
        <v>-0.81437125748503003</v>
      </c>
      <c r="E751" s="16">
        <v>5.41</v>
      </c>
      <c r="F751" s="17">
        <v>5.97</v>
      </c>
      <c r="G751">
        <f>(normalizada!C750-'z-escores'!E751)/'z-escores'!F751</f>
        <v>-0.90619765494137361</v>
      </c>
      <c r="H751" s="16">
        <v>1.64</v>
      </c>
      <c r="I751" s="17">
        <v>2.0499999999999998</v>
      </c>
      <c r="J751">
        <f>(normalizada!D750-'z-escores'!H751)/'z-escores'!I751</f>
        <v>-0.8</v>
      </c>
      <c r="K751" s="16">
        <v>0.66</v>
      </c>
      <c r="L751" s="17">
        <v>1.08</v>
      </c>
      <c r="M751">
        <f>(normalizada!E750-'z-escores'!K751)/'z-escores'!L751</f>
        <v>-0.61111111111111105</v>
      </c>
      <c r="N751" s="16">
        <v>0.56000000000000005</v>
      </c>
      <c r="O751" s="17">
        <v>1.1000000000000001</v>
      </c>
      <c r="P751">
        <f>(normalizada!F750-'z-escores'!N751)/'z-escores'!O751</f>
        <v>-0.50909090909090915</v>
      </c>
      <c r="Q751" s="16">
        <v>2.69</v>
      </c>
      <c r="R751" s="17">
        <v>4.41</v>
      </c>
      <c r="S751">
        <f>(normalizada!G750-'z-escores'!Q751)/'z-escores'!R751</f>
        <v>-0.60997732426303852</v>
      </c>
      <c r="T751" s="16">
        <v>3.7</v>
      </c>
      <c r="U751" s="17">
        <v>7.63</v>
      </c>
      <c r="V751">
        <f>(normalizada!H750-'z-escores'!T751)/'z-escores'!U751</f>
        <v>-0.48492791612057667</v>
      </c>
      <c r="W751" s="16">
        <v>0.98</v>
      </c>
      <c r="X751" s="17">
        <v>4.17</v>
      </c>
      <c r="Y751">
        <f>(normalizada!I750-'z-escores'!W751)/'z-escores'!X751</f>
        <v>-0.23501199040767387</v>
      </c>
      <c r="Z751" s="16">
        <v>1.33</v>
      </c>
      <c r="AA751" s="17">
        <v>4.3</v>
      </c>
      <c r="AB751">
        <f>(normalizada!J750-'z-escores'!Z751)/'z-escores'!AA751</f>
        <v>-0.30930232558139537</v>
      </c>
      <c r="AC751" s="16">
        <v>0.53</v>
      </c>
      <c r="AD751" s="17">
        <v>7.0000000000000007E-2</v>
      </c>
      <c r="AE751">
        <f>(normalizada!K750-'z-escores'!AC751)/'z-escores'!AD751</f>
        <v>21.816326529999998</v>
      </c>
    </row>
    <row r="752" spans="1:31" x14ac:dyDescent="0.3">
      <c r="A752" s="3" t="s">
        <v>750</v>
      </c>
      <c r="B752" s="16">
        <v>4.08</v>
      </c>
      <c r="C752" s="17">
        <v>5.01</v>
      </c>
      <c r="D752" s="3">
        <f>(normalizada!B751-'z-escores'!B752)/'z-escores'!C752</f>
        <v>-0.81437125748503003</v>
      </c>
      <c r="E752" s="16">
        <v>5.41</v>
      </c>
      <c r="F752" s="17">
        <v>5.97</v>
      </c>
      <c r="G752">
        <f>(normalizada!C751-'z-escores'!E752)/'z-escores'!F752</f>
        <v>-0.90619765494137361</v>
      </c>
      <c r="H752" s="16">
        <v>1.64</v>
      </c>
      <c r="I752" s="17">
        <v>2.0499999999999998</v>
      </c>
      <c r="J752">
        <f>(normalizada!D751-'z-escores'!H752)/'z-escores'!I752</f>
        <v>-0.8</v>
      </c>
      <c r="K752" s="16">
        <v>0.66</v>
      </c>
      <c r="L752" s="17">
        <v>1.08</v>
      </c>
      <c r="M752">
        <f>(normalizada!E751-'z-escores'!K752)/'z-escores'!L752</f>
        <v>-0.61111111111111105</v>
      </c>
      <c r="N752" s="16">
        <v>0.56000000000000005</v>
      </c>
      <c r="O752" s="17">
        <v>1.1000000000000001</v>
      </c>
      <c r="P752">
        <f>(normalizada!F751-'z-escores'!N752)/'z-escores'!O752</f>
        <v>-0.50909090909090915</v>
      </c>
      <c r="Q752" s="16">
        <v>2.69</v>
      </c>
      <c r="R752" s="17">
        <v>4.41</v>
      </c>
      <c r="S752">
        <f>(normalizada!G751-'z-escores'!Q752)/'z-escores'!R752</f>
        <v>-0.60997732426303852</v>
      </c>
      <c r="T752" s="16">
        <v>3.7</v>
      </c>
      <c r="U752" s="17">
        <v>7.63</v>
      </c>
      <c r="V752">
        <f>(normalizada!H751-'z-escores'!T752)/'z-escores'!U752</f>
        <v>-0.48492791612057667</v>
      </c>
      <c r="W752" s="16">
        <v>0.98</v>
      </c>
      <c r="X752" s="17">
        <v>4.17</v>
      </c>
      <c r="Y752">
        <f>(normalizada!I751-'z-escores'!W752)/'z-escores'!X752</f>
        <v>-0.23501199040767387</v>
      </c>
      <c r="Z752" s="16">
        <v>1.33</v>
      </c>
      <c r="AA752" s="17">
        <v>4.3</v>
      </c>
      <c r="AB752">
        <f>(normalizada!J751-'z-escores'!Z752)/'z-escores'!AA752</f>
        <v>-0.30930232558139537</v>
      </c>
      <c r="AC752" s="16">
        <v>0.53</v>
      </c>
      <c r="AD752" s="17">
        <v>7.0000000000000007E-2</v>
      </c>
      <c r="AE752">
        <f>(normalizada!K751-'z-escores'!AC752)/'z-escores'!AD752</f>
        <v>25.761904761428571</v>
      </c>
    </row>
    <row r="753" spans="1:31" x14ac:dyDescent="0.3">
      <c r="A753" s="3" t="s">
        <v>751</v>
      </c>
      <c r="B753" s="16">
        <v>4.08</v>
      </c>
      <c r="C753" s="17">
        <v>5.01</v>
      </c>
      <c r="D753" s="3">
        <f>(normalizada!B752-'z-escores'!B753)/'z-escores'!C753</f>
        <v>-0.81437125748503003</v>
      </c>
      <c r="E753" s="16">
        <v>5.41</v>
      </c>
      <c r="F753" s="17">
        <v>5.97</v>
      </c>
      <c r="G753">
        <f>(normalizada!C752-'z-escores'!E753)/'z-escores'!F753</f>
        <v>-0.83749208167504197</v>
      </c>
      <c r="H753" s="16">
        <v>1.64</v>
      </c>
      <c r="I753" s="17">
        <v>2.0499999999999998</v>
      </c>
      <c r="J753">
        <f>(normalizada!D752-'z-escores'!H753)/'z-escores'!I753</f>
        <v>-0.8</v>
      </c>
      <c r="K753" s="16">
        <v>0.66</v>
      </c>
      <c r="L753" s="17">
        <v>1.08</v>
      </c>
      <c r="M753">
        <f>(normalizada!E752-'z-escores'!K753)/'z-escores'!L753</f>
        <v>-0.61111111111111105</v>
      </c>
      <c r="N753" s="16">
        <v>0.56000000000000005</v>
      </c>
      <c r="O753" s="17">
        <v>1.1000000000000001</v>
      </c>
      <c r="P753">
        <f>(normalizada!F752-'z-escores'!N753)/'z-escores'!O753</f>
        <v>-0.50909090909090915</v>
      </c>
      <c r="Q753" s="16">
        <v>2.69</v>
      </c>
      <c r="R753" s="17">
        <v>4.41</v>
      </c>
      <c r="S753">
        <f>(normalizada!G752-'z-escores'!Q753)/'z-escores'!R753</f>
        <v>-0.60997732426303852</v>
      </c>
      <c r="T753" s="16">
        <v>3.7</v>
      </c>
      <c r="U753" s="17">
        <v>7.63</v>
      </c>
      <c r="V753">
        <f>(normalizada!H752-'z-escores'!T753)/'z-escores'!U753</f>
        <v>-0.48492791612057667</v>
      </c>
      <c r="W753" s="16">
        <v>0.98</v>
      </c>
      <c r="X753" s="17">
        <v>4.17</v>
      </c>
      <c r="Y753">
        <f>(normalizada!I752-'z-escores'!W753)/'z-escores'!X753</f>
        <v>-0.23501199040767387</v>
      </c>
      <c r="Z753" s="16">
        <v>1.33</v>
      </c>
      <c r="AA753" s="17">
        <v>4.3</v>
      </c>
      <c r="AB753">
        <f>(normalizada!J752-'z-escores'!Z753)/'z-escores'!AA753</f>
        <v>-0.30930232558139537</v>
      </c>
      <c r="AC753" s="16">
        <v>0.53</v>
      </c>
      <c r="AD753" s="17">
        <v>7.0000000000000007E-2</v>
      </c>
      <c r="AE753">
        <f>(normalizada!K752-'z-escores'!AC753)/'z-escores'!AD753</f>
        <v>-5.1279737485714278</v>
      </c>
    </row>
    <row r="754" spans="1:31" x14ac:dyDescent="0.3">
      <c r="A754" s="3" t="s">
        <v>752</v>
      </c>
      <c r="B754" s="16">
        <v>4.08</v>
      </c>
      <c r="C754" s="17">
        <v>5.01</v>
      </c>
      <c r="D754" s="3">
        <f>(normalizada!B753-'z-escores'!B754)/'z-escores'!C754</f>
        <v>-0.81437125748503003</v>
      </c>
      <c r="E754" s="16">
        <v>5.41</v>
      </c>
      <c r="F754" s="17">
        <v>5.97</v>
      </c>
      <c r="G754">
        <f>(normalizada!C753-'z-escores'!E754)/'z-escores'!F754</f>
        <v>-0.5721912987939699</v>
      </c>
      <c r="H754" s="16">
        <v>1.64</v>
      </c>
      <c r="I754" s="17">
        <v>2.0499999999999998</v>
      </c>
      <c r="J754">
        <f>(normalizada!D753-'z-escores'!H754)/'z-escores'!I754</f>
        <v>-0.8</v>
      </c>
      <c r="K754" s="16">
        <v>0.66</v>
      </c>
      <c r="L754" s="17">
        <v>1.08</v>
      </c>
      <c r="M754">
        <f>(normalizada!E753-'z-escores'!K754)/'z-escores'!L754</f>
        <v>-0.61111111111111105</v>
      </c>
      <c r="N754" s="16">
        <v>0.56000000000000005</v>
      </c>
      <c r="O754" s="17">
        <v>1.1000000000000001</v>
      </c>
      <c r="P754">
        <f>(normalizada!F753-'z-escores'!N754)/'z-escores'!O754</f>
        <v>-0.50909090909090915</v>
      </c>
      <c r="Q754" s="16">
        <v>2.69</v>
      </c>
      <c r="R754" s="17">
        <v>4.41</v>
      </c>
      <c r="S754">
        <f>(normalizada!G753-'z-escores'!Q754)/'z-escores'!R754</f>
        <v>-0.15781905981859407</v>
      </c>
      <c r="T754" s="16">
        <v>3.7</v>
      </c>
      <c r="U754" s="17">
        <v>7.63</v>
      </c>
      <c r="V754">
        <f>(normalizada!H753-'z-escores'!T754)/'z-escores'!U754</f>
        <v>-0.48492791612057667</v>
      </c>
      <c r="W754" s="16">
        <v>0.98</v>
      </c>
      <c r="X754" s="17">
        <v>4.17</v>
      </c>
      <c r="Y754">
        <f>(normalizada!I753-'z-escores'!W754)/'z-escores'!X754</f>
        <v>-0.23501199040767387</v>
      </c>
      <c r="Z754" s="16">
        <v>1.33</v>
      </c>
      <c r="AA754" s="17">
        <v>4.3</v>
      </c>
      <c r="AB754">
        <f>(normalizada!J753-'z-escores'!Z754)/'z-escores'!AA754</f>
        <v>-0.30930232558139537</v>
      </c>
      <c r="AC754" s="16">
        <v>0.53</v>
      </c>
      <c r="AD754" s="17">
        <v>7.0000000000000007E-2</v>
      </c>
      <c r="AE754">
        <f>(normalizada!K753-'z-escores'!AC754)/'z-escores'!AD754</f>
        <v>-1.5181598057142862</v>
      </c>
    </row>
    <row r="755" spans="1:31" x14ac:dyDescent="0.3">
      <c r="A755" s="3" t="s">
        <v>753</v>
      </c>
      <c r="B755" s="16">
        <v>4.08</v>
      </c>
      <c r="C755" s="17">
        <v>5.01</v>
      </c>
      <c r="D755" s="3">
        <f>(normalizada!B754-'z-escores'!B755)/'z-escores'!C755</f>
        <v>-0.81437125748503003</v>
      </c>
      <c r="E755" s="16">
        <v>5.41</v>
      </c>
      <c r="F755" s="17">
        <v>5.97</v>
      </c>
      <c r="G755">
        <f>(normalizada!C754-'z-escores'!E755)/'z-escores'!F755</f>
        <v>-0.90619765494137361</v>
      </c>
      <c r="H755" s="16">
        <v>1.64</v>
      </c>
      <c r="I755" s="17">
        <v>2.0499999999999998</v>
      </c>
      <c r="J755">
        <f>(normalizada!D754-'z-escores'!H755)/'z-escores'!I755</f>
        <v>-0.8</v>
      </c>
      <c r="K755" s="16">
        <v>0.66</v>
      </c>
      <c r="L755" s="17">
        <v>1.08</v>
      </c>
      <c r="M755">
        <f>(normalizada!E754-'z-escores'!K755)/'z-escores'!L755</f>
        <v>-0.61111111111111105</v>
      </c>
      <c r="N755" s="16">
        <v>0.56000000000000005</v>
      </c>
      <c r="O755" s="17">
        <v>1.1000000000000001</v>
      </c>
      <c r="P755">
        <f>(normalizada!F754-'z-escores'!N755)/'z-escores'!O755</f>
        <v>-0.50909090909090915</v>
      </c>
      <c r="Q755" s="16">
        <v>2.69</v>
      </c>
      <c r="R755" s="17">
        <v>4.41</v>
      </c>
      <c r="S755">
        <f>(normalizada!G754-'z-escores'!Q755)/'z-escores'!R755</f>
        <v>-0.60997732426303852</v>
      </c>
      <c r="T755" s="16">
        <v>3.7</v>
      </c>
      <c r="U755" s="17">
        <v>7.63</v>
      </c>
      <c r="V755">
        <f>(normalizada!H754-'z-escores'!T755)/'z-escores'!U755</f>
        <v>-0.48492791612057667</v>
      </c>
      <c r="W755" s="16">
        <v>0.98</v>
      </c>
      <c r="X755" s="17">
        <v>4.17</v>
      </c>
      <c r="Y755">
        <f>(normalizada!I754-'z-escores'!W755)/'z-escores'!X755</f>
        <v>-0.23501199040767387</v>
      </c>
      <c r="Z755" s="16">
        <v>1.33</v>
      </c>
      <c r="AA755" s="17">
        <v>4.3</v>
      </c>
      <c r="AB755">
        <f>(normalizada!J754-'z-escores'!Z755)/'z-escores'!AA755</f>
        <v>-0.30930232558139537</v>
      </c>
      <c r="AC755" s="16">
        <v>0.53</v>
      </c>
      <c r="AD755" s="17">
        <v>7.0000000000000007E-2</v>
      </c>
      <c r="AE755">
        <f>(normalizada!K754-'z-escores'!AC755)/'z-escores'!AD755</f>
        <v>33.781954887142852</v>
      </c>
    </row>
    <row r="756" spans="1:31" x14ac:dyDescent="0.3">
      <c r="A756" s="3" t="s">
        <v>754</v>
      </c>
      <c r="B756" s="16">
        <v>4.08</v>
      </c>
      <c r="C756" s="17">
        <v>5.01</v>
      </c>
      <c r="D756" s="3">
        <f>(normalizada!B755-'z-escores'!B756)/'z-escores'!C756</f>
        <v>0.93651293904191635</v>
      </c>
      <c r="E756" s="16">
        <v>5.41</v>
      </c>
      <c r="F756" s="17">
        <v>5.97</v>
      </c>
      <c r="G756">
        <f>(normalizada!C755-'z-escores'!E756)/'z-escores'!F756</f>
        <v>0.56313732405360151</v>
      </c>
      <c r="H756" s="16">
        <v>1.64</v>
      </c>
      <c r="I756" s="17">
        <v>2.0499999999999998</v>
      </c>
      <c r="J756">
        <f>(normalizada!D755-'z-escores'!H756)/'z-escores'!I756</f>
        <v>-0.8</v>
      </c>
      <c r="K756" s="16">
        <v>0.66</v>
      </c>
      <c r="L756" s="17">
        <v>1.08</v>
      </c>
      <c r="M756">
        <f>(normalizada!E755-'z-escores'!K756)/'z-escores'!L756</f>
        <v>-0.61111111111111105</v>
      </c>
      <c r="N756" s="16">
        <v>0.56000000000000005</v>
      </c>
      <c r="O756" s="17">
        <v>1.1000000000000001</v>
      </c>
      <c r="P756">
        <f>(normalizada!F755-'z-escores'!N756)/'z-escores'!O756</f>
        <v>-0.50909090909090915</v>
      </c>
      <c r="Q756" s="16">
        <v>2.69</v>
      </c>
      <c r="R756" s="17">
        <v>4.41</v>
      </c>
      <c r="S756">
        <f>(normalizada!G755-'z-escores'!Q756)/'z-escores'!R756</f>
        <v>-0.60997732426303852</v>
      </c>
      <c r="T756" s="16">
        <v>3.7</v>
      </c>
      <c r="U756" s="17">
        <v>7.63</v>
      </c>
      <c r="V756">
        <f>(normalizada!H755-'z-escores'!T756)/'z-escores'!U756</f>
        <v>-0.48492791612057667</v>
      </c>
      <c r="W756" s="16">
        <v>0.98</v>
      </c>
      <c r="X756" s="17">
        <v>4.17</v>
      </c>
      <c r="Y756">
        <f>(normalizada!I755-'z-escores'!W756)/'z-escores'!X756</f>
        <v>-0.23501199040767387</v>
      </c>
      <c r="Z756" s="16">
        <v>1.33</v>
      </c>
      <c r="AA756" s="17">
        <v>4.3</v>
      </c>
      <c r="AB756">
        <f>(normalizada!J755-'z-escores'!Z756)/'z-escores'!AA756</f>
        <v>-0.30930232558139537</v>
      </c>
      <c r="AC756" s="16">
        <v>0.53</v>
      </c>
      <c r="AD756" s="17">
        <v>7.0000000000000007E-2</v>
      </c>
      <c r="AE756">
        <f>(normalizada!K755-'z-escores'!AC756)/'z-escores'!AD756</f>
        <v>49.696741854285705</v>
      </c>
    </row>
    <row r="757" spans="1:31" x14ac:dyDescent="0.3">
      <c r="A757" s="10" t="s">
        <v>755</v>
      </c>
      <c r="B757" s="16">
        <v>4.08</v>
      </c>
      <c r="C757" s="17">
        <v>5.01</v>
      </c>
      <c r="D757" s="3">
        <f>(normalizada!B756-'z-escores'!B757)/'z-escores'!C757</f>
        <v>-0.81437125748503003</v>
      </c>
      <c r="E757" s="16">
        <v>5.41</v>
      </c>
      <c r="F757" s="17">
        <v>5.97</v>
      </c>
      <c r="G757">
        <f>(normalizada!C756-'z-escores'!E757)/'z-escores'!F757</f>
        <v>-0.90619765494137361</v>
      </c>
      <c r="H757" s="16">
        <v>1.64</v>
      </c>
      <c r="I757" s="17">
        <v>2.0499999999999998</v>
      </c>
      <c r="J757">
        <f>(normalizada!D756-'z-escores'!H757)/'z-escores'!I757</f>
        <v>-0.8</v>
      </c>
      <c r="K757" s="16">
        <v>0.66</v>
      </c>
      <c r="L757" s="17">
        <v>1.08</v>
      </c>
      <c r="M757">
        <f>(normalizada!E756-'z-escores'!K757)/'z-escores'!L757</f>
        <v>-0.61111111111111105</v>
      </c>
      <c r="N757" s="16">
        <v>0.56000000000000005</v>
      </c>
      <c r="O757" s="17">
        <v>1.1000000000000001</v>
      </c>
      <c r="P757">
        <f>(normalizada!F756-'z-escores'!N757)/'z-escores'!O757</f>
        <v>-0.50909090909090915</v>
      </c>
      <c r="Q757" s="16">
        <v>2.69</v>
      </c>
      <c r="R757" s="17">
        <v>4.41</v>
      </c>
      <c r="S757">
        <f>(normalizada!G756-'z-escores'!Q757)/'z-escores'!R757</f>
        <v>-0.60997732426303852</v>
      </c>
      <c r="T757" s="16">
        <v>3.7</v>
      </c>
      <c r="U757" s="17">
        <v>7.63</v>
      </c>
      <c r="V757">
        <f>(normalizada!H756-'z-escores'!T757)/'z-escores'!U757</f>
        <v>-0.48492791612057667</v>
      </c>
      <c r="W757" s="16">
        <v>0.98</v>
      </c>
      <c r="X757" s="17">
        <v>4.17</v>
      </c>
      <c r="Y757">
        <f>(normalizada!I756-'z-escores'!W757)/'z-escores'!X757</f>
        <v>-0.23501199040767387</v>
      </c>
      <c r="Z757" s="16">
        <v>1.33</v>
      </c>
      <c r="AA757" s="17">
        <v>4.3</v>
      </c>
      <c r="AB757">
        <f>(normalizada!J756-'z-escores'!Z757)/'z-escores'!AA757</f>
        <v>-0.30930232558139537</v>
      </c>
      <c r="AC757" s="16">
        <v>0.53</v>
      </c>
      <c r="AD757" s="17">
        <v>7.0000000000000007E-2</v>
      </c>
      <c r="AE757">
        <f>(normalizada!K756-'z-escores'!AC757)/'z-escores'!AD757</f>
        <v>3.2519083971428566</v>
      </c>
    </row>
  </sheetData>
  <mergeCells count="11">
    <mergeCell ref="AC1:AE1"/>
    <mergeCell ref="N1:P1"/>
    <mergeCell ref="Q1:S1"/>
    <mergeCell ref="T1:V1"/>
    <mergeCell ref="W1:Y1"/>
    <mergeCell ref="Z1:AB1"/>
    <mergeCell ref="A1:A2"/>
    <mergeCell ref="E1:G1"/>
    <mergeCell ref="H1:J1"/>
    <mergeCell ref="B1:D1"/>
    <mergeCell ref="K1:M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52"/>
  <sheetViews>
    <sheetView zoomScaleNormal="100" workbookViewId="0"/>
  </sheetViews>
  <sheetFormatPr defaultRowHeight="15.6" x14ac:dyDescent="0.3"/>
  <cols>
    <col min="1" max="1" width="19.5" bestFit="1" customWidth="1"/>
    <col min="2" max="2" width="5.5" bestFit="1" customWidth="1"/>
    <col min="3" max="3" width="8.09765625" bestFit="1" customWidth="1"/>
    <col min="4" max="4" width="5.3984375" bestFit="1" customWidth="1"/>
    <col min="5" max="5" width="6" bestFit="1" customWidth="1"/>
    <col min="6" max="6" width="11" bestFit="1" customWidth="1"/>
    <col min="7" max="7" width="11.09765625" bestFit="1" customWidth="1"/>
    <col min="8" max="8" width="4.69921875" bestFit="1" customWidth="1"/>
    <col min="9" max="9" width="6.09765625" bestFit="1" customWidth="1"/>
    <col min="10" max="10" width="7.09765625" bestFit="1" customWidth="1"/>
    <col min="11" max="11" width="19.3984375" style="6" bestFit="1" customWidth="1"/>
    <col min="12" max="12" width="17.69921875" bestFit="1" customWidth="1"/>
  </cols>
  <sheetData>
    <row r="1" spans="1:12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  <c r="I1" s="2" t="s">
        <v>763</v>
      </c>
      <c r="J1" s="2" t="s">
        <v>764</v>
      </c>
      <c r="K1" s="5" t="s">
        <v>765</v>
      </c>
      <c r="L1" s="7" t="s">
        <v>769</v>
      </c>
    </row>
    <row r="2" spans="1:12" x14ac:dyDescent="0.3">
      <c r="A2" s="3" t="s">
        <v>1</v>
      </c>
      <c r="B2" s="3">
        <f>'z-escores'!D3</f>
        <v>1.5904576389221559</v>
      </c>
      <c r="C2" s="3">
        <f>'z-escores'!G3</f>
        <v>-0.90619765494137361</v>
      </c>
      <c r="D2" s="3">
        <f>'z-escores'!J3</f>
        <v>-0.8</v>
      </c>
      <c r="E2" s="3">
        <f>'z-escores'!M3</f>
        <v>-0.61111111111111105</v>
      </c>
      <c r="F2" s="3">
        <f>'z-escores'!P3</f>
        <v>-0.50909090909090915</v>
      </c>
      <c r="G2" s="3">
        <f>'z-escores'!S3</f>
        <v>-0.60997732426303852</v>
      </c>
      <c r="H2" s="3">
        <f>'z-escores'!V3</f>
        <v>-0.48492791612057667</v>
      </c>
      <c r="I2" s="3">
        <f>'z-escores'!Y3</f>
        <v>-0.23501199040767387</v>
      </c>
      <c r="J2" s="3">
        <f>'z-escores'!AB3</f>
        <v>-0.30930232558139537</v>
      </c>
      <c r="K2" s="8">
        <f>'z-escores'!AE3</f>
        <v>66.438898451428571</v>
      </c>
      <c r="L2">
        <f>(SUM(B2:J2))-K2</f>
        <v>-69.314060044022497</v>
      </c>
    </row>
    <row r="3" spans="1:12" x14ac:dyDescent="0.3">
      <c r="A3" s="3" t="s">
        <v>2</v>
      </c>
      <c r="B3" s="3">
        <f>'z-escores'!D4</f>
        <v>-0.81437125748503003</v>
      </c>
      <c r="C3" s="3">
        <f>'z-escores'!G4</f>
        <v>-0.90619765494137361</v>
      </c>
      <c r="D3" s="3">
        <f>'z-escores'!J4</f>
        <v>-0.8</v>
      </c>
      <c r="E3" s="3">
        <f>'z-escores'!M4</f>
        <v>-0.61111111111111105</v>
      </c>
      <c r="F3" s="3">
        <f>'z-escores'!P4</f>
        <v>-0.50909090909090915</v>
      </c>
      <c r="G3" s="3">
        <f>'z-escores'!S4</f>
        <v>-0.60997732426303852</v>
      </c>
      <c r="H3" s="3">
        <f>'z-escores'!V4</f>
        <v>-0.48492791612057667</v>
      </c>
      <c r="I3" s="3">
        <f>'z-escores'!Y4</f>
        <v>-0.23501199040767387</v>
      </c>
      <c r="J3" s="3">
        <f>'z-escores'!AB4</f>
        <v>-0.30930232558139537</v>
      </c>
      <c r="K3" s="8">
        <f>'z-escores'!AE4</f>
        <v>34.636363635714275</v>
      </c>
      <c r="L3">
        <f t="shared" ref="L3:L66" si="0">(SUM(B3:J3))-K3</f>
        <v>-39.916354124715383</v>
      </c>
    </row>
    <row r="4" spans="1:12" x14ac:dyDescent="0.3">
      <c r="A4" s="3" t="s">
        <v>3</v>
      </c>
      <c r="B4" s="3">
        <f>'z-escores'!D5</f>
        <v>-0.81226349598802394</v>
      </c>
      <c r="C4" s="3">
        <f>'z-escores'!G5</f>
        <v>-0.79122403149078735</v>
      </c>
      <c r="D4" s="3">
        <f>'z-escores'!J5</f>
        <v>-0.78454650960975614</v>
      </c>
      <c r="E4" s="3">
        <f>'z-escores'!M5</f>
        <v>-0.29822562638888889</v>
      </c>
      <c r="F4" s="3">
        <f>'z-escores'!P5</f>
        <v>-0.46109143136363645</v>
      </c>
      <c r="G4" s="3">
        <f>'z-escores'!S5</f>
        <v>-0.55490309353741496</v>
      </c>
      <c r="H4" s="3">
        <f>'z-escores'!V5</f>
        <v>-0.48492791612057667</v>
      </c>
      <c r="I4" s="3">
        <f>'z-escores'!Y5</f>
        <v>-0.23501199040767387</v>
      </c>
      <c r="J4" s="3">
        <f>'z-escores'!AB5</f>
        <v>-0.30930232558139537</v>
      </c>
      <c r="K4" s="8">
        <f>'z-escores'!AE5</f>
        <v>-7.5020350414285719</v>
      </c>
      <c r="L4">
        <f t="shared" si="0"/>
        <v>2.7705386209404184</v>
      </c>
    </row>
    <row r="5" spans="1:12" x14ac:dyDescent="0.3">
      <c r="A5" s="3" t="s">
        <v>4</v>
      </c>
      <c r="B5" s="3">
        <f>'z-escores'!D6</f>
        <v>-0.81437125748503003</v>
      </c>
      <c r="C5" s="3">
        <f>'z-escores'!G6</f>
        <v>-0.90619765494137361</v>
      </c>
      <c r="D5" s="3">
        <f>'z-escores'!J6</f>
        <v>-0.8</v>
      </c>
      <c r="E5" s="3">
        <f>'z-escores'!M6</f>
        <v>-0.61111111111111105</v>
      </c>
      <c r="F5" s="3">
        <f>'z-escores'!P6</f>
        <v>-0.50909090909090915</v>
      </c>
      <c r="G5" s="3">
        <f>'z-escores'!S6</f>
        <v>-0.60997732426303852</v>
      </c>
      <c r="H5" s="3">
        <f>'z-escores'!V6</f>
        <v>-0.48492791612057667</v>
      </c>
      <c r="I5" s="3">
        <f>'z-escores'!Y6</f>
        <v>-0.23501199040767387</v>
      </c>
      <c r="J5" s="3">
        <f>'z-escores'!AB6</f>
        <v>-0.30930232558139537</v>
      </c>
      <c r="K5" s="8">
        <f>'z-escores'!AE6</f>
        <v>29.891108891428566</v>
      </c>
      <c r="L5">
        <f t="shared" si="0"/>
        <v>-35.171099380429673</v>
      </c>
    </row>
    <row r="6" spans="1:12" x14ac:dyDescent="0.3">
      <c r="A6" s="3" t="s">
        <v>5</v>
      </c>
      <c r="B6" s="3">
        <f>'z-escores'!D7</f>
        <v>-0.81437125748503003</v>
      </c>
      <c r="C6" s="3">
        <f>'z-escores'!G7</f>
        <v>-0.85710498566164162</v>
      </c>
      <c r="D6" s="3">
        <f>'z-escores'!J7</f>
        <v>-0.8</v>
      </c>
      <c r="E6" s="3">
        <f>'z-escores'!M7</f>
        <v>-0.61111111111111105</v>
      </c>
      <c r="F6" s="3">
        <f>'z-escores'!P7</f>
        <v>-0.50909090909090915</v>
      </c>
      <c r="G6" s="3">
        <f>'z-escores'!S7</f>
        <v>-0.60997732426303852</v>
      </c>
      <c r="H6" s="3">
        <f>'z-escores'!V7</f>
        <v>-0.48492791612057667</v>
      </c>
      <c r="I6" s="3">
        <f>'z-escores'!Y7</f>
        <v>-0.23501199040767387</v>
      </c>
      <c r="J6" s="3">
        <f>'z-escores'!AB7</f>
        <v>-0.30930232558139537</v>
      </c>
      <c r="K6" s="8">
        <f>'z-escores'!AE7</f>
        <v>-5.8254898671428563</v>
      </c>
      <c r="L6">
        <f t="shared" si="0"/>
        <v>0.59459204742147964</v>
      </c>
    </row>
    <row r="7" spans="1:12" x14ac:dyDescent="0.3">
      <c r="A7" s="3" t="s">
        <v>6</v>
      </c>
      <c r="B7" s="3">
        <f>'z-escores'!D8</f>
        <v>-0.81437125748503003</v>
      </c>
      <c r="C7" s="3">
        <f>'z-escores'!G8</f>
        <v>-0.90619765494137361</v>
      </c>
      <c r="D7" s="3">
        <f>'z-escores'!J8</f>
        <v>-0.8</v>
      </c>
      <c r="E7" s="3">
        <f>'z-escores'!M8</f>
        <v>-0.61111111111111105</v>
      </c>
      <c r="F7" s="3">
        <f>'z-escores'!P8</f>
        <v>-0.50909090909090915</v>
      </c>
      <c r="G7" s="3">
        <f>'z-escores'!S8</f>
        <v>-0.60997732426303852</v>
      </c>
      <c r="H7" s="3">
        <f>'z-escores'!V8</f>
        <v>-0.48492791612057667</v>
      </c>
      <c r="I7" s="3">
        <f>'z-escores'!Y8</f>
        <v>-0.23501199040767387</v>
      </c>
      <c r="J7" s="3">
        <f>'z-escores'!AB8</f>
        <v>-0.30930232558139537</v>
      </c>
      <c r="K7" s="8">
        <f>'z-escores'!AE8</f>
        <v>17.049783549999997</v>
      </c>
      <c r="L7">
        <f t="shared" si="0"/>
        <v>-22.329774039001105</v>
      </c>
    </row>
    <row r="8" spans="1:12" x14ac:dyDescent="0.3">
      <c r="A8" s="3" t="s">
        <v>7</v>
      </c>
      <c r="B8" s="3">
        <f>'z-escores'!D9</f>
        <v>-0.81437125748503003</v>
      </c>
      <c r="C8" s="3">
        <f>'z-escores'!G9</f>
        <v>-0.90619765494137361</v>
      </c>
      <c r="D8" s="3">
        <f>'z-escores'!J9</f>
        <v>-0.8</v>
      </c>
      <c r="E8" s="3">
        <f>'z-escores'!M9</f>
        <v>-0.61111111111111105</v>
      </c>
      <c r="F8" s="3">
        <f>'z-escores'!P9</f>
        <v>-0.50909090909090915</v>
      </c>
      <c r="G8" s="3">
        <f>'z-escores'!S9</f>
        <v>-0.60997732426303852</v>
      </c>
      <c r="H8" s="3">
        <f>'z-escores'!V9</f>
        <v>-0.48492791612057667</v>
      </c>
      <c r="I8" s="3">
        <f>'z-escores'!Y9</f>
        <v>-0.23501199040767387</v>
      </c>
      <c r="J8" s="3">
        <f>'z-escores'!AB9</f>
        <v>-0.30930232558139537</v>
      </c>
      <c r="K8" s="8">
        <f>'z-escores'!AE9</f>
        <v>2.2720848057142851</v>
      </c>
      <c r="L8">
        <f t="shared" si="0"/>
        <v>-7.5520752947153937</v>
      </c>
    </row>
    <row r="9" spans="1:12" x14ac:dyDescent="0.3">
      <c r="A9" s="3" t="s">
        <v>8</v>
      </c>
      <c r="B9" s="3">
        <f>'z-escores'!D10</f>
        <v>-0.81437125748503003</v>
      </c>
      <c r="C9" s="3">
        <f>'z-escores'!G10</f>
        <v>-0.90619765494137361</v>
      </c>
      <c r="D9" s="3">
        <f>'z-escores'!J10</f>
        <v>-0.8</v>
      </c>
      <c r="E9" s="3">
        <f>'z-escores'!M10</f>
        <v>-0.61111111111111105</v>
      </c>
      <c r="F9" s="3">
        <f>'z-escores'!P10</f>
        <v>-0.50909090909090915</v>
      </c>
      <c r="G9" s="3">
        <f>'z-escores'!S10</f>
        <v>-0.60997732426303852</v>
      </c>
      <c r="H9" s="3">
        <f>'z-escores'!V10</f>
        <v>-0.48492791612057667</v>
      </c>
      <c r="I9" s="3">
        <f>'z-escores'!Y10</f>
        <v>-0.23501199040767387</v>
      </c>
      <c r="J9" s="3">
        <f>'z-escores'!AB10</f>
        <v>-0.30930232558139537</v>
      </c>
      <c r="K9" s="8">
        <f>'z-escores'!AE10</f>
        <v>71.579150578571429</v>
      </c>
      <c r="L9">
        <f t="shared" si="0"/>
        <v>-76.859141067572537</v>
      </c>
    </row>
    <row r="10" spans="1:12" x14ac:dyDescent="0.3">
      <c r="A10" s="3" t="s">
        <v>9</v>
      </c>
      <c r="B10" s="3">
        <f>'z-escores'!D11</f>
        <v>-0.81437125748503003</v>
      </c>
      <c r="C10" s="3">
        <f>'z-escores'!G11</f>
        <v>-0.84008193060301506</v>
      </c>
      <c r="D10" s="3">
        <f>'z-escores'!J11</f>
        <v>-0.8</v>
      </c>
      <c r="E10" s="3">
        <f>'z-escores'!M11</f>
        <v>-0.61111111111111105</v>
      </c>
      <c r="F10" s="3">
        <f>'z-escores'!P11</f>
        <v>-0.50909090909090915</v>
      </c>
      <c r="G10" s="3">
        <f>'z-escores'!S11</f>
        <v>-0.60997732426303852</v>
      </c>
      <c r="H10" s="3">
        <f>'z-escores'!V11</f>
        <v>-0.48492791612057667</v>
      </c>
      <c r="I10" s="3">
        <f>'z-escores'!Y11</f>
        <v>-0.23501199040767387</v>
      </c>
      <c r="J10" s="3">
        <f>'z-escores'!AB11</f>
        <v>-0.30930232558139537</v>
      </c>
      <c r="K10" s="8">
        <f>'z-escores'!AE11</f>
        <v>-6.4295863999999998</v>
      </c>
      <c r="L10">
        <f t="shared" si="0"/>
        <v>1.2157116353372492</v>
      </c>
    </row>
    <row r="11" spans="1:12" x14ac:dyDescent="0.3">
      <c r="A11" s="3" t="s">
        <v>10</v>
      </c>
      <c r="B11" s="3">
        <f>'z-escores'!D12</f>
        <v>-0.81437125748503003</v>
      </c>
      <c r="C11" s="3">
        <f>'z-escores'!G12</f>
        <v>-0.90619765494137361</v>
      </c>
      <c r="D11" s="3">
        <f>'z-escores'!J12</f>
        <v>-0.8</v>
      </c>
      <c r="E11" s="3">
        <f>'z-escores'!M12</f>
        <v>-0.61111111111111105</v>
      </c>
      <c r="F11" s="3">
        <f>'z-escores'!P12</f>
        <v>-0.50909090909090915</v>
      </c>
      <c r="G11" s="3">
        <f>'z-escores'!S12</f>
        <v>-0.60997732426303852</v>
      </c>
      <c r="H11" s="3">
        <f>'z-escores'!V12</f>
        <v>-0.48492791612057667</v>
      </c>
      <c r="I11" s="3">
        <f>'z-escores'!Y12</f>
        <v>-0.23501199040767387</v>
      </c>
      <c r="J11" s="3">
        <f>'z-escores'!AB12</f>
        <v>-0.30930232558139537</v>
      </c>
      <c r="K11" s="8">
        <f>'z-escores'!AE12</f>
        <v>26.697770437142854</v>
      </c>
      <c r="L11">
        <f t="shared" si="0"/>
        <v>-31.977760926143961</v>
      </c>
    </row>
    <row r="12" spans="1:12" x14ac:dyDescent="0.3">
      <c r="A12" s="3" t="s">
        <v>11</v>
      </c>
      <c r="B12" s="3">
        <f>'z-escores'!D13</f>
        <v>1.2648037259481038</v>
      </c>
      <c r="C12" s="3">
        <f>'z-escores'!G13</f>
        <v>-0.90619765494137361</v>
      </c>
      <c r="D12" s="3">
        <f>'z-escores'!J13</f>
        <v>-0.8</v>
      </c>
      <c r="E12" s="3">
        <f>'z-escores'!M13</f>
        <v>-0.61111111111111105</v>
      </c>
      <c r="F12" s="3">
        <f>'z-escores'!P13</f>
        <v>-0.50909090909090915</v>
      </c>
      <c r="G12" s="3">
        <f>'z-escores'!S13</f>
        <v>-0.60997732426303852</v>
      </c>
      <c r="H12" s="3">
        <f>'z-escores'!V13</f>
        <v>-0.48492791612057667</v>
      </c>
      <c r="I12" s="3">
        <f>'z-escores'!Y13</f>
        <v>-0.23501199040767387</v>
      </c>
      <c r="J12" s="3">
        <f>'z-escores'!AB13</f>
        <v>-0.30930232558139537</v>
      </c>
      <c r="K12" s="8">
        <f>'z-escores'!AE13</f>
        <v>60.136904761428561</v>
      </c>
      <c r="L12">
        <f t="shared" si="0"/>
        <v>-63.337720266996534</v>
      </c>
    </row>
    <row r="13" spans="1:12" x14ac:dyDescent="0.3">
      <c r="A13" s="3" t="s">
        <v>12</v>
      </c>
      <c r="B13" s="3">
        <f>'z-escores'!D14</f>
        <v>-0.81437125748503003</v>
      </c>
      <c r="C13" s="3">
        <f>'z-escores'!G14</f>
        <v>-0.90619765494137361</v>
      </c>
      <c r="D13" s="3">
        <f>'z-escores'!J14</f>
        <v>-0.8</v>
      </c>
      <c r="E13" s="3">
        <f>'z-escores'!M14</f>
        <v>-0.61111111111111105</v>
      </c>
      <c r="F13" s="3">
        <f>'z-escores'!P14</f>
        <v>-0.50909090909090915</v>
      </c>
      <c r="G13" s="3">
        <f>'z-escores'!S14</f>
        <v>-0.60997732426303852</v>
      </c>
      <c r="H13" s="3">
        <f>'z-escores'!V14</f>
        <v>-0.48492791612057667</v>
      </c>
      <c r="I13" s="3">
        <f>'z-escores'!Y14</f>
        <v>-0.23501199040767387</v>
      </c>
      <c r="J13" s="3">
        <f>'z-escores'!AB14</f>
        <v>-0.30930232558139537</v>
      </c>
      <c r="K13" s="8">
        <f>'z-escores'!AE14</f>
        <v>0.66132228428571305</v>
      </c>
      <c r="L13">
        <f t="shared" si="0"/>
        <v>-5.9413127732868221</v>
      </c>
    </row>
    <row r="14" spans="1:12" x14ac:dyDescent="0.3">
      <c r="A14" s="3" t="s">
        <v>13</v>
      </c>
      <c r="B14" s="3">
        <f>'z-escores'!D15</f>
        <v>-0.81437125748503003</v>
      </c>
      <c r="C14" s="3">
        <f>'z-escores'!G15</f>
        <v>-0.88983343184254615</v>
      </c>
      <c r="D14" s="3">
        <f>'z-escores'!J15</f>
        <v>-0.8</v>
      </c>
      <c r="E14" s="3">
        <f>'z-escores'!M15</f>
        <v>-0.61111111111111105</v>
      </c>
      <c r="F14" s="3">
        <f>'z-escores'!P15</f>
        <v>-0.50909090909090915</v>
      </c>
      <c r="G14" s="3">
        <f>'z-escores'!S15</f>
        <v>-0.60997732426303852</v>
      </c>
      <c r="H14" s="3">
        <f>'z-escores'!V15</f>
        <v>-0.48492791612057667</v>
      </c>
      <c r="I14" s="3">
        <f>'z-escores'!Y15</f>
        <v>-0.23501199040767387</v>
      </c>
      <c r="J14" s="3">
        <f>'z-escores'!AB15</f>
        <v>-0.30930232558139537</v>
      </c>
      <c r="K14" s="8">
        <f>'z-escores'!AE15</f>
        <v>-7.0173616928571425</v>
      </c>
      <c r="L14">
        <f t="shared" si="0"/>
        <v>1.7537354269548615</v>
      </c>
    </row>
    <row r="15" spans="1:12" x14ac:dyDescent="0.3">
      <c r="A15" s="3" t="s">
        <v>14</v>
      </c>
      <c r="B15" s="3">
        <f>'z-escores'!D16</f>
        <v>-0.81437125748503003</v>
      </c>
      <c r="C15" s="3">
        <f>'z-escores'!G16</f>
        <v>-0.90619765494137361</v>
      </c>
      <c r="D15" s="3">
        <f>'z-escores'!J16</f>
        <v>-0.8</v>
      </c>
      <c r="E15" s="3">
        <f>'z-escores'!M16</f>
        <v>-0.61111111111111105</v>
      </c>
      <c r="F15" s="3">
        <f>'z-escores'!P16</f>
        <v>-0.50909090909090915</v>
      </c>
      <c r="G15" s="3">
        <f>'z-escores'!S16</f>
        <v>-0.60997732426303852</v>
      </c>
      <c r="H15" s="3">
        <f>'z-escores'!V16</f>
        <v>-0.48492791612057667</v>
      </c>
      <c r="I15" s="3">
        <f>'z-escores'!Y16</f>
        <v>-0.23501199040767387</v>
      </c>
      <c r="J15" s="3">
        <f>'z-escores'!AB16</f>
        <v>-0.30930232558139537</v>
      </c>
      <c r="K15" s="8">
        <f>'z-escores'!AE16</f>
        <v>110.14285714285714</v>
      </c>
      <c r="L15">
        <f t="shared" si="0"/>
        <v>-115.42284763185825</v>
      </c>
    </row>
    <row r="16" spans="1:12" x14ac:dyDescent="0.3">
      <c r="A16" s="3" t="s">
        <v>15</v>
      </c>
      <c r="B16" s="3">
        <f>'z-escores'!D17</f>
        <v>-0.81437125748503003</v>
      </c>
      <c r="C16" s="3">
        <f>'z-escores'!G17</f>
        <v>-0.90619765494137361</v>
      </c>
      <c r="D16" s="3">
        <f>'z-escores'!J17</f>
        <v>-0.8</v>
      </c>
      <c r="E16" s="3">
        <f>'z-escores'!M17</f>
        <v>-0.61111111111111105</v>
      </c>
      <c r="F16" s="3">
        <f>'z-escores'!P17</f>
        <v>-0.50909090909090915</v>
      </c>
      <c r="G16" s="3">
        <f>'z-escores'!S17</f>
        <v>-0.60997732426303852</v>
      </c>
      <c r="H16" s="3">
        <f>'z-escores'!V17</f>
        <v>-0.48492791612057667</v>
      </c>
      <c r="I16" s="3">
        <f>'z-escores'!Y17</f>
        <v>-0.23501199040767387</v>
      </c>
      <c r="J16" s="3">
        <f>'z-escores'!AB17</f>
        <v>-0.30930232558139537</v>
      </c>
      <c r="K16" s="8">
        <f>'z-escores'!AE17</f>
        <v>32.560150375714279</v>
      </c>
      <c r="L16">
        <f t="shared" si="0"/>
        <v>-37.840140864715387</v>
      </c>
    </row>
    <row r="17" spans="1:12" x14ac:dyDescent="0.3">
      <c r="A17" s="3" t="s">
        <v>16</v>
      </c>
      <c r="B17" s="3">
        <f>'z-escores'!D18</f>
        <v>-0.81437125748503003</v>
      </c>
      <c r="C17" s="3">
        <f>'z-escores'!G18</f>
        <v>-0.88546693865996651</v>
      </c>
      <c r="D17" s="3">
        <f>'z-escores'!J18</f>
        <v>-0.8</v>
      </c>
      <c r="E17" s="3">
        <f>'z-escores'!M18</f>
        <v>-0.61111111111111105</v>
      </c>
      <c r="F17" s="3">
        <f>'z-escores'!P18</f>
        <v>-0.50909090909090915</v>
      </c>
      <c r="G17" s="3">
        <f>'z-escores'!S18</f>
        <v>-0.60997732426303852</v>
      </c>
      <c r="H17" s="3">
        <f>'z-escores'!V18</f>
        <v>-0.48492791612057667</v>
      </c>
      <c r="I17" s="3">
        <f>'z-escores'!Y18</f>
        <v>-0.23501199040767387</v>
      </c>
      <c r="J17" s="3">
        <f>'z-escores'!AB18</f>
        <v>-0.30930232558139537</v>
      </c>
      <c r="K17" s="8">
        <f>'z-escores'!AE18</f>
        <v>-6.8200141442857145</v>
      </c>
      <c r="L17">
        <f t="shared" si="0"/>
        <v>1.5607543715660128</v>
      </c>
    </row>
    <row r="18" spans="1:12" x14ac:dyDescent="0.3">
      <c r="A18" s="3" t="s">
        <v>17</v>
      </c>
      <c r="B18" s="3">
        <f>'z-escores'!D19</f>
        <v>-0.81437125748503003</v>
      </c>
      <c r="C18" s="3">
        <f>'z-escores'!G19</f>
        <v>-0.75252408832495821</v>
      </c>
      <c r="D18" s="3">
        <f>'z-escores'!J19</f>
        <v>-0.8</v>
      </c>
      <c r="E18" s="3">
        <f>'z-escores'!M19</f>
        <v>-0.61111111111111105</v>
      </c>
      <c r="F18" s="3">
        <f>'z-escores'!P19</f>
        <v>-0.50909090909090915</v>
      </c>
      <c r="G18" s="3">
        <f>'z-escores'!S19</f>
        <v>-0.60997732426303852</v>
      </c>
      <c r="H18" s="3">
        <f>'z-escores'!V19</f>
        <v>-0.48492791612057667</v>
      </c>
      <c r="I18" s="3">
        <f>'z-escores'!Y19</f>
        <v>-0.23501199040767387</v>
      </c>
      <c r="J18" s="3">
        <f>'z-escores'!AB19</f>
        <v>-0.30930232558139537</v>
      </c>
      <c r="K18" s="8">
        <f>'z-escores'!AE19</f>
        <v>-1.7785058971428576</v>
      </c>
      <c r="L18">
        <f t="shared" si="0"/>
        <v>-3.3478110252418354</v>
      </c>
    </row>
    <row r="19" spans="1:12" x14ac:dyDescent="0.3">
      <c r="A19" s="3" t="s">
        <v>18</v>
      </c>
      <c r="B19" s="3">
        <f>'z-escores'!D20</f>
        <v>-0.81437125748503003</v>
      </c>
      <c r="C19" s="3">
        <f>'z-escores'!G20</f>
        <v>-0.90619765494137361</v>
      </c>
      <c r="D19" s="3">
        <f>'z-escores'!J20</f>
        <v>-0.8</v>
      </c>
      <c r="E19" s="3">
        <f>'z-escores'!M20</f>
        <v>-0.61111111111111105</v>
      </c>
      <c r="F19" s="3">
        <f>'z-escores'!P20</f>
        <v>-0.50909090909090915</v>
      </c>
      <c r="G19" s="3">
        <f>'z-escores'!S20</f>
        <v>-0.60997732426303852</v>
      </c>
      <c r="H19" s="3">
        <f>'z-escores'!V20</f>
        <v>-0.48492791612057667</v>
      </c>
      <c r="I19" s="3">
        <f>'z-escores'!Y20</f>
        <v>-0.23501199040767387</v>
      </c>
      <c r="J19" s="3">
        <f>'z-escores'!AB20</f>
        <v>-0.30930232558139537</v>
      </c>
      <c r="K19" s="8">
        <f>'z-escores'!AE20</f>
        <v>2.667479278571427</v>
      </c>
      <c r="L19">
        <f t="shared" si="0"/>
        <v>-7.9474697675725352</v>
      </c>
    </row>
    <row r="20" spans="1:12" x14ac:dyDescent="0.3">
      <c r="A20" s="3" t="s">
        <v>19</v>
      </c>
      <c r="B20" s="3">
        <f>'z-escores'!D21</f>
        <v>-0.81437125748503003</v>
      </c>
      <c r="C20" s="3">
        <f>'z-escores'!G21</f>
        <v>-0.695699147118928</v>
      </c>
      <c r="D20" s="3">
        <f>'z-escores'!J21</f>
        <v>-0.8</v>
      </c>
      <c r="E20" s="3">
        <f>'z-escores'!M21</f>
        <v>-0.61111111111111105</v>
      </c>
      <c r="F20" s="3">
        <f>'z-escores'!P21</f>
        <v>-0.50909090909090915</v>
      </c>
      <c r="G20" s="3">
        <f>'z-escores'!S21</f>
        <v>-0.60997732426303852</v>
      </c>
      <c r="H20" s="3">
        <f>'z-escores'!V21</f>
        <v>-0.48492791612057667</v>
      </c>
      <c r="I20" s="3">
        <f>'z-escores'!Y21</f>
        <v>-0.23501199040767387</v>
      </c>
      <c r="J20" s="3">
        <f>'z-escores'!AB21</f>
        <v>-0.30930232558139537</v>
      </c>
      <c r="K20" s="8">
        <f>'z-escores'!AE21</f>
        <v>-5.8210583014285717</v>
      </c>
      <c r="L20">
        <f t="shared" si="0"/>
        <v>0.75156632024990877</v>
      </c>
    </row>
    <row r="21" spans="1:12" x14ac:dyDescent="0.3">
      <c r="A21" s="3" t="s">
        <v>20</v>
      </c>
      <c r="B21" s="3">
        <f>'z-escores'!D22</f>
        <v>-0.81437125748503003</v>
      </c>
      <c r="C21" s="3">
        <f>'z-escores'!G22</f>
        <v>-0.90619765494137361</v>
      </c>
      <c r="D21" s="3">
        <f>'z-escores'!J22</f>
        <v>-0.8</v>
      </c>
      <c r="E21" s="3">
        <f>'z-escores'!M22</f>
        <v>-0.61111111111111105</v>
      </c>
      <c r="F21" s="3">
        <f>'z-escores'!P22</f>
        <v>-0.50909090909090915</v>
      </c>
      <c r="G21" s="3">
        <f>'z-escores'!S22</f>
        <v>-0.60997732426303852</v>
      </c>
      <c r="H21" s="3">
        <f>'z-escores'!V22</f>
        <v>-0.48492791612057667</v>
      </c>
      <c r="I21" s="3">
        <f>'z-escores'!Y22</f>
        <v>-0.23501199040767387</v>
      </c>
      <c r="J21" s="3">
        <f>'z-escores'!AB22</f>
        <v>-0.30930232558139537</v>
      </c>
      <c r="K21" s="8">
        <f>'z-escores'!AE22</f>
        <v>52.292517007142848</v>
      </c>
      <c r="L21">
        <f t="shared" si="0"/>
        <v>-57.572507496143956</v>
      </c>
    </row>
    <row r="22" spans="1:12" x14ac:dyDescent="0.3">
      <c r="A22" s="3" t="s">
        <v>21</v>
      </c>
      <c r="B22" s="3">
        <f>'z-escores'!D23</f>
        <v>-0.81437125748503003</v>
      </c>
      <c r="C22" s="3">
        <f>'z-escores'!G23</f>
        <v>-0.83177969902847582</v>
      </c>
      <c r="D22" s="3">
        <f>'z-escores'!J23</f>
        <v>-0.8</v>
      </c>
      <c r="E22" s="3">
        <f>'z-escores'!M23</f>
        <v>-0.61111111111111105</v>
      </c>
      <c r="F22" s="3">
        <f>'z-escores'!P23</f>
        <v>-0.50909090909090915</v>
      </c>
      <c r="G22" s="3">
        <f>'z-escores'!S23</f>
        <v>-0.60997732426303852</v>
      </c>
      <c r="H22" s="3">
        <f>'z-escores'!V23</f>
        <v>-0.48492791612057667</v>
      </c>
      <c r="I22" s="3">
        <f>'z-escores'!Y23</f>
        <v>-0.23501199040767387</v>
      </c>
      <c r="J22" s="3">
        <f>'z-escores'!AB23</f>
        <v>-0.30930232558139537</v>
      </c>
      <c r="K22" s="8">
        <f>'z-escores'!AE23</f>
        <v>-7.2069415728571418</v>
      </c>
      <c r="L22">
        <f t="shared" si="0"/>
        <v>2.0013690397689308</v>
      </c>
    </row>
    <row r="23" spans="1:12" x14ac:dyDescent="0.3">
      <c r="A23" s="3" t="s">
        <v>22</v>
      </c>
      <c r="B23" s="3">
        <f>'z-escores'!D24</f>
        <v>-0.81437125748503003</v>
      </c>
      <c r="C23" s="3">
        <f>'z-escores'!G24</f>
        <v>-0.90619765494137361</v>
      </c>
      <c r="D23" s="3">
        <f>'z-escores'!J24</f>
        <v>-0.8</v>
      </c>
      <c r="E23" s="3">
        <f>'z-escores'!M24</f>
        <v>-0.61111111111111105</v>
      </c>
      <c r="F23" s="3">
        <f>'z-escores'!P24</f>
        <v>-0.50909090909090915</v>
      </c>
      <c r="G23" s="3">
        <f>'z-escores'!S24</f>
        <v>-0.60997732426303852</v>
      </c>
      <c r="H23" s="3">
        <f>'z-escores'!V24</f>
        <v>-0.48492791612057667</v>
      </c>
      <c r="I23" s="3">
        <f>'z-escores'!Y24</f>
        <v>-0.23501199040767387</v>
      </c>
      <c r="J23" s="3">
        <f>'z-escores'!AB24</f>
        <v>-0.30930232558139537</v>
      </c>
      <c r="K23" s="8">
        <f>'z-escores'!AE24</f>
        <v>14.702623907142854</v>
      </c>
      <c r="L23">
        <f t="shared" si="0"/>
        <v>-19.982614396143962</v>
      </c>
    </row>
    <row r="24" spans="1:12" x14ac:dyDescent="0.3">
      <c r="A24" s="3" t="s">
        <v>23</v>
      </c>
      <c r="B24" s="3">
        <f>'z-escores'!D25</f>
        <v>-0.79619040165668664</v>
      </c>
      <c r="C24" s="3">
        <f>'z-escores'!G25</f>
        <v>-0.76602120082077063</v>
      </c>
      <c r="D24" s="3">
        <f>'z-escores'!J25</f>
        <v>-0.78056089590243904</v>
      </c>
      <c r="E24" s="3">
        <f>'z-escores'!M25</f>
        <v>-0.21050100296296295</v>
      </c>
      <c r="F24" s="3">
        <f>'z-escores'!P25</f>
        <v>-0.4935648713636363</v>
      </c>
      <c r="G24" s="3">
        <f>'z-escores'!S25</f>
        <v>-0.57899566176870743</v>
      </c>
      <c r="H24" s="3">
        <f>'z-escores'!V25</f>
        <v>-0.48492791612057667</v>
      </c>
      <c r="I24" s="3">
        <f>'z-escores'!Y25</f>
        <v>-0.23501199040767387</v>
      </c>
      <c r="J24" s="3">
        <f>'z-escores'!AB25</f>
        <v>-0.30930232558139537</v>
      </c>
      <c r="K24" s="8">
        <f>'z-escores'!AE25</f>
        <v>-7.5342621942857129</v>
      </c>
      <c r="L24">
        <f t="shared" si="0"/>
        <v>2.8791859277008633</v>
      </c>
    </row>
    <row r="25" spans="1:12" x14ac:dyDescent="0.3">
      <c r="A25" s="3" t="s">
        <v>24</v>
      </c>
      <c r="B25" s="3">
        <f>'z-escores'!D26</f>
        <v>-0.81437125748503003</v>
      </c>
      <c r="C25" s="3">
        <f>'z-escores'!G26</f>
        <v>-0.90619765494137361</v>
      </c>
      <c r="D25" s="3">
        <f>'z-escores'!J26</f>
        <v>-0.8</v>
      </c>
      <c r="E25" s="3">
        <f>'z-escores'!M26</f>
        <v>-0.61111111111111105</v>
      </c>
      <c r="F25" s="3">
        <f>'z-escores'!P26</f>
        <v>-0.50909090909090915</v>
      </c>
      <c r="G25" s="3">
        <f>'z-escores'!S26</f>
        <v>-0.60997732426303852</v>
      </c>
      <c r="H25" s="3">
        <f>'z-escores'!V26</f>
        <v>-0.48492791612057667</v>
      </c>
      <c r="I25" s="3">
        <f>'z-escores'!Y26</f>
        <v>-0.23501199040767387</v>
      </c>
      <c r="J25" s="3">
        <f>'z-escores'!AB26</f>
        <v>-0.30930232558139537</v>
      </c>
      <c r="K25" s="8">
        <f>'z-escores'!AE26</f>
        <v>-0.27371273714285682</v>
      </c>
      <c r="L25">
        <f t="shared" si="0"/>
        <v>-5.006277751858252</v>
      </c>
    </row>
    <row r="26" spans="1:12" x14ac:dyDescent="0.3">
      <c r="A26" s="3" t="s">
        <v>25</v>
      </c>
      <c r="B26" s="3">
        <f>'z-escores'!D27</f>
        <v>-0.81437125748503003</v>
      </c>
      <c r="C26" s="3">
        <f>'z-escores'!G27</f>
        <v>-0.90619765494137361</v>
      </c>
      <c r="D26" s="3">
        <f>'z-escores'!J27</f>
        <v>-0.8</v>
      </c>
      <c r="E26" s="3">
        <f>'z-escores'!M27</f>
        <v>5.3243114910185181</v>
      </c>
      <c r="F26" s="3">
        <f>'z-escores'!P27</f>
        <v>-0.50909090909090915</v>
      </c>
      <c r="G26" s="3">
        <f>'z-escores'!S27</f>
        <v>-0.60997732426303852</v>
      </c>
      <c r="H26" s="3">
        <f>'z-escores'!V27</f>
        <v>-0.48492791612057667</v>
      </c>
      <c r="I26" s="3">
        <f>'z-escores'!Y27</f>
        <v>-0.23501199040767387</v>
      </c>
      <c r="J26" s="3">
        <f>'z-escores'!AB27</f>
        <v>-0.30930232558139537</v>
      </c>
      <c r="K26" s="8">
        <f>'z-escores'!AE27</f>
        <v>10.377289377142855</v>
      </c>
      <c r="L26">
        <f t="shared" si="0"/>
        <v>-9.7218572640143339</v>
      </c>
    </row>
    <row r="27" spans="1:12" x14ac:dyDescent="0.3">
      <c r="A27" s="3" t="s">
        <v>26</v>
      </c>
      <c r="B27" s="3">
        <f>'z-escores'!D28</f>
        <v>-0.81437125748503003</v>
      </c>
      <c r="C27" s="3">
        <f>'z-escores'!G28</f>
        <v>-0.90619765494137361</v>
      </c>
      <c r="D27" s="3">
        <f>'z-escores'!J28</f>
        <v>-0.8</v>
      </c>
      <c r="E27" s="3">
        <f>'z-escores'!M28</f>
        <v>-0.61111111111111105</v>
      </c>
      <c r="F27" s="3">
        <f>'z-escores'!P28</f>
        <v>-0.50909090909090915</v>
      </c>
      <c r="G27" s="3">
        <f>'z-escores'!S28</f>
        <v>-0.60997732426303852</v>
      </c>
      <c r="H27" s="3">
        <f>'z-escores'!V28</f>
        <v>-0.48492791612057667</v>
      </c>
      <c r="I27" s="3">
        <f>'z-escores'!Y28</f>
        <v>-0.23501199040767387</v>
      </c>
      <c r="J27" s="3">
        <f>'z-escores'!AB28</f>
        <v>-0.30930232558139537</v>
      </c>
      <c r="K27" s="8">
        <f>'z-escores'!AE28</f>
        <v>80.420289855714273</v>
      </c>
      <c r="L27">
        <f t="shared" si="0"/>
        <v>-85.700280344715381</v>
      </c>
    </row>
    <row r="28" spans="1:12" x14ac:dyDescent="0.3">
      <c r="A28" s="3" t="s">
        <v>27</v>
      </c>
      <c r="B28" s="3">
        <f>'z-escores'!D29</f>
        <v>-0.81437125748503003</v>
      </c>
      <c r="C28" s="3">
        <f>'z-escores'!G29</f>
        <v>-0.90619765494137361</v>
      </c>
      <c r="D28" s="3">
        <f>'z-escores'!J29</f>
        <v>-0.8</v>
      </c>
      <c r="E28" s="3">
        <f>'z-escores'!M29</f>
        <v>-0.61111111111111105</v>
      </c>
      <c r="F28" s="3">
        <f>'z-escores'!P29</f>
        <v>-0.50909090909090915</v>
      </c>
      <c r="G28" s="3">
        <f>'z-escores'!S29</f>
        <v>-0.60997732426303852</v>
      </c>
      <c r="H28" s="3">
        <f>'z-escores'!V29</f>
        <v>-0.48492791612057667</v>
      </c>
      <c r="I28" s="3">
        <f>'z-escores'!Y29</f>
        <v>-0.23501199040767387</v>
      </c>
      <c r="J28" s="3">
        <f>'z-escores'!AB29</f>
        <v>-0.30930232558139537</v>
      </c>
      <c r="K28" s="8">
        <f>'z-escores'!AE29</f>
        <v>3.3560767585714273</v>
      </c>
      <c r="L28">
        <f t="shared" si="0"/>
        <v>-8.6360672475725355</v>
      </c>
    </row>
    <row r="29" spans="1:12" x14ac:dyDescent="0.3">
      <c r="A29" s="3" t="s">
        <v>28</v>
      </c>
      <c r="B29" s="3">
        <f>'z-escores'!D30</f>
        <v>-0.81437125748503003</v>
      </c>
      <c r="C29" s="3">
        <f>'z-escores'!G30</f>
        <v>-0.90619765494137361</v>
      </c>
      <c r="D29" s="3">
        <f>'z-escores'!J30</f>
        <v>-0.8</v>
      </c>
      <c r="E29" s="3">
        <f>'z-escores'!M30</f>
        <v>-0.61111111111111105</v>
      </c>
      <c r="F29" s="3">
        <f>'z-escores'!P30</f>
        <v>-0.50909090909090915</v>
      </c>
      <c r="G29" s="3">
        <f>'z-escores'!S30</f>
        <v>-0.60997732426303852</v>
      </c>
      <c r="H29" s="3">
        <f>'z-escores'!V30</f>
        <v>-0.48492791612057667</v>
      </c>
      <c r="I29" s="3">
        <f>'z-escores'!Y30</f>
        <v>-0.23501199040767387</v>
      </c>
      <c r="J29" s="3">
        <f>'z-escores'!AB30</f>
        <v>-0.30930232558139537</v>
      </c>
      <c r="K29" s="8">
        <f>'z-escores'!AE30</f>
        <v>12.071428571428569</v>
      </c>
      <c r="L29">
        <f t="shared" si="0"/>
        <v>-17.351419060429677</v>
      </c>
    </row>
    <row r="30" spans="1:12" x14ac:dyDescent="0.3">
      <c r="A30" s="3" t="s">
        <v>29</v>
      </c>
      <c r="B30" s="3">
        <f>'z-escores'!D31</f>
        <v>-0.81437125748503003</v>
      </c>
      <c r="C30" s="3">
        <f>'z-escores'!G31</f>
        <v>-0.90619765494137361</v>
      </c>
      <c r="D30" s="3">
        <f>'z-escores'!J31</f>
        <v>-0.8</v>
      </c>
      <c r="E30" s="3">
        <f>'z-escores'!M31</f>
        <v>-0.61111111111111105</v>
      </c>
      <c r="F30" s="3">
        <f>'z-escores'!P31</f>
        <v>-0.50909090909090915</v>
      </c>
      <c r="G30" s="3">
        <f>'z-escores'!S31</f>
        <v>-0.60997732426303852</v>
      </c>
      <c r="H30" s="3">
        <f>'z-escores'!V31</f>
        <v>-0.48492791612057667</v>
      </c>
      <c r="I30" s="3">
        <f>'z-escores'!Y31</f>
        <v>-0.23501199040767387</v>
      </c>
      <c r="J30" s="3">
        <f>'z-escores'!AB31</f>
        <v>-0.30930232558139537</v>
      </c>
      <c r="K30" s="8">
        <f>'z-escores'!AE31</f>
        <v>21.455927051428571</v>
      </c>
      <c r="L30">
        <f t="shared" si="0"/>
        <v>-26.735917540429678</v>
      </c>
    </row>
    <row r="31" spans="1:12" x14ac:dyDescent="0.3">
      <c r="A31" s="3" t="s">
        <v>30</v>
      </c>
      <c r="B31" s="3">
        <f>'z-escores'!D32</f>
        <v>-0.81437125748503003</v>
      </c>
      <c r="C31" s="3">
        <f>'z-escores'!G32</f>
        <v>-0.90619765494137361</v>
      </c>
      <c r="D31" s="3">
        <f>'z-escores'!J32</f>
        <v>-0.8</v>
      </c>
      <c r="E31" s="3">
        <f>'z-escores'!M32</f>
        <v>-0.61111111111111105</v>
      </c>
      <c r="F31" s="3">
        <f>'z-escores'!P32</f>
        <v>-0.50909090909090915</v>
      </c>
      <c r="G31" s="3">
        <f>'z-escores'!S32</f>
        <v>-0.60997732426303852</v>
      </c>
      <c r="H31" s="3">
        <f>'z-escores'!V32</f>
        <v>-0.48492791612057667</v>
      </c>
      <c r="I31" s="3">
        <f>'z-escores'!Y32</f>
        <v>-0.23501199040767387</v>
      </c>
      <c r="J31" s="3">
        <f>'z-escores'!AB32</f>
        <v>-0.30930232558139537</v>
      </c>
      <c r="K31" s="8">
        <f>'z-escores'!AE32</f>
        <v>-4.8623658385714279</v>
      </c>
      <c r="L31">
        <f t="shared" si="0"/>
        <v>-0.41762465042968078</v>
      </c>
    </row>
    <row r="32" spans="1:12" x14ac:dyDescent="0.3">
      <c r="A32" s="3" t="s">
        <v>31</v>
      </c>
      <c r="B32" s="3">
        <f>'z-escores'!D33</f>
        <v>-0.81437125748503003</v>
      </c>
      <c r="C32" s="3">
        <f>'z-escores'!G33</f>
        <v>-0.90619765494137361</v>
      </c>
      <c r="D32" s="3">
        <f>'z-escores'!J33</f>
        <v>-0.8</v>
      </c>
      <c r="E32" s="3">
        <f>'z-escores'!M33</f>
        <v>-0.61111111111111105</v>
      </c>
      <c r="F32" s="3">
        <f>'z-escores'!P33</f>
        <v>-0.50909090909090915</v>
      </c>
      <c r="G32" s="3">
        <f>'z-escores'!S33</f>
        <v>-0.60997732426303852</v>
      </c>
      <c r="H32" s="3">
        <f>'z-escores'!V33</f>
        <v>-0.48492791612057667</v>
      </c>
      <c r="I32" s="3">
        <f>'z-escores'!Y33</f>
        <v>-0.23501199040767387</v>
      </c>
      <c r="J32" s="3">
        <f>'z-escores'!AB33</f>
        <v>-0.30930232558139537</v>
      </c>
      <c r="K32" s="8">
        <f>'z-escores'!AE33</f>
        <v>127.98412698428571</v>
      </c>
      <c r="L32">
        <f t="shared" si="0"/>
        <v>-133.26411747328683</v>
      </c>
    </row>
    <row r="33" spans="1:12" x14ac:dyDescent="0.3">
      <c r="A33" s="3" t="s">
        <v>32</v>
      </c>
      <c r="B33" s="3">
        <f>'z-escores'!D34</f>
        <v>-0.81437125748503003</v>
      </c>
      <c r="C33" s="3">
        <f>'z-escores'!G34</f>
        <v>-0.88464539199329995</v>
      </c>
      <c r="D33" s="3">
        <f>'z-escores'!J34</f>
        <v>-0.8</v>
      </c>
      <c r="E33" s="3">
        <f>'z-escores'!M34</f>
        <v>-0.37283887074074074</v>
      </c>
      <c r="F33" s="3">
        <f>'z-escores'!P34</f>
        <v>-0.50909090909090915</v>
      </c>
      <c r="G33" s="3">
        <f>'z-escores'!S34</f>
        <v>-0.60997732426303852</v>
      </c>
      <c r="H33" s="3">
        <f>'z-escores'!V34</f>
        <v>-0.48492791612057667</v>
      </c>
      <c r="I33" s="3">
        <f>'z-escores'!Y34</f>
        <v>-0.23501199040767387</v>
      </c>
      <c r="J33" s="3">
        <f>'z-escores'!AB34</f>
        <v>-0.30930232558139537</v>
      </c>
      <c r="K33" s="8">
        <f>'z-escores'!AE34</f>
        <v>-6.7442835085714279</v>
      </c>
      <c r="L33">
        <f t="shared" si="0"/>
        <v>1.7241175228887631</v>
      </c>
    </row>
    <row r="34" spans="1:12" x14ac:dyDescent="0.3">
      <c r="A34" s="3" t="s">
        <v>33</v>
      </c>
      <c r="B34" s="3">
        <f>'z-escores'!D35</f>
        <v>-0.81437125748503003</v>
      </c>
      <c r="C34" s="3">
        <f>'z-escores'!G35</f>
        <v>-0.90619765494137361</v>
      </c>
      <c r="D34" s="3">
        <f>'z-escores'!J35</f>
        <v>-0.8</v>
      </c>
      <c r="E34" s="3">
        <f>'z-escores'!M35</f>
        <v>-0.61111111111111105</v>
      </c>
      <c r="F34" s="3">
        <f>'z-escores'!P35</f>
        <v>-0.50909090909090915</v>
      </c>
      <c r="G34" s="3">
        <f>'z-escores'!S35</f>
        <v>-0.60997732426303852</v>
      </c>
      <c r="H34" s="3">
        <f>'z-escores'!V35</f>
        <v>-0.48492791612057667</v>
      </c>
      <c r="I34" s="3">
        <f>'z-escores'!Y35</f>
        <v>-0.23501199040767387</v>
      </c>
      <c r="J34" s="3">
        <f>'z-escores'!AB35</f>
        <v>-0.30930232558139537</v>
      </c>
      <c r="K34" s="8">
        <f>'z-escores'!AE35</f>
        <v>8.6265466814285698</v>
      </c>
      <c r="L34">
        <f t="shared" si="0"/>
        <v>-13.906537170429679</v>
      </c>
    </row>
    <row r="35" spans="1:12" x14ac:dyDescent="0.3">
      <c r="A35" s="3" t="s">
        <v>34</v>
      </c>
      <c r="B35" s="3">
        <f>'z-escores'!D36</f>
        <v>-0.81437125748503003</v>
      </c>
      <c r="C35" s="3">
        <f>'z-escores'!G36</f>
        <v>-0.90619765494137361</v>
      </c>
      <c r="D35" s="3">
        <f>'z-escores'!J36</f>
        <v>-0.8</v>
      </c>
      <c r="E35" s="3">
        <f>'z-escores'!M36</f>
        <v>-0.61111111111111105</v>
      </c>
      <c r="F35" s="3">
        <f>'z-escores'!P36</f>
        <v>-0.50909090909090915</v>
      </c>
      <c r="G35" s="3">
        <f>'z-escores'!S36</f>
        <v>-0.60997732426303852</v>
      </c>
      <c r="H35" s="3">
        <f>'z-escores'!V36</f>
        <v>-0.48492791612057667</v>
      </c>
      <c r="I35" s="3">
        <f>'z-escores'!Y36</f>
        <v>-0.23501199040767387</v>
      </c>
      <c r="J35" s="3">
        <f>'z-escores'!AB36</f>
        <v>-0.30930232558139537</v>
      </c>
      <c r="K35" s="8">
        <f>'z-escores'!AE36</f>
        <v>35.085914085714286</v>
      </c>
      <c r="L35">
        <f t="shared" si="0"/>
        <v>-40.365904574715394</v>
      </c>
    </row>
    <row r="36" spans="1:12" x14ac:dyDescent="0.3">
      <c r="A36" s="3" t="s">
        <v>35</v>
      </c>
      <c r="B36" s="3">
        <f>'z-escores'!D37</f>
        <v>-0.76032284199600808</v>
      </c>
      <c r="C36" s="3">
        <f>'z-escores'!G37</f>
        <v>-0.86084044194304865</v>
      </c>
      <c r="D36" s="3">
        <f>'z-escores'!J37</f>
        <v>-0.8</v>
      </c>
      <c r="E36" s="3">
        <f>'z-escores'!M37</f>
        <v>-0.10966192296296294</v>
      </c>
      <c r="F36" s="3">
        <f>'z-escores'!P37</f>
        <v>-0.50909090909090915</v>
      </c>
      <c r="G36" s="3">
        <f>'z-escores'!S37</f>
        <v>-0.60997732426303852</v>
      </c>
      <c r="H36" s="3">
        <f>'z-escores'!V37</f>
        <v>-0.48492791612057667</v>
      </c>
      <c r="I36" s="3">
        <f>'z-escores'!Y37</f>
        <v>-0.23501199040767387</v>
      </c>
      <c r="J36" s="3">
        <f>'z-escores'!AB37</f>
        <v>-0.30930232558139537</v>
      </c>
      <c r="K36" s="8">
        <f>'z-escores'!AE37</f>
        <v>-5.9583381685714292</v>
      </c>
      <c r="L36">
        <f t="shared" si="0"/>
        <v>1.2792024962058148</v>
      </c>
    </row>
    <row r="37" spans="1:12" x14ac:dyDescent="0.3">
      <c r="A37" s="3" t="s">
        <v>36</v>
      </c>
      <c r="B37" s="3">
        <f>'z-escores'!D38</f>
        <v>-0.81437125748503003</v>
      </c>
      <c r="C37" s="3">
        <f>'z-escores'!G38</f>
        <v>-0.90619765494137361</v>
      </c>
      <c r="D37" s="3">
        <f>'z-escores'!J38</f>
        <v>-0.8</v>
      </c>
      <c r="E37" s="3">
        <f>'z-escores'!M38</f>
        <v>3.1451806775925926</v>
      </c>
      <c r="F37" s="3">
        <f>'z-escores'!P38</f>
        <v>-0.50909090909090915</v>
      </c>
      <c r="G37" s="3">
        <f>'z-escores'!S38</f>
        <v>-0.60997732426303852</v>
      </c>
      <c r="H37" s="3">
        <f>'z-escores'!V38</f>
        <v>-0.48492791612057667</v>
      </c>
      <c r="I37" s="3">
        <f>'z-escores'!Y38</f>
        <v>-0.23501199040767387</v>
      </c>
      <c r="J37" s="3">
        <f>'z-escores'!AB38</f>
        <v>-0.30930232558139537</v>
      </c>
      <c r="K37" s="8">
        <f>'z-escores'!AE38</f>
        <v>4.6569110399999998</v>
      </c>
      <c r="L37">
        <f t="shared" si="0"/>
        <v>-6.1806097402974043</v>
      </c>
    </row>
    <row r="38" spans="1:12" x14ac:dyDescent="0.3">
      <c r="A38" s="3" t="s">
        <v>37</v>
      </c>
      <c r="B38" s="3">
        <f>'z-escores'!D39</f>
        <v>-0.81437125748503003</v>
      </c>
      <c r="C38" s="3">
        <f>'z-escores'!G39</f>
        <v>-0.90619765494137361</v>
      </c>
      <c r="D38" s="3">
        <f>'z-escores'!J39</f>
        <v>-0.8</v>
      </c>
      <c r="E38" s="3">
        <f>'z-escores'!M39</f>
        <v>-0.61111111111111105</v>
      </c>
      <c r="F38" s="3">
        <f>'z-escores'!P39</f>
        <v>-0.50909090909090915</v>
      </c>
      <c r="G38" s="3">
        <f>'z-escores'!S39</f>
        <v>-0.39645814383219952</v>
      </c>
      <c r="H38" s="3">
        <f>'z-escores'!V39</f>
        <v>-0.48492791612057667</v>
      </c>
      <c r="I38" s="3">
        <f>'z-escores'!Y39</f>
        <v>-0.23501199040767387</v>
      </c>
      <c r="J38" s="3">
        <f>'z-escores'!AB39</f>
        <v>-0.30930232558139537</v>
      </c>
      <c r="K38" s="8">
        <f>'z-escores'!AE39</f>
        <v>-1.7199354314285715</v>
      </c>
      <c r="L38">
        <f t="shared" si="0"/>
        <v>-3.3465358771416982</v>
      </c>
    </row>
    <row r="39" spans="1:12" x14ac:dyDescent="0.3">
      <c r="A39" s="3" t="s">
        <v>38</v>
      </c>
      <c r="B39" s="3">
        <f>'z-escores'!D40</f>
        <v>-0.77996918950099803</v>
      </c>
      <c r="C39" s="3">
        <f>'z-escores'!G40</f>
        <v>-0.81958742350083758</v>
      </c>
      <c r="D39" s="3">
        <f>'z-escores'!J40</f>
        <v>-0.8</v>
      </c>
      <c r="E39" s="3">
        <f>'z-escores'!M40</f>
        <v>2.7238372499999986E-2</v>
      </c>
      <c r="F39" s="3">
        <f>'z-escores'!P40</f>
        <v>-0.50909090909090915</v>
      </c>
      <c r="G39" s="3">
        <f>'z-escores'!S40</f>
        <v>-0.57089470281179133</v>
      </c>
      <c r="H39" s="3">
        <f>'z-escores'!V40</f>
        <v>-0.48492791612057667</v>
      </c>
      <c r="I39" s="3">
        <f>'z-escores'!Y40</f>
        <v>-0.23501199040767387</v>
      </c>
      <c r="J39" s="3">
        <f>'z-escores'!AB40</f>
        <v>-0.30930232558139537</v>
      </c>
      <c r="K39" s="8">
        <f>'z-escores'!AE40</f>
        <v>-6.4954449199999997</v>
      </c>
      <c r="L39">
        <f t="shared" si="0"/>
        <v>2.0138988354858176</v>
      </c>
    </row>
    <row r="40" spans="1:12" x14ac:dyDescent="0.3">
      <c r="A40" s="3" t="s">
        <v>39</v>
      </c>
      <c r="B40" s="3">
        <f>'z-escores'!D41</f>
        <v>-0.81437125748503003</v>
      </c>
      <c r="C40" s="3">
        <f>'z-escores'!G41</f>
        <v>-0.90619765494137361</v>
      </c>
      <c r="D40" s="3">
        <f>'z-escores'!J41</f>
        <v>-0.8</v>
      </c>
      <c r="E40" s="3">
        <f>'z-escores'!M41</f>
        <v>-0.61111111111111105</v>
      </c>
      <c r="F40" s="3">
        <f>'z-escores'!P41</f>
        <v>-0.50909090909090915</v>
      </c>
      <c r="G40" s="3">
        <f>'z-escores'!S41</f>
        <v>-0.60997732426303852</v>
      </c>
      <c r="H40" s="3">
        <f>'z-escores'!V41</f>
        <v>-0.48492791612057667</v>
      </c>
      <c r="I40" s="3">
        <f>'z-escores'!Y41</f>
        <v>-0.23501199040767387</v>
      </c>
      <c r="J40" s="3">
        <f>'z-escores'!AB41</f>
        <v>-0.30930232558139537</v>
      </c>
      <c r="K40" s="8">
        <f>'z-escores'!AE41</f>
        <v>63.352941177142846</v>
      </c>
      <c r="L40">
        <f t="shared" si="0"/>
        <v>-68.632931666143961</v>
      </c>
    </row>
    <row r="41" spans="1:12" x14ac:dyDescent="0.3">
      <c r="A41" s="3" t="s">
        <v>40</v>
      </c>
      <c r="B41" s="3">
        <f>'z-escores'!D42</f>
        <v>-0.66384275189620767</v>
      </c>
      <c r="C41" s="3">
        <f>'z-escores'!G42</f>
        <v>-0.77987473819095476</v>
      </c>
      <c r="D41" s="3">
        <f>'z-escores'!J42</f>
        <v>-0.8</v>
      </c>
      <c r="E41" s="3">
        <f>'z-escores'!M42</f>
        <v>-0.61111111111111105</v>
      </c>
      <c r="F41" s="3">
        <f>'z-escores'!P42</f>
        <v>-0.50909090909090915</v>
      </c>
      <c r="G41" s="3">
        <f>'z-escores'!S42</f>
        <v>-0.60997732426303852</v>
      </c>
      <c r="H41" s="3">
        <f>'z-escores'!V42</f>
        <v>-0.48492791612057667</v>
      </c>
      <c r="I41" s="3">
        <f>'z-escores'!Y42</f>
        <v>-0.23501199040767387</v>
      </c>
      <c r="J41" s="3">
        <f>'z-escores'!AB42</f>
        <v>-0.30930232558139537</v>
      </c>
      <c r="K41" s="8">
        <f>'z-escores'!AE42</f>
        <v>-3.0249946128571432</v>
      </c>
      <c r="L41">
        <f t="shared" si="0"/>
        <v>-1.9781444538047239</v>
      </c>
    </row>
    <row r="42" spans="1:12" x14ac:dyDescent="0.3">
      <c r="A42" s="3" t="s">
        <v>41</v>
      </c>
      <c r="B42" s="3">
        <f>'z-escores'!D43</f>
        <v>-0.54716804676646702</v>
      </c>
      <c r="C42" s="3">
        <f>'z-escores'!G43</f>
        <v>-0.90619765494137361</v>
      </c>
      <c r="D42" s="3">
        <f>'z-escores'!J43</f>
        <v>-0.8</v>
      </c>
      <c r="E42" s="3">
        <f>'z-escores'!M43</f>
        <v>-0.61111111111111105</v>
      </c>
      <c r="F42" s="3">
        <f>'z-escores'!P43</f>
        <v>-0.50909090909090915</v>
      </c>
      <c r="G42" s="3">
        <f>'z-escores'!S43</f>
        <v>-0.30641993521541944</v>
      </c>
      <c r="H42" s="3">
        <f>'z-escores'!V43</f>
        <v>-0.48492791612057667</v>
      </c>
      <c r="I42" s="3">
        <f>'z-escores'!Y43</f>
        <v>-0.23501199040767387</v>
      </c>
      <c r="J42" s="3">
        <f>'z-escores'!AB43</f>
        <v>-0.30930232558139537</v>
      </c>
      <c r="K42" s="8">
        <f>'z-escores'!AE43</f>
        <v>0.78580990571428522</v>
      </c>
      <c r="L42">
        <f t="shared" si="0"/>
        <v>-5.4950397949492125</v>
      </c>
    </row>
    <row r="43" spans="1:12" x14ac:dyDescent="0.3">
      <c r="A43" s="3" t="s">
        <v>42</v>
      </c>
      <c r="B43" s="3">
        <f>'z-escores'!D44</f>
        <v>-0.52565264842315373</v>
      </c>
      <c r="C43" s="3">
        <f>'z-escores'!G44</f>
        <v>-0.66390615889447246</v>
      </c>
      <c r="D43" s="3">
        <f>'z-escores'!J44</f>
        <v>-0.8</v>
      </c>
      <c r="E43" s="3">
        <f>'z-escores'!M44</f>
        <v>-0.61111111111111105</v>
      </c>
      <c r="F43" s="3">
        <f>'z-escores'!P44</f>
        <v>-0.50909090909090915</v>
      </c>
      <c r="G43" s="3">
        <f>'z-escores'!S44</f>
        <v>-0.60997732426303852</v>
      </c>
      <c r="H43" s="3">
        <f>'z-escores'!V44</f>
        <v>-0.48492791612057667</v>
      </c>
      <c r="I43" s="3">
        <f>'z-escores'!Y44</f>
        <v>-0.23501199040767387</v>
      </c>
      <c r="J43" s="3">
        <f>'z-escores'!AB44</f>
        <v>-0.30930232558139537</v>
      </c>
      <c r="K43" s="8">
        <f>'z-escores'!AE44</f>
        <v>-4.4236120671428569</v>
      </c>
      <c r="L43">
        <f t="shared" si="0"/>
        <v>-0.32536831674947475</v>
      </c>
    </row>
    <row r="44" spans="1:12" x14ac:dyDescent="0.3">
      <c r="A44" s="3" t="s">
        <v>43</v>
      </c>
      <c r="B44" s="3">
        <f>'z-escores'!D45</f>
        <v>-0.43918178680638725</v>
      </c>
      <c r="C44" s="3">
        <f>'z-escores'!G45</f>
        <v>-0.90619765494137361</v>
      </c>
      <c r="D44" s="3">
        <f>'z-escores'!J45</f>
        <v>-0.8</v>
      </c>
      <c r="E44" s="3">
        <f>'z-escores'!M45</f>
        <v>-0.61111111111111105</v>
      </c>
      <c r="F44" s="3">
        <f>'z-escores'!P45</f>
        <v>-0.50909090909090915</v>
      </c>
      <c r="G44" s="3">
        <f>'z-escores'!S45</f>
        <v>-0.60997732426303852</v>
      </c>
      <c r="H44" s="3">
        <f>'z-escores'!V45</f>
        <v>-0.48492791612057667</v>
      </c>
      <c r="I44" s="3">
        <f>'z-escores'!Y45</f>
        <v>-0.23501199040767387</v>
      </c>
      <c r="J44" s="3">
        <f>'z-escores'!AB45</f>
        <v>-0.30930232558139537</v>
      </c>
      <c r="K44" s="8">
        <f>'z-escores'!AE45</f>
        <v>3.5725026857142845</v>
      </c>
      <c r="L44">
        <f t="shared" si="0"/>
        <v>-8.4773037040367498</v>
      </c>
    </row>
    <row r="45" spans="1:12" x14ac:dyDescent="0.3">
      <c r="A45" s="3" t="s">
        <v>44</v>
      </c>
      <c r="B45" s="3">
        <f>'z-escores'!D46</f>
        <v>-0.81437125748503003</v>
      </c>
      <c r="C45" s="3">
        <f>'z-escores'!G46</f>
        <v>-0.90619765494137361</v>
      </c>
      <c r="D45" s="3">
        <f>'z-escores'!J46</f>
        <v>-0.8</v>
      </c>
      <c r="E45" s="3">
        <f>'z-escores'!M46</f>
        <v>-0.61111111111111105</v>
      </c>
      <c r="F45" s="3">
        <f>'z-escores'!P46</f>
        <v>-0.50909090909090915</v>
      </c>
      <c r="G45" s="3">
        <f>'z-escores'!S46</f>
        <v>-0.60997732426303852</v>
      </c>
      <c r="H45" s="3">
        <f>'z-escores'!V46</f>
        <v>-0.48492791612057667</v>
      </c>
      <c r="I45" s="3">
        <f>'z-escores'!Y46</f>
        <v>-0.23501199040767387</v>
      </c>
      <c r="J45" s="3">
        <f>'z-escores'!AB46</f>
        <v>-0.30930232558139537</v>
      </c>
      <c r="K45" s="8">
        <f>'z-escores'!AE46</f>
        <v>7.0637833114285709</v>
      </c>
      <c r="L45">
        <f t="shared" si="0"/>
        <v>-12.34377380042968</v>
      </c>
    </row>
    <row r="46" spans="1:12" x14ac:dyDescent="0.3">
      <c r="A46" s="3" t="s">
        <v>45</v>
      </c>
      <c r="B46" s="3">
        <f>'z-escores'!D47</f>
        <v>-0.81437125748503003</v>
      </c>
      <c r="C46" s="3">
        <f>'z-escores'!G47</f>
        <v>0.21799152361809038</v>
      </c>
      <c r="D46" s="3">
        <f>'z-escores'!J47</f>
        <v>-0.8</v>
      </c>
      <c r="E46" s="3">
        <f>'z-escores'!M47</f>
        <v>-0.61111111111111105</v>
      </c>
      <c r="F46" s="3">
        <f>'z-escores'!P47</f>
        <v>-0.50909090909090915</v>
      </c>
      <c r="G46" s="3">
        <f>'z-escores'!S47</f>
        <v>-0.60997732426303852</v>
      </c>
      <c r="H46" s="3">
        <f>'z-escores'!V47</f>
        <v>-0.48492791612057667</v>
      </c>
      <c r="I46" s="3">
        <f>'z-escores'!Y47</f>
        <v>-0.23501199040767387</v>
      </c>
      <c r="J46" s="3">
        <f>'z-escores'!AB47</f>
        <v>-0.30930232558139537</v>
      </c>
      <c r="K46" s="8">
        <f>'z-escores'!AE47</f>
        <v>33.176414190000003</v>
      </c>
      <c r="L46">
        <f t="shared" si="0"/>
        <v>-37.332215500441649</v>
      </c>
    </row>
    <row r="47" spans="1:12" x14ac:dyDescent="0.3">
      <c r="A47" s="3" t="s">
        <v>46</v>
      </c>
      <c r="B47" s="3">
        <f>'z-escores'!D48</f>
        <v>-0.81437125748503003</v>
      </c>
      <c r="C47" s="3">
        <f>'z-escores'!G48</f>
        <v>-0.90619765494137361</v>
      </c>
      <c r="D47" s="3">
        <f>'z-escores'!J48</f>
        <v>-0.8</v>
      </c>
      <c r="E47" s="3">
        <f>'z-escores'!M48</f>
        <v>-0.61111111111111105</v>
      </c>
      <c r="F47" s="3">
        <f>'z-escores'!P48</f>
        <v>-0.50909090909090915</v>
      </c>
      <c r="G47" s="3">
        <f>'z-escores'!S48</f>
        <v>-0.60997732426303852</v>
      </c>
      <c r="H47" s="3">
        <f>'z-escores'!V48</f>
        <v>-0.48492791612057667</v>
      </c>
      <c r="I47" s="3">
        <f>'z-escores'!Y48</f>
        <v>-0.23501199040767387</v>
      </c>
      <c r="J47" s="3">
        <f>'z-escores'!AB48</f>
        <v>-0.30930232558139537</v>
      </c>
      <c r="K47" s="8">
        <f>'z-escores'!AE48</f>
        <v>1.4828973842857132</v>
      </c>
      <c r="L47">
        <f t="shared" si="0"/>
        <v>-6.7628878732868216</v>
      </c>
    </row>
    <row r="48" spans="1:12" x14ac:dyDescent="0.3">
      <c r="A48" s="3" t="s">
        <v>47</v>
      </c>
      <c r="B48" s="3">
        <f>'z-escores'!D49</f>
        <v>-0.81437125748503003</v>
      </c>
      <c r="C48" s="3">
        <f>'z-escores'!G49</f>
        <v>-0.81904667283082078</v>
      </c>
      <c r="D48" s="3">
        <f>'z-escores'!J49</f>
        <v>-0.8</v>
      </c>
      <c r="E48" s="3">
        <f>'z-escores'!M49</f>
        <v>-0.61111111111111105</v>
      </c>
      <c r="F48" s="3">
        <f>'z-escores'!P49</f>
        <v>-0.50909090909090915</v>
      </c>
      <c r="G48" s="3">
        <f>'z-escores'!S49</f>
        <v>-0.60997732426303852</v>
      </c>
      <c r="H48" s="3">
        <f>'z-escores'!V49</f>
        <v>-0.48492791612057667</v>
      </c>
      <c r="I48" s="3">
        <f>'z-escores'!Y49</f>
        <v>-0.23501199040767387</v>
      </c>
      <c r="J48" s="3">
        <f>'z-escores'!AB49</f>
        <v>-0.30930232558139537</v>
      </c>
      <c r="K48" s="8">
        <f>'z-escores'!AE49</f>
        <v>-5.4010703142857146</v>
      </c>
      <c r="L48">
        <f t="shared" si="0"/>
        <v>0.20823080739515909</v>
      </c>
    </row>
    <row r="49" spans="1:12" x14ac:dyDescent="0.3">
      <c r="A49" s="3" t="s">
        <v>48</v>
      </c>
      <c r="B49" s="3">
        <f>'z-escores'!D50</f>
        <v>-0.81437125748503003</v>
      </c>
      <c r="C49" s="3">
        <f>'z-escores'!G50</f>
        <v>-0.90619765494137361</v>
      </c>
      <c r="D49" s="3">
        <f>'z-escores'!J50</f>
        <v>-0.8</v>
      </c>
      <c r="E49" s="3">
        <f>'z-escores'!M50</f>
        <v>-0.61111111111111105</v>
      </c>
      <c r="F49" s="3">
        <f>'z-escores'!P50</f>
        <v>-0.50909090909090915</v>
      </c>
      <c r="G49" s="3">
        <f>'z-escores'!S50</f>
        <v>-0.60997732426303852</v>
      </c>
      <c r="H49" s="3">
        <f>'z-escores'!V50</f>
        <v>-0.48492791612057667</v>
      </c>
      <c r="I49" s="3">
        <f>'z-escores'!Y50</f>
        <v>-0.23501199040767387</v>
      </c>
      <c r="J49" s="3">
        <f>'z-escores'!AB50</f>
        <v>-0.30930232558139537</v>
      </c>
      <c r="K49" s="8">
        <f>'z-escores'!AE50</f>
        <v>18.492711369999999</v>
      </c>
      <c r="L49">
        <f t="shared" si="0"/>
        <v>-23.772701859001106</v>
      </c>
    </row>
    <row r="50" spans="1:12" x14ac:dyDescent="0.3">
      <c r="A50" s="3" t="s">
        <v>49</v>
      </c>
      <c r="B50" s="3">
        <f>'z-escores'!D51</f>
        <v>-0.81437125748503003</v>
      </c>
      <c r="C50" s="3">
        <f>'z-escores'!G51</f>
        <v>-0.90619765494137361</v>
      </c>
      <c r="D50" s="3">
        <f>'z-escores'!J51</f>
        <v>-0.8</v>
      </c>
      <c r="E50" s="3">
        <f>'z-escores'!M51</f>
        <v>-0.61111111111111105</v>
      </c>
      <c r="F50" s="3">
        <f>'z-escores'!P51</f>
        <v>-0.50909090909090915</v>
      </c>
      <c r="G50" s="3">
        <f>'z-escores'!S51</f>
        <v>-0.60997732426303852</v>
      </c>
      <c r="H50" s="3">
        <f>'z-escores'!V51</f>
        <v>-0.48492791612057667</v>
      </c>
      <c r="I50" s="3">
        <f>'z-escores'!Y51</f>
        <v>-0.23501199040767387</v>
      </c>
      <c r="J50" s="3">
        <f>'z-escores'!AB51</f>
        <v>-0.30930232558139537</v>
      </c>
      <c r="K50" s="8">
        <f>'z-escores'!AE51</f>
        <v>-3.0259740257142855</v>
      </c>
      <c r="L50">
        <f t="shared" si="0"/>
        <v>-2.2540164632868231</v>
      </c>
    </row>
    <row r="51" spans="1:12" x14ac:dyDescent="0.3">
      <c r="A51" s="3" t="s">
        <v>50</v>
      </c>
      <c r="B51" s="3">
        <f>'z-escores'!D52</f>
        <v>-0.81437125748503003</v>
      </c>
      <c r="C51" s="3">
        <f>'z-escores'!G52</f>
        <v>-0.90619765494137361</v>
      </c>
      <c r="D51" s="3">
        <f>'z-escores'!J52</f>
        <v>-0.8</v>
      </c>
      <c r="E51" s="3">
        <f>'z-escores'!M52</f>
        <v>-0.61111111111111105</v>
      </c>
      <c r="F51" s="3">
        <f>'z-escores'!P52</f>
        <v>-0.50909090909090915</v>
      </c>
      <c r="G51" s="3">
        <f>'z-escores'!S52</f>
        <v>-0.60997732426303852</v>
      </c>
      <c r="H51" s="3">
        <f>'z-escores'!V52</f>
        <v>-0.48492791612057667</v>
      </c>
      <c r="I51" s="3">
        <f>'z-escores'!Y52</f>
        <v>-0.23501199040767387</v>
      </c>
      <c r="J51" s="3">
        <f>'z-escores'!AB52</f>
        <v>-0.30930232558139537</v>
      </c>
      <c r="K51" s="8">
        <f>'z-escores'!AE52</f>
        <v>54.482142857142847</v>
      </c>
      <c r="L51">
        <f t="shared" si="0"/>
        <v>-59.762133346143955</v>
      </c>
    </row>
    <row r="52" spans="1:12" x14ac:dyDescent="0.3">
      <c r="A52" s="3" t="s">
        <v>51</v>
      </c>
      <c r="B52" s="3">
        <f>'z-escores'!D53</f>
        <v>-0.81437125748503003</v>
      </c>
      <c r="C52" s="3">
        <f>'z-escores'!G53</f>
        <v>-0.90619765494137361</v>
      </c>
      <c r="D52" s="3">
        <f>'z-escores'!J53</f>
        <v>-0.8</v>
      </c>
      <c r="E52" s="3">
        <f>'z-escores'!M53</f>
        <v>-0.61111111111111105</v>
      </c>
      <c r="F52" s="3">
        <f>'z-escores'!P53</f>
        <v>-0.50909090909090915</v>
      </c>
      <c r="G52" s="3">
        <f>'z-escores'!S53</f>
        <v>-0.60997732426303852</v>
      </c>
      <c r="H52" s="3">
        <f>'z-escores'!V53</f>
        <v>-0.48492791612057667</v>
      </c>
      <c r="I52" s="3">
        <f>'z-escores'!Y53</f>
        <v>-0.23501199040767387</v>
      </c>
      <c r="J52" s="3">
        <f>'z-escores'!AB53</f>
        <v>-0.30930232558139537</v>
      </c>
      <c r="K52" s="8">
        <f>'z-escores'!AE53</f>
        <v>6.0293542071428554</v>
      </c>
      <c r="L52">
        <f t="shared" si="0"/>
        <v>-11.309344696143963</v>
      </c>
    </row>
    <row r="53" spans="1:12" x14ac:dyDescent="0.3">
      <c r="A53" s="3" t="s">
        <v>52</v>
      </c>
      <c r="B53" s="3">
        <f>'z-escores'!D54</f>
        <v>-0.81437125748503003</v>
      </c>
      <c r="C53" s="3">
        <f>'z-escores'!G54</f>
        <v>-0.64031799207705198</v>
      </c>
      <c r="D53" s="3">
        <f>'z-escores'!J54</f>
        <v>-0.8</v>
      </c>
      <c r="E53" s="3">
        <f>'z-escores'!M54</f>
        <v>-0.61111111111111105</v>
      </c>
      <c r="F53" s="3">
        <f>'z-escores'!P54</f>
        <v>-0.50909090909090915</v>
      </c>
      <c r="G53" s="3">
        <f>'z-escores'!S54</f>
        <v>-0.60997732426303852</v>
      </c>
      <c r="H53" s="3">
        <f>'z-escores'!V54</f>
        <v>-0.48492791612057667</v>
      </c>
      <c r="I53" s="3">
        <f>'z-escores'!Y54</f>
        <v>-0.23501199040767387</v>
      </c>
      <c r="J53" s="3">
        <f>'z-escores'!AB54</f>
        <v>-0.30930232558139537</v>
      </c>
      <c r="K53" s="8">
        <f>'z-escores'!AE54</f>
        <v>1.7256235828571418</v>
      </c>
      <c r="L53">
        <f t="shared" si="0"/>
        <v>-6.7397344089939288</v>
      </c>
    </row>
    <row r="54" spans="1:12" x14ac:dyDescent="0.3">
      <c r="A54" s="3" t="s">
        <v>53</v>
      </c>
      <c r="B54" s="3">
        <f>'z-escores'!D55</f>
        <v>-0.81437125748503003</v>
      </c>
      <c r="C54" s="3">
        <f>'z-escores'!G55</f>
        <v>-0.90619765494137361</v>
      </c>
      <c r="D54" s="3">
        <f>'z-escores'!J55</f>
        <v>-0.8</v>
      </c>
      <c r="E54" s="3">
        <f>'z-escores'!M55</f>
        <v>-0.61111111111111105</v>
      </c>
      <c r="F54" s="3">
        <f>'z-escores'!P55</f>
        <v>-0.50909090909090915</v>
      </c>
      <c r="G54" s="3">
        <f>'z-escores'!S55</f>
        <v>-0.60997732426303852</v>
      </c>
      <c r="H54" s="3">
        <f>'z-escores'!V55</f>
        <v>-0.48492791612057667</v>
      </c>
      <c r="I54" s="3">
        <f>'z-escores'!Y55</f>
        <v>-0.23501199040767387</v>
      </c>
      <c r="J54" s="3">
        <f>'z-escores'!AB55</f>
        <v>-0.30930232558139537</v>
      </c>
      <c r="K54" s="8">
        <f>'z-escores'!AE55</f>
        <v>40.470046082857138</v>
      </c>
      <c r="L54">
        <f t="shared" si="0"/>
        <v>-45.750036571858246</v>
      </c>
    </row>
    <row r="55" spans="1:12" x14ac:dyDescent="0.3">
      <c r="A55" s="3" t="s">
        <v>54</v>
      </c>
      <c r="B55" s="3">
        <f>'z-escores'!D56</f>
        <v>-0.81437125748503003</v>
      </c>
      <c r="C55" s="3">
        <f>'z-escores'!G56</f>
        <v>-0.84876830410385273</v>
      </c>
      <c r="D55" s="3">
        <f>'z-escores'!J56</f>
        <v>-0.78327545243902441</v>
      </c>
      <c r="E55" s="3">
        <f>'z-escores'!M56</f>
        <v>-0.4206370975</v>
      </c>
      <c r="F55" s="3">
        <f>'z-escores'!P56</f>
        <v>-0.50909090909090915</v>
      </c>
      <c r="G55" s="3">
        <f>'z-escores'!S56</f>
        <v>-0.60997732426303852</v>
      </c>
      <c r="H55" s="3">
        <f>'z-escores'!V56</f>
        <v>-0.48492791612057667</v>
      </c>
      <c r="I55" s="3">
        <f>'z-escores'!Y56</f>
        <v>-0.23501199040767387</v>
      </c>
      <c r="J55" s="3">
        <f>'z-escores'!AB56</f>
        <v>-0.30930232558139537</v>
      </c>
      <c r="K55" s="8">
        <f>'z-escores'!AE56</f>
        <v>-7.3696349585714289</v>
      </c>
      <c r="L55">
        <f t="shared" si="0"/>
        <v>2.3542723815799276</v>
      </c>
    </row>
    <row r="56" spans="1:12" x14ac:dyDescent="0.3">
      <c r="A56" s="3" t="s">
        <v>55</v>
      </c>
      <c r="B56" s="3">
        <f>'z-escores'!D57</f>
        <v>-0.62086587852295405</v>
      </c>
      <c r="C56" s="3">
        <f>'z-escores'!G57</f>
        <v>-0.33783637852596321</v>
      </c>
      <c r="D56" s="3">
        <f>'z-escores'!J57</f>
        <v>-0.8</v>
      </c>
      <c r="E56" s="3">
        <f>'z-escores'!M57</f>
        <v>-0.61111111111111105</v>
      </c>
      <c r="F56" s="3">
        <f>'z-escores'!P57</f>
        <v>-0.50909090909090915</v>
      </c>
      <c r="G56" s="3">
        <f>'z-escores'!S57</f>
        <v>-0.60997732426303852</v>
      </c>
      <c r="H56" s="3">
        <f>'z-escores'!V57</f>
        <v>-0.48492791612057667</v>
      </c>
      <c r="I56" s="3">
        <f>'z-escores'!Y57</f>
        <v>-0.23501199040767387</v>
      </c>
      <c r="J56" s="3">
        <f>'z-escores'!AB57</f>
        <v>-0.30930232558139537</v>
      </c>
      <c r="K56" s="8">
        <f>'z-escores'!AE57</f>
        <v>-4.4899245200000006</v>
      </c>
      <c r="L56">
        <f t="shared" si="0"/>
        <v>-2.8199313623621158E-2</v>
      </c>
    </row>
    <row r="57" spans="1:12" x14ac:dyDescent="0.3">
      <c r="A57" s="3" t="s">
        <v>56</v>
      </c>
      <c r="B57" s="3">
        <f>'z-escores'!D58</f>
        <v>-0.81437125748503003</v>
      </c>
      <c r="C57" s="3">
        <f>'z-escores'!G58</f>
        <v>-0.90619765494137361</v>
      </c>
      <c r="D57" s="3">
        <f>'z-escores'!J58</f>
        <v>-0.8</v>
      </c>
      <c r="E57" s="3">
        <f>'z-escores'!M58</f>
        <v>-0.61111111111111105</v>
      </c>
      <c r="F57" s="3">
        <f>'z-escores'!P58</f>
        <v>-0.50909090909090915</v>
      </c>
      <c r="G57" s="3">
        <f>'z-escores'!S58</f>
        <v>-0.60997732426303852</v>
      </c>
      <c r="H57" s="3">
        <f>'z-escores'!V58</f>
        <v>-0.48492791612057667</v>
      </c>
      <c r="I57" s="3">
        <f>'z-escores'!Y58</f>
        <v>-0.23501199040767387</v>
      </c>
      <c r="J57" s="3">
        <f>'z-escores'!AB58</f>
        <v>-0.30930232558139537</v>
      </c>
      <c r="K57" s="8">
        <f>'z-escores'!AE58</f>
        <v>0.79677226571428494</v>
      </c>
      <c r="L57">
        <f t="shared" si="0"/>
        <v>-6.0767627547153937</v>
      </c>
    </row>
    <row r="58" spans="1:12" x14ac:dyDescent="0.3">
      <c r="A58" s="3" t="s">
        <v>57</v>
      </c>
      <c r="B58" s="3">
        <f>'z-escores'!D59</f>
        <v>-0.81437125748503003</v>
      </c>
      <c r="C58" s="3">
        <f>'z-escores'!G59</f>
        <v>-0.90619765494137361</v>
      </c>
      <c r="D58" s="3">
        <f>'z-escores'!J59</f>
        <v>-0.8</v>
      </c>
      <c r="E58" s="3">
        <f>'z-escores'!M59</f>
        <v>-0.61111111111111105</v>
      </c>
      <c r="F58" s="3">
        <f>'z-escores'!P59</f>
        <v>-0.50909090909090915</v>
      </c>
      <c r="G58" s="3">
        <f>'z-escores'!S59</f>
        <v>-0.60997732426303852</v>
      </c>
      <c r="H58" s="3">
        <f>'z-escores'!V59</f>
        <v>-0.48492791612057667</v>
      </c>
      <c r="I58" s="3">
        <f>'z-escores'!Y59</f>
        <v>-0.23501199040767387</v>
      </c>
      <c r="J58" s="3">
        <f>'z-escores'!AB59</f>
        <v>-0.30930232558139537</v>
      </c>
      <c r="K58" s="8">
        <f>'z-escores'!AE59</f>
        <v>20.261083744285713</v>
      </c>
      <c r="L58">
        <f t="shared" si="0"/>
        <v>-25.541074233286821</v>
      </c>
    </row>
    <row r="59" spans="1:12" x14ac:dyDescent="0.3">
      <c r="A59" s="3" t="s">
        <v>58</v>
      </c>
      <c r="B59" s="3">
        <f>'z-escores'!D60</f>
        <v>-0.81437125748503003</v>
      </c>
      <c r="C59" s="3">
        <f>'z-escores'!G60</f>
        <v>-0.8145150125795646</v>
      </c>
      <c r="D59" s="3">
        <f>'z-escores'!J60</f>
        <v>-0.8</v>
      </c>
      <c r="E59" s="3">
        <f>'z-escores'!M60</f>
        <v>-0.10430983805555556</v>
      </c>
      <c r="F59" s="3">
        <f>'z-escores'!P60</f>
        <v>-0.50909090909090915</v>
      </c>
      <c r="G59" s="3">
        <f>'z-escores'!S60</f>
        <v>-0.48586272678004533</v>
      </c>
      <c r="H59" s="3">
        <f>'z-escores'!V60</f>
        <v>-0.48492791612057667</v>
      </c>
      <c r="I59" s="3">
        <f>'z-escores'!Y60</f>
        <v>-0.23501199040767387</v>
      </c>
      <c r="J59" s="3">
        <f>'z-escores'!AB60</f>
        <v>-0.30930232558139537</v>
      </c>
      <c r="K59" s="8">
        <f>'z-escores'!AE60</f>
        <v>-5.7651888342857145</v>
      </c>
      <c r="L59">
        <f t="shared" si="0"/>
        <v>1.2077968581849632</v>
      </c>
    </row>
    <row r="60" spans="1:12" x14ac:dyDescent="0.3">
      <c r="A60" s="3" t="s">
        <v>59</v>
      </c>
      <c r="B60" s="3">
        <f>'z-escores'!D61</f>
        <v>-0.81437125748503003</v>
      </c>
      <c r="C60" s="3">
        <f>'z-escores'!G61</f>
        <v>-0.90619765494137361</v>
      </c>
      <c r="D60" s="3">
        <f>'z-escores'!J61</f>
        <v>-0.8</v>
      </c>
      <c r="E60" s="3">
        <f>'z-escores'!M61</f>
        <v>-0.61111111111111105</v>
      </c>
      <c r="F60" s="3">
        <f>'z-escores'!P61</f>
        <v>-0.50909090909090915</v>
      </c>
      <c r="G60" s="3">
        <f>'z-escores'!S61</f>
        <v>-0.60997732426303852</v>
      </c>
      <c r="H60" s="3">
        <f>'z-escores'!V61</f>
        <v>-0.48492791612057667</v>
      </c>
      <c r="I60" s="3">
        <f>'z-escores'!Y61</f>
        <v>-0.23501199040767387</v>
      </c>
      <c r="J60" s="3">
        <f>'z-escores'!AB61</f>
        <v>-0.30930232558139537</v>
      </c>
      <c r="K60" s="8">
        <f>'z-escores'!AE61</f>
        <v>8.9000780642857134</v>
      </c>
      <c r="L60">
        <f t="shared" si="0"/>
        <v>-14.180068553286823</v>
      </c>
    </row>
    <row r="61" spans="1:12" x14ac:dyDescent="0.3">
      <c r="A61" s="3" t="s">
        <v>60</v>
      </c>
      <c r="B61" s="3">
        <f>'z-escores'!D62</f>
        <v>-0.81437125748503003</v>
      </c>
      <c r="C61" s="3">
        <f>'z-escores'!G62</f>
        <v>-0.90619765494137361</v>
      </c>
      <c r="D61" s="3">
        <f>'z-escores'!J62</f>
        <v>-0.8</v>
      </c>
      <c r="E61" s="3">
        <f>'z-escores'!M62</f>
        <v>-0.61111111111111105</v>
      </c>
      <c r="F61" s="3">
        <f>'z-escores'!P62</f>
        <v>-0.50909090909090915</v>
      </c>
      <c r="G61" s="3">
        <f>'z-escores'!S62</f>
        <v>-0.60997732426303852</v>
      </c>
      <c r="H61" s="3">
        <f>'z-escores'!V62</f>
        <v>-0.48492791612057667</v>
      </c>
      <c r="I61" s="3">
        <f>'z-escores'!Y62</f>
        <v>-0.23501199040767387</v>
      </c>
      <c r="J61" s="3">
        <f>'z-escores'!AB62</f>
        <v>-0.30930232558139537</v>
      </c>
      <c r="K61" s="8">
        <f>'z-escores'!AE62</f>
        <v>29.187134502857145</v>
      </c>
      <c r="L61">
        <f t="shared" si="0"/>
        <v>-34.467124991858256</v>
      </c>
    </row>
    <row r="62" spans="1:12" x14ac:dyDescent="0.3">
      <c r="A62" s="3" t="s">
        <v>61</v>
      </c>
      <c r="B62" s="3">
        <f>'z-escores'!D63</f>
        <v>-0.81437125748503003</v>
      </c>
      <c r="C62" s="3">
        <f>'z-escores'!G63</f>
        <v>-0.90619765494137361</v>
      </c>
      <c r="D62" s="3">
        <f>'z-escores'!J63</f>
        <v>-0.8</v>
      </c>
      <c r="E62" s="3">
        <f>'z-escores'!M63</f>
        <v>-0.61111111111111105</v>
      </c>
      <c r="F62" s="3">
        <f>'z-escores'!P63</f>
        <v>-0.50909090909090915</v>
      </c>
      <c r="G62" s="3">
        <f>'z-escores'!S63</f>
        <v>-0.60997732426303852</v>
      </c>
      <c r="H62" s="3">
        <f>'z-escores'!V63</f>
        <v>-0.48492791612057667</v>
      </c>
      <c r="I62" s="3">
        <f>'z-escores'!Y63</f>
        <v>-0.23501199040767387</v>
      </c>
      <c r="J62" s="3">
        <f>'z-escores'!AB63</f>
        <v>-0.30930232558139537</v>
      </c>
      <c r="K62" s="8">
        <f>'z-escores'!AE63</f>
        <v>-3.6110325314285712</v>
      </c>
      <c r="L62">
        <f t="shared" si="0"/>
        <v>-1.6689579575725375</v>
      </c>
    </row>
    <row r="63" spans="1:12" x14ac:dyDescent="0.3">
      <c r="A63" s="3" t="s">
        <v>62</v>
      </c>
      <c r="B63" s="3">
        <f>'z-escores'!D64</f>
        <v>-0.81437125748503003</v>
      </c>
      <c r="C63" s="3">
        <f>'z-escores'!G64</f>
        <v>1.8397726336683415</v>
      </c>
      <c r="D63" s="3">
        <f>'z-escores'!J64</f>
        <v>-0.8</v>
      </c>
      <c r="E63" s="3">
        <f>'z-escores'!M64</f>
        <v>-0.61111111111111105</v>
      </c>
      <c r="F63" s="3">
        <f>'z-escores'!P64</f>
        <v>-0.50909090909090915</v>
      </c>
      <c r="G63" s="3">
        <f>'z-escores'!S64</f>
        <v>-0.60997732426303852</v>
      </c>
      <c r="H63" s="3">
        <f>'z-escores'!V64</f>
        <v>-0.48492791612057667</v>
      </c>
      <c r="I63" s="3">
        <f>'z-escores'!Y64</f>
        <v>-0.23501199040767387</v>
      </c>
      <c r="J63" s="3">
        <f>'z-escores'!AB64</f>
        <v>-0.30930232558139537</v>
      </c>
      <c r="K63" s="8">
        <f>'z-escores'!AE64</f>
        <v>95.473067915714282</v>
      </c>
      <c r="L63">
        <f t="shared" si="0"/>
        <v>-98.007088116105677</v>
      </c>
    </row>
    <row r="64" spans="1:12" x14ac:dyDescent="0.3">
      <c r="A64" s="3" t="s">
        <v>63</v>
      </c>
      <c r="B64" s="3">
        <f>'z-escores'!D65</f>
        <v>-0.81437125748503003</v>
      </c>
      <c r="C64" s="3">
        <f>'z-escores'!G65</f>
        <v>-0.90619765494137361</v>
      </c>
      <c r="D64" s="3">
        <f>'z-escores'!J65</f>
        <v>-0.8</v>
      </c>
      <c r="E64" s="3">
        <f>'z-escores'!M65</f>
        <v>-0.61111111111111105</v>
      </c>
      <c r="F64" s="3">
        <f>'z-escores'!P65</f>
        <v>-0.50909090909090915</v>
      </c>
      <c r="G64" s="3">
        <f>'z-escores'!S65</f>
        <v>-0.60997732426303852</v>
      </c>
      <c r="H64" s="3">
        <f>'z-escores'!V65</f>
        <v>-0.48492791612057667</v>
      </c>
      <c r="I64" s="3">
        <f>'z-escores'!Y65</f>
        <v>-0.23501199040767387</v>
      </c>
      <c r="J64" s="3">
        <f>'z-escores'!AB65</f>
        <v>-0.30930232558139537</v>
      </c>
      <c r="K64" s="8">
        <f>'z-escores'!AE65</f>
        <v>79.008658008571416</v>
      </c>
      <c r="L64">
        <f t="shared" si="0"/>
        <v>-84.288648497572524</v>
      </c>
    </row>
    <row r="65" spans="1:12" x14ac:dyDescent="0.3">
      <c r="A65" s="3" t="s">
        <v>64</v>
      </c>
      <c r="B65" s="3">
        <f>'z-escores'!D66</f>
        <v>-0.81437125748503003</v>
      </c>
      <c r="C65" s="3">
        <f>'z-escores'!G66</f>
        <v>-0.82593690381909546</v>
      </c>
      <c r="D65" s="3">
        <f>'z-escores'!J66</f>
        <v>-0.8</v>
      </c>
      <c r="E65" s="3">
        <f>'z-escores'!M66</f>
        <v>-0.61111111111111105</v>
      </c>
      <c r="F65" s="3">
        <f>'z-escores'!P66</f>
        <v>-0.50909090909090915</v>
      </c>
      <c r="G65" s="3">
        <f>'z-escores'!S66</f>
        <v>-0.60997732426303852</v>
      </c>
      <c r="H65" s="3">
        <f>'z-escores'!V66</f>
        <v>-0.48492791612057667</v>
      </c>
      <c r="I65" s="3">
        <f>'z-escores'!Y66</f>
        <v>-0.23501199040767387</v>
      </c>
      <c r="J65" s="3">
        <f>'z-escores'!AB66</f>
        <v>-0.30930232558139537</v>
      </c>
      <c r="K65" s="8">
        <f>'z-escores'!AE66</f>
        <v>-4.5116708871428566</v>
      </c>
      <c r="L65">
        <f t="shared" si="0"/>
        <v>-0.68805885073597395</v>
      </c>
    </row>
    <row r="66" spans="1:12" x14ac:dyDescent="0.3">
      <c r="A66" s="3" t="s">
        <v>65</v>
      </c>
      <c r="B66" s="3">
        <f>'z-escores'!D67</f>
        <v>-0.81437125748503003</v>
      </c>
      <c r="C66" s="3">
        <f>'z-escores'!G67</f>
        <v>-0.90619765494137361</v>
      </c>
      <c r="D66" s="3">
        <f>'z-escores'!J67</f>
        <v>-0.8</v>
      </c>
      <c r="E66" s="3">
        <f>'z-escores'!M67</f>
        <v>-0.61111111111111105</v>
      </c>
      <c r="F66" s="3">
        <f>'z-escores'!P67</f>
        <v>-0.50909090909090915</v>
      </c>
      <c r="G66" s="3">
        <f>'z-escores'!S67</f>
        <v>-0.60997732426303852</v>
      </c>
      <c r="H66" s="3">
        <f>'z-escores'!V67</f>
        <v>-0.48492791612057667</v>
      </c>
      <c r="I66" s="3">
        <f>'z-escores'!Y67</f>
        <v>-0.23501199040767387</v>
      </c>
      <c r="J66" s="3">
        <f>'z-escores'!AB67</f>
        <v>-0.30930232558139537</v>
      </c>
      <c r="K66" s="8">
        <f>'z-escores'!AE67</f>
        <v>30.999999999999996</v>
      </c>
      <c r="L66">
        <f t="shared" si="0"/>
        <v>-36.279990489001108</v>
      </c>
    </row>
    <row r="67" spans="1:12" x14ac:dyDescent="0.3">
      <c r="A67" s="3" t="s">
        <v>66</v>
      </c>
      <c r="B67" s="3">
        <f>'z-escores'!D68</f>
        <v>-0.81437125748503003</v>
      </c>
      <c r="C67" s="3">
        <f>'z-escores'!G68</f>
        <v>-0.81086231765494154</v>
      </c>
      <c r="D67" s="3">
        <f>'z-escores'!J68</f>
        <v>-0.8</v>
      </c>
      <c r="E67" s="3">
        <f>'z-escores'!M68</f>
        <v>-0.61111111111111105</v>
      </c>
      <c r="F67" s="3">
        <f>'z-escores'!P68</f>
        <v>-0.50909090909090915</v>
      </c>
      <c r="G67" s="3">
        <f>'z-escores'!S68</f>
        <v>-0.60997732426303852</v>
      </c>
      <c r="H67" s="3">
        <f>'z-escores'!V68</f>
        <v>-0.48492791612057667</v>
      </c>
      <c r="I67" s="3">
        <f>'z-escores'!Y68</f>
        <v>-0.23501199040767387</v>
      </c>
      <c r="J67" s="3">
        <f>'z-escores'!AB68</f>
        <v>-0.30930232558139537</v>
      </c>
      <c r="K67" s="8">
        <f>'z-escores'!AE68</f>
        <v>-4.3028701514285714</v>
      </c>
      <c r="L67">
        <f t="shared" ref="L67:L130" si="1">(SUM(B67:J67))-K67</f>
        <v>-0.88178500028610518</v>
      </c>
    </row>
    <row r="68" spans="1:12" x14ac:dyDescent="0.3">
      <c r="A68" s="3" t="s">
        <v>67</v>
      </c>
      <c r="B68" s="3">
        <f>'z-escores'!D69</f>
        <v>-0.81437125748503003</v>
      </c>
      <c r="C68" s="3">
        <f>'z-escores'!G69</f>
        <v>-0.90619765494137361</v>
      </c>
      <c r="D68" s="3">
        <f>'z-escores'!J69</f>
        <v>-0.8</v>
      </c>
      <c r="E68" s="3">
        <f>'z-escores'!M69</f>
        <v>-0.61111111111111105</v>
      </c>
      <c r="F68" s="3">
        <f>'z-escores'!P69</f>
        <v>-0.50909090909090915</v>
      </c>
      <c r="G68" s="3">
        <f>'z-escores'!S69</f>
        <v>-0.60997732426303852</v>
      </c>
      <c r="H68" s="3">
        <f>'z-escores'!V69</f>
        <v>-0.48492791612057667</v>
      </c>
      <c r="I68" s="3">
        <f>'z-escores'!Y69</f>
        <v>-0.23501199040767387</v>
      </c>
      <c r="J68" s="3">
        <f>'z-escores'!AB69</f>
        <v>-0.30930232558139537</v>
      </c>
      <c r="K68" s="8">
        <f>'z-escores'!AE69</f>
        <v>37.083916084285711</v>
      </c>
      <c r="L68">
        <f t="shared" si="1"/>
        <v>-42.363906573286819</v>
      </c>
    </row>
    <row r="69" spans="1:12" x14ac:dyDescent="0.3">
      <c r="A69" s="3" t="s">
        <v>68</v>
      </c>
      <c r="B69" s="3">
        <f>'z-escores'!D70</f>
        <v>-0.81437125748503003</v>
      </c>
      <c r="C69" s="3">
        <f>'z-escores'!G70</f>
        <v>-0.90619765494137361</v>
      </c>
      <c r="D69" s="3">
        <f>'z-escores'!J70</f>
        <v>-0.8</v>
      </c>
      <c r="E69" s="3">
        <f>'z-escores'!M70</f>
        <v>-0.61111111111111105</v>
      </c>
      <c r="F69" s="3">
        <f>'z-escores'!P70</f>
        <v>-0.50909090909090915</v>
      </c>
      <c r="G69" s="3">
        <f>'z-escores'!S70</f>
        <v>-0.60997732426303852</v>
      </c>
      <c r="H69" s="3">
        <f>'z-escores'!V70</f>
        <v>-0.48492791612057667</v>
      </c>
      <c r="I69" s="3">
        <f>'z-escores'!Y70</f>
        <v>-0.23501199040767387</v>
      </c>
      <c r="J69" s="3">
        <f>'z-escores'!AB70</f>
        <v>-0.30930232558139537</v>
      </c>
      <c r="K69" s="8">
        <f>'z-escores'!AE70</f>
        <v>-5.2444196428571423</v>
      </c>
      <c r="L69">
        <f t="shared" si="1"/>
        <v>-3.5570846143966328E-2</v>
      </c>
    </row>
    <row r="70" spans="1:12" x14ac:dyDescent="0.3">
      <c r="A70" s="3" t="s">
        <v>69</v>
      </c>
      <c r="B70" s="3">
        <f>'z-escores'!D71</f>
        <v>-0.81437125748503003</v>
      </c>
      <c r="C70" s="3">
        <f>'z-escores'!G71</f>
        <v>1.4202493951423787</v>
      </c>
      <c r="D70" s="3">
        <f>'z-escores'!J71</f>
        <v>-0.8</v>
      </c>
      <c r="E70" s="3">
        <f>'z-escores'!M71</f>
        <v>-0.61111111111111105</v>
      </c>
      <c r="F70" s="3">
        <f>'z-escores'!P71</f>
        <v>-0.50909090909090915</v>
      </c>
      <c r="G70" s="3">
        <f>'z-escores'!S71</f>
        <v>-0.60997732426303852</v>
      </c>
      <c r="H70" s="3">
        <f>'z-escores'!V71</f>
        <v>-0.48492791612057667</v>
      </c>
      <c r="I70" s="3">
        <f>'z-escores'!Y71</f>
        <v>-0.23501199040767387</v>
      </c>
      <c r="J70" s="3">
        <f>'z-escores'!AB71</f>
        <v>-0.30930232558139537</v>
      </c>
      <c r="K70" s="8">
        <f>'z-escores'!AE71</f>
        <v>67.230158729999985</v>
      </c>
      <c r="L70">
        <f t="shared" si="1"/>
        <v>-70.183702168917335</v>
      </c>
    </row>
    <row r="71" spans="1:12" x14ac:dyDescent="0.3">
      <c r="A71" s="3" t="s">
        <v>70</v>
      </c>
      <c r="B71" s="3">
        <f>'z-escores'!D72</f>
        <v>-0.81437125748503003</v>
      </c>
      <c r="C71" s="3">
        <f>'z-escores'!G72</f>
        <v>-0.90619765494137361</v>
      </c>
      <c r="D71" s="3">
        <f>'z-escores'!J72</f>
        <v>-0.8</v>
      </c>
      <c r="E71" s="3">
        <f>'z-escores'!M72</f>
        <v>-0.61111111111111105</v>
      </c>
      <c r="F71" s="3">
        <f>'z-escores'!P72</f>
        <v>-0.50909090909090915</v>
      </c>
      <c r="G71" s="3">
        <f>'z-escores'!S72</f>
        <v>-0.60997732426303852</v>
      </c>
      <c r="H71" s="3">
        <f>'z-escores'!V72</f>
        <v>-0.48492791612057667</v>
      </c>
      <c r="I71" s="3">
        <f>'z-escores'!Y72</f>
        <v>-0.23501199040767387</v>
      </c>
      <c r="J71" s="3">
        <f>'z-escores'!AB72</f>
        <v>-0.30930232558139537</v>
      </c>
      <c r="K71" s="8">
        <f>'z-escores'!AE72</f>
        <v>-5.6282717614285707</v>
      </c>
      <c r="L71">
        <f t="shared" si="1"/>
        <v>0.34828127242746199</v>
      </c>
    </row>
    <row r="72" spans="1:12" x14ac:dyDescent="0.3">
      <c r="A72" s="3" t="s">
        <v>71</v>
      </c>
      <c r="B72" s="3">
        <f>'z-escores'!D73</f>
        <v>-0.81437125748503003</v>
      </c>
      <c r="C72" s="3">
        <f>'z-escores'!G73</f>
        <v>-0.90619765494137361</v>
      </c>
      <c r="D72" s="3">
        <f>'z-escores'!J73</f>
        <v>-0.8</v>
      </c>
      <c r="E72" s="3">
        <f>'z-escores'!M73</f>
        <v>-0.61111111111111105</v>
      </c>
      <c r="F72" s="3">
        <f>'z-escores'!P73</f>
        <v>-0.50909090909090915</v>
      </c>
      <c r="G72" s="3">
        <f>'z-escores'!S73</f>
        <v>-0.60997732426303852</v>
      </c>
      <c r="H72" s="3">
        <f>'z-escores'!V73</f>
        <v>-0.48492791612057667</v>
      </c>
      <c r="I72" s="3">
        <f>'z-escores'!Y73</f>
        <v>-0.23501199040767387</v>
      </c>
      <c r="J72" s="3">
        <f>'z-escores'!AB73</f>
        <v>-0.30930232558139537</v>
      </c>
      <c r="K72" s="8">
        <f>'z-escores'!AE73</f>
        <v>62.196013288571422</v>
      </c>
      <c r="L72">
        <f t="shared" si="1"/>
        <v>-67.476003777572529</v>
      </c>
    </row>
    <row r="73" spans="1:12" x14ac:dyDescent="0.3">
      <c r="A73" s="3" t="s">
        <v>72</v>
      </c>
      <c r="B73" s="3">
        <f>'z-escores'!D74</f>
        <v>-0.78316412828343318</v>
      </c>
      <c r="C73" s="3">
        <f>'z-escores'!G74</f>
        <v>-0.85381986020100509</v>
      </c>
      <c r="D73" s="3">
        <f>'z-escores'!J74</f>
        <v>-0.72373282082926826</v>
      </c>
      <c r="E73" s="3">
        <f>'z-escores'!M74</f>
        <v>-0.61111111111111105</v>
      </c>
      <c r="F73" s="3">
        <f>'z-escores'!P74</f>
        <v>-0.22482233218181821</v>
      </c>
      <c r="G73" s="3">
        <f>'z-escores'!S74</f>
        <v>-0.60997732426303852</v>
      </c>
      <c r="H73" s="3">
        <f>'z-escores'!V74</f>
        <v>-0.48492791612057667</v>
      </c>
      <c r="I73" s="3">
        <f>'z-escores'!Y74</f>
        <v>-0.23501199040767387</v>
      </c>
      <c r="J73" s="3">
        <f>'z-escores'!AB74</f>
        <v>-0.30930232558139537</v>
      </c>
      <c r="K73" s="8">
        <f>'z-escores'!AE74</f>
        <v>-6.599839185714286</v>
      </c>
      <c r="L73">
        <f t="shared" si="1"/>
        <v>1.7639693767349653</v>
      </c>
    </row>
    <row r="74" spans="1:12" x14ac:dyDescent="0.3">
      <c r="A74" s="3" t="s">
        <v>73</v>
      </c>
      <c r="B74" s="3">
        <f>'z-escores'!D75</f>
        <v>-0.81437125748503003</v>
      </c>
      <c r="C74" s="3">
        <f>'z-escores'!G75</f>
        <v>-0.90619765494137361</v>
      </c>
      <c r="D74" s="3">
        <f>'z-escores'!J75</f>
        <v>-0.8</v>
      </c>
      <c r="E74" s="3">
        <f>'z-escores'!M75</f>
        <v>-0.61111111111111105</v>
      </c>
      <c r="F74" s="3">
        <f>'z-escores'!P75</f>
        <v>-0.50909090909090915</v>
      </c>
      <c r="G74" s="3">
        <f>'z-escores'!S75</f>
        <v>-0.60997732426303852</v>
      </c>
      <c r="H74" s="3">
        <f>'z-escores'!V75</f>
        <v>-0.48492791612057667</v>
      </c>
      <c r="I74" s="3">
        <f>'z-escores'!Y75</f>
        <v>-0.23501199040767387</v>
      </c>
      <c r="J74" s="3">
        <f>'z-escores'!AB75</f>
        <v>-0.30930232558139537</v>
      </c>
      <c r="K74" s="8">
        <f>'z-escores'!AE75</f>
        <v>26.263157894285712</v>
      </c>
      <c r="L74">
        <f t="shared" si="1"/>
        <v>-31.54314838328682</v>
      </c>
    </row>
    <row r="75" spans="1:12" x14ac:dyDescent="0.3">
      <c r="A75" s="3" t="s">
        <v>74</v>
      </c>
      <c r="B75" s="3">
        <f>'z-escores'!D76</f>
        <v>-0.81437125748503003</v>
      </c>
      <c r="C75" s="3">
        <f>'z-escores'!G76</f>
        <v>-0.90619765494137361</v>
      </c>
      <c r="D75" s="3">
        <f>'z-escores'!J76</f>
        <v>-0.8</v>
      </c>
      <c r="E75" s="3">
        <f>'z-escores'!M76</f>
        <v>-0.61111111111111105</v>
      </c>
      <c r="F75" s="3">
        <f>'z-escores'!P76</f>
        <v>-0.50909090909090915</v>
      </c>
      <c r="G75" s="3">
        <f>'z-escores'!S76</f>
        <v>-0.60997732426303852</v>
      </c>
      <c r="H75" s="3">
        <f>'z-escores'!V76</f>
        <v>-0.48492791612057667</v>
      </c>
      <c r="I75" s="3">
        <f>'z-escores'!Y76</f>
        <v>-0.23501199040767387</v>
      </c>
      <c r="J75" s="3">
        <f>'z-escores'!AB76</f>
        <v>-0.30930232558139537</v>
      </c>
      <c r="K75" s="8">
        <f>'z-escores'!AE76</f>
        <v>57.71274961571428</v>
      </c>
      <c r="L75">
        <f t="shared" si="1"/>
        <v>-62.992740104715388</v>
      </c>
    </row>
    <row r="76" spans="1:12" x14ac:dyDescent="0.3">
      <c r="A76" s="3" t="s">
        <v>75</v>
      </c>
      <c r="B76" s="3">
        <f>'z-escores'!D77</f>
        <v>-0.81437125748503003</v>
      </c>
      <c r="C76" s="3">
        <f>'z-escores'!G77</f>
        <v>-0.79788586211055279</v>
      </c>
      <c r="D76" s="3">
        <f>'z-escores'!J77</f>
        <v>-0.8</v>
      </c>
      <c r="E76" s="3">
        <f>'z-escores'!M77</f>
        <v>-0.61111111111111105</v>
      </c>
      <c r="F76" s="3">
        <f>'z-escores'!P77</f>
        <v>-0.50909090909090915</v>
      </c>
      <c r="G76" s="3">
        <f>'z-escores'!S77</f>
        <v>-0.60997732426303852</v>
      </c>
      <c r="H76" s="3">
        <f>'z-escores'!V77</f>
        <v>-0.48492791612057667</v>
      </c>
      <c r="I76" s="3">
        <f>'z-escores'!Y77</f>
        <v>-0.23501199040767387</v>
      </c>
      <c r="J76" s="3">
        <f>'z-escores'!AB77</f>
        <v>-0.30930232558139537</v>
      </c>
      <c r="K76" s="8">
        <f>'z-escores'!AE77</f>
        <v>-6.8624543899999999</v>
      </c>
      <c r="L76">
        <f t="shared" si="1"/>
        <v>1.6907756938297123</v>
      </c>
    </row>
    <row r="77" spans="1:12" x14ac:dyDescent="0.3">
      <c r="A77" s="3" t="s">
        <v>76</v>
      </c>
      <c r="B77" s="3">
        <f>'z-escores'!D78</f>
        <v>-0.81437125748503003</v>
      </c>
      <c r="C77" s="3">
        <f>'z-escores'!G78</f>
        <v>-0.90619765494137361</v>
      </c>
      <c r="D77" s="3">
        <f>'z-escores'!J78</f>
        <v>-0.8</v>
      </c>
      <c r="E77" s="3">
        <f>'z-escores'!M78</f>
        <v>-0.61111111111111105</v>
      </c>
      <c r="F77" s="3">
        <f>'z-escores'!P78</f>
        <v>-0.50909090909090915</v>
      </c>
      <c r="G77" s="3">
        <f>'z-escores'!S78</f>
        <v>-0.60997732426303852</v>
      </c>
      <c r="H77" s="3">
        <f>'z-escores'!V78</f>
        <v>-0.48492791612057667</v>
      </c>
      <c r="I77" s="3">
        <f>'z-escores'!Y78</f>
        <v>-0.23501199040767387</v>
      </c>
      <c r="J77" s="3">
        <f>'z-escores'!AB78</f>
        <v>-0.30930232558139537</v>
      </c>
      <c r="K77" s="8">
        <f>'z-escores'!AE78</f>
        <v>66</v>
      </c>
      <c r="L77">
        <f t="shared" si="1"/>
        <v>-71.279990489001108</v>
      </c>
    </row>
    <row r="78" spans="1:12" x14ac:dyDescent="0.3">
      <c r="A78" s="3" t="s">
        <v>77</v>
      </c>
      <c r="B78" s="3">
        <f>'z-escores'!D79</f>
        <v>-0.81437125748503003</v>
      </c>
      <c r="C78" s="3">
        <f>'z-escores'!G79</f>
        <v>-0.90619765494137361</v>
      </c>
      <c r="D78" s="3">
        <f>'z-escores'!J79</f>
        <v>-0.8</v>
      </c>
      <c r="E78" s="3">
        <f>'z-escores'!M79</f>
        <v>-0.61111111111111105</v>
      </c>
      <c r="F78" s="3">
        <f>'z-escores'!P79</f>
        <v>-0.50909090909090915</v>
      </c>
      <c r="G78" s="3">
        <f>'z-escores'!S79</f>
        <v>-0.60997732426303852</v>
      </c>
      <c r="H78" s="3">
        <f>'z-escores'!V79</f>
        <v>-0.48492791612057667</v>
      </c>
      <c r="I78" s="3">
        <f>'z-escores'!Y79</f>
        <v>-0.23501199040767387</v>
      </c>
      <c r="J78" s="3">
        <f>'z-escores'!AB79</f>
        <v>-0.30930232558139537</v>
      </c>
      <c r="K78" s="8">
        <f>'z-escores'!AE79</f>
        <v>2.7391304342857143</v>
      </c>
      <c r="L78">
        <f t="shared" si="1"/>
        <v>-8.0191209232868239</v>
      </c>
    </row>
    <row r="79" spans="1:12" x14ac:dyDescent="0.3">
      <c r="A79" s="3" t="s">
        <v>78</v>
      </c>
      <c r="B79" s="3">
        <f>'z-escores'!D80</f>
        <v>-0.803697988762475</v>
      </c>
      <c r="C79" s="3">
        <f>'z-escores'!G80</f>
        <v>-0.8345419413065327</v>
      </c>
      <c r="D79" s="3">
        <f>'z-escores'!J80</f>
        <v>-0.8</v>
      </c>
      <c r="E79" s="3">
        <f>'z-escores'!M80</f>
        <v>-0.51208689574074073</v>
      </c>
      <c r="F79" s="3">
        <f>'z-escores'!P80</f>
        <v>-0.50909090909090915</v>
      </c>
      <c r="G79" s="3">
        <f>'z-escores'!S80</f>
        <v>-0.58572649600907023</v>
      </c>
      <c r="H79" s="3">
        <f>'z-escores'!V80</f>
        <v>-0.48492791612057667</v>
      </c>
      <c r="I79" s="3">
        <f>'z-escores'!Y80</f>
        <v>-0.23501199040767387</v>
      </c>
      <c r="J79" s="3">
        <f>'z-escores'!AB80</f>
        <v>-0.30930232558139537</v>
      </c>
      <c r="K79" s="8">
        <f>'z-escores'!AE80</f>
        <v>-7.2391315971428574</v>
      </c>
      <c r="L79">
        <f t="shared" si="1"/>
        <v>2.1647451341234829</v>
      </c>
    </row>
    <row r="80" spans="1:12" x14ac:dyDescent="0.3">
      <c r="A80" s="3" t="s">
        <v>79</v>
      </c>
      <c r="B80" s="3">
        <f>'z-escores'!D81</f>
        <v>-0.81437125748503003</v>
      </c>
      <c r="C80" s="3">
        <f>'z-escores'!G81</f>
        <v>-0.90619765494137361</v>
      </c>
      <c r="D80" s="3">
        <f>'z-escores'!J81</f>
        <v>-0.8</v>
      </c>
      <c r="E80" s="3">
        <f>'z-escores'!M81</f>
        <v>-0.61111111111111105</v>
      </c>
      <c r="F80" s="3">
        <f>'z-escores'!P81</f>
        <v>-0.50909090909090915</v>
      </c>
      <c r="G80" s="3">
        <f>'z-escores'!S81</f>
        <v>-0.60997732426303852</v>
      </c>
      <c r="H80" s="3">
        <f>'z-escores'!V81</f>
        <v>-0.48492791612057667</v>
      </c>
      <c r="I80" s="3">
        <f>'z-escores'!Y81</f>
        <v>-0.23501199040767387</v>
      </c>
      <c r="J80" s="3">
        <f>'z-escores'!AB81</f>
        <v>-0.30930232558139537</v>
      </c>
      <c r="K80" s="8">
        <f>'z-escores'!AE81</f>
        <v>51.173564752857139</v>
      </c>
      <c r="L80">
        <f t="shared" si="1"/>
        <v>-56.453555241858247</v>
      </c>
    </row>
    <row r="81" spans="1:12" x14ac:dyDescent="0.3">
      <c r="A81" s="3" t="s">
        <v>80</v>
      </c>
      <c r="B81" s="3">
        <f>'z-escores'!D82</f>
        <v>-0.30777024630738525</v>
      </c>
      <c r="C81" s="3">
        <f>'z-escores'!G82</f>
        <v>-0.90619765494137361</v>
      </c>
      <c r="D81" s="3">
        <f>'z-escores'!J82</f>
        <v>-0.8</v>
      </c>
      <c r="E81" s="3">
        <f>'z-escores'!M82</f>
        <v>-0.61111111111111105</v>
      </c>
      <c r="F81" s="3">
        <f>'z-escores'!P82</f>
        <v>-0.50909090909090915</v>
      </c>
      <c r="G81" s="3">
        <f>'z-escores'!S82</f>
        <v>-0.60997732426303852</v>
      </c>
      <c r="H81" s="3">
        <f>'z-escores'!V82</f>
        <v>-0.48492791612057667</v>
      </c>
      <c r="I81" s="3">
        <f>'z-escores'!Y82</f>
        <v>-0.23501199040767387</v>
      </c>
      <c r="J81" s="3">
        <f>'z-escores'!AB82</f>
        <v>-0.30930232558139537</v>
      </c>
      <c r="K81" s="8">
        <f>'z-escores'!AE82</f>
        <v>8.0920957214285707</v>
      </c>
      <c r="L81">
        <f t="shared" si="1"/>
        <v>-12.865485199252035</v>
      </c>
    </row>
    <row r="82" spans="1:12" x14ac:dyDescent="0.3">
      <c r="A82" s="3" t="s">
        <v>81</v>
      </c>
      <c r="B82" s="3">
        <f>'z-escores'!D83</f>
        <v>-0.81437125748503003</v>
      </c>
      <c r="C82" s="3">
        <f>'z-escores'!G83</f>
        <v>-0.90619765494137361</v>
      </c>
      <c r="D82" s="3">
        <f>'z-escores'!J83</f>
        <v>-0.8</v>
      </c>
      <c r="E82" s="3">
        <f>'z-escores'!M83</f>
        <v>-0.61111111111111105</v>
      </c>
      <c r="F82" s="3">
        <f>'z-escores'!P83</f>
        <v>-0.50909090909090915</v>
      </c>
      <c r="G82" s="3">
        <f>'z-escores'!S83</f>
        <v>-0.60997732426303852</v>
      </c>
      <c r="H82" s="3">
        <f>'z-escores'!V83</f>
        <v>-0.48492791612057667</v>
      </c>
      <c r="I82" s="3">
        <f>'z-escores'!Y83</f>
        <v>-0.23501199040767387</v>
      </c>
      <c r="J82" s="3">
        <f>'z-escores'!AB83</f>
        <v>-0.30930232558139537</v>
      </c>
      <c r="K82" s="8">
        <f>'z-escores'!AE83</f>
        <v>25.454685099999999</v>
      </c>
      <c r="L82">
        <f t="shared" si="1"/>
        <v>-30.734675589001107</v>
      </c>
    </row>
    <row r="83" spans="1:12" x14ac:dyDescent="0.3">
      <c r="A83" s="3" t="s">
        <v>82</v>
      </c>
      <c r="B83" s="3">
        <f>'z-escores'!D84</f>
        <v>-0.81437125748503003</v>
      </c>
      <c r="C83" s="3">
        <f>'z-escores'!G84</f>
        <v>-0.90619765494137361</v>
      </c>
      <c r="D83" s="3">
        <f>'z-escores'!J84</f>
        <v>-0.8</v>
      </c>
      <c r="E83" s="3">
        <f>'z-escores'!M84</f>
        <v>-0.61111111111111105</v>
      </c>
      <c r="F83" s="3">
        <f>'z-escores'!P84</f>
        <v>-0.50909090909090915</v>
      </c>
      <c r="G83" s="3">
        <f>'z-escores'!S84</f>
        <v>-0.60997732426303852</v>
      </c>
      <c r="H83" s="3">
        <f>'z-escores'!V84</f>
        <v>-0.48492791612057667</v>
      </c>
      <c r="I83" s="3">
        <f>'z-escores'!Y84</f>
        <v>-0.23501199040767387</v>
      </c>
      <c r="J83" s="3">
        <f>'z-escores'!AB84</f>
        <v>-0.30930232558139537</v>
      </c>
      <c r="K83" s="8">
        <f>'z-escores'!AE84</f>
        <v>4.5301062571428563</v>
      </c>
      <c r="L83">
        <f t="shared" si="1"/>
        <v>-9.8100967461439659</v>
      </c>
    </row>
    <row r="84" spans="1:12" x14ac:dyDescent="0.3">
      <c r="A84" s="3" t="s">
        <v>83</v>
      </c>
      <c r="B84" s="3">
        <f>'z-escores'!D85</f>
        <v>-0.45794126033932137</v>
      </c>
      <c r="C84" s="3">
        <f>'z-escores'!G85</f>
        <v>-0.30796841350083759</v>
      </c>
      <c r="D84" s="3">
        <f>'z-escores'!J85</f>
        <v>-0.8</v>
      </c>
      <c r="E84" s="3">
        <f>'z-escores'!M85</f>
        <v>-0.61111111111111105</v>
      </c>
      <c r="F84" s="3">
        <f>'z-escores'!P85</f>
        <v>-0.50909090909090915</v>
      </c>
      <c r="G84" s="3">
        <f>'z-escores'!S85</f>
        <v>-0.60997732426303852</v>
      </c>
      <c r="H84" s="3">
        <f>'z-escores'!V85</f>
        <v>-0.48492791612057667</v>
      </c>
      <c r="I84" s="3">
        <f>'z-escores'!Y85</f>
        <v>-0.23501199040767387</v>
      </c>
      <c r="J84" s="3">
        <f>'z-escores'!AB85</f>
        <v>-0.30930232558139537</v>
      </c>
      <c r="K84" s="8">
        <f>'z-escores'!AE85</f>
        <v>2.9387755099999988</v>
      </c>
      <c r="L84">
        <f t="shared" si="1"/>
        <v>-7.2641067604148617</v>
      </c>
    </row>
    <row r="85" spans="1:12" x14ac:dyDescent="0.3">
      <c r="A85" s="3" t="s">
        <v>84</v>
      </c>
      <c r="B85" s="3">
        <f>'z-escores'!D86</f>
        <v>-0.81437125748503003</v>
      </c>
      <c r="C85" s="3">
        <f>'z-escores'!G86</f>
        <v>-0.90619765494137361</v>
      </c>
      <c r="D85" s="3">
        <f>'z-escores'!J86</f>
        <v>-0.8</v>
      </c>
      <c r="E85" s="3">
        <f>'z-escores'!M86</f>
        <v>-0.61111111111111105</v>
      </c>
      <c r="F85" s="3">
        <f>'z-escores'!P86</f>
        <v>-0.50909090909090915</v>
      </c>
      <c r="G85" s="3">
        <f>'z-escores'!S86</f>
        <v>-0.60997732426303852</v>
      </c>
      <c r="H85" s="3">
        <f>'z-escores'!V86</f>
        <v>-0.48492791612057667</v>
      </c>
      <c r="I85" s="3">
        <f>'z-escores'!Y86</f>
        <v>-0.23501199040767387</v>
      </c>
      <c r="J85" s="3">
        <f>'z-escores'!AB86</f>
        <v>-0.30930232558139537</v>
      </c>
      <c r="K85" s="8">
        <f>'z-escores'!AE86</f>
        <v>-2.6111111114285719</v>
      </c>
      <c r="L85">
        <f t="shared" si="1"/>
        <v>-2.6688793775725368</v>
      </c>
    </row>
    <row r="86" spans="1:12" x14ac:dyDescent="0.3">
      <c r="A86" s="3" t="s">
        <v>85</v>
      </c>
      <c r="B86" s="3">
        <f>'z-escores'!D87</f>
        <v>-0.81437125748503003</v>
      </c>
      <c r="C86" s="3">
        <f>'z-escores'!G87</f>
        <v>-0.90619765494137361</v>
      </c>
      <c r="D86" s="3">
        <f>'z-escores'!J87</f>
        <v>-0.8</v>
      </c>
      <c r="E86" s="3">
        <f>'z-escores'!M87</f>
        <v>-0.61111111111111105</v>
      </c>
      <c r="F86" s="3">
        <f>'z-escores'!P87</f>
        <v>-0.50909090909090915</v>
      </c>
      <c r="G86" s="3">
        <f>'z-escores'!S87</f>
        <v>-0.60997732426303852</v>
      </c>
      <c r="H86" s="3">
        <f>'z-escores'!V87</f>
        <v>-0.48492791612057667</v>
      </c>
      <c r="I86" s="3">
        <f>'z-escores'!Y87</f>
        <v>-0.23501199040767387</v>
      </c>
      <c r="J86" s="3">
        <f>'z-escores'!AB87</f>
        <v>-0.30930232558139537</v>
      </c>
      <c r="K86" s="8">
        <f>'z-escores'!AE87</f>
        <v>33.173038229999996</v>
      </c>
      <c r="L86">
        <f t="shared" si="1"/>
        <v>-38.453028719001104</v>
      </c>
    </row>
    <row r="87" spans="1:12" x14ac:dyDescent="0.3">
      <c r="A87" s="3" t="s">
        <v>86</v>
      </c>
      <c r="B87" s="3">
        <f>'z-escores'!D88</f>
        <v>-0.81437125748503003</v>
      </c>
      <c r="C87" s="3">
        <f>'z-escores'!G88</f>
        <v>-0.87475918128978225</v>
      </c>
      <c r="D87" s="3">
        <f>'z-escores'!J88</f>
        <v>-0.8</v>
      </c>
      <c r="E87" s="3">
        <f>'z-escores'!M88</f>
        <v>-0.61111111111111105</v>
      </c>
      <c r="F87" s="3">
        <f>'z-escores'!P88</f>
        <v>-0.50909090909090915</v>
      </c>
      <c r="G87" s="3">
        <f>'z-escores'!S88</f>
        <v>-0.56741775789115645</v>
      </c>
      <c r="H87" s="3">
        <f>'z-escores'!V88</f>
        <v>-0.48492791612057667</v>
      </c>
      <c r="I87" s="3">
        <f>'z-escores'!Y88</f>
        <v>-0.23501199040767387</v>
      </c>
      <c r="J87" s="3">
        <f>'z-escores'!AB88</f>
        <v>-0.30930232558139537</v>
      </c>
      <c r="K87" s="8">
        <f>'z-escores'!AE88</f>
        <v>-6.5069712571428564</v>
      </c>
      <c r="L87">
        <f t="shared" si="1"/>
        <v>1.3009788081652207</v>
      </c>
    </row>
    <row r="88" spans="1:12" x14ac:dyDescent="0.3">
      <c r="A88" s="3" t="s">
        <v>87</v>
      </c>
      <c r="B88" s="3">
        <f>'z-escores'!D89</f>
        <v>-0.81437125748503003</v>
      </c>
      <c r="C88" s="3">
        <f>'z-escores'!G89</f>
        <v>-0.90619765494137361</v>
      </c>
      <c r="D88" s="3">
        <f>'z-escores'!J89</f>
        <v>-0.8</v>
      </c>
      <c r="E88" s="3">
        <f>'z-escores'!M89</f>
        <v>-0.61111111111111105</v>
      </c>
      <c r="F88" s="3">
        <f>'z-escores'!P89</f>
        <v>-0.50909090909090915</v>
      </c>
      <c r="G88" s="3">
        <f>'z-escores'!S89</f>
        <v>-0.60997732426303852</v>
      </c>
      <c r="H88" s="3">
        <f>'z-escores'!V89</f>
        <v>-0.48492791612057667</v>
      </c>
      <c r="I88" s="3">
        <f>'z-escores'!Y89</f>
        <v>-0.23501199040767387</v>
      </c>
      <c r="J88" s="3">
        <f>'z-escores'!AB89</f>
        <v>-0.30930232558139537</v>
      </c>
      <c r="K88" s="8">
        <f>'z-escores'!AE89</f>
        <v>1.2586381085714287</v>
      </c>
      <c r="L88">
        <f t="shared" si="1"/>
        <v>-6.5386285975725373</v>
      </c>
    </row>
    <row r="89" spans="1:12" x14ac:dyDescent="0.3">
      <c r="A89" s="3" t="s">
        <v>88</v>
      </c>
      <c r="B89" s="3">
        <f>'z-escores'!D90</f>
        <v>-0.81437125748503003</v>
      </c>
      <c r="C89" s="3">
        <f>'z-escores'!G90</f>
        <v>-0.83788993631490793</v>
      </c>
      <c r="D89" s="3">
        <f>'z-escores'!J90</f>
        <v>-0.8</v>
      </c>
      <c r="E89" s="3">
        <f>'z-escores'!M90</f>
        <v>-0.61111111111111105</v>
      </c>
      <c r="F89" s="3">
        <f>'z-escores'!P90</f>
        <v>-0.43494598545454549</v>
      </c>
      <c r="G89" s="3">
        <f>'z-escores'!S90</f>
        <v>-0.51750633102040811</v>
      </c>
      <c r="H89" s="3">
        <f>'z-escores'!V90</f>
        <v>-0.48492791612057667</v>
      </c>
      <c r="I89" s="3">
        <f>'z-escores'!Y90</f>
        <v>-0.23501199040767387</v>
      </c>
      <c r="J89" s="3">
        <f>'z-escores'!AB90</f>
        <v>-0.30930232558139537</v>
      </c>
      <c r="K89" s="8">
        <f>'z-escores'!AE90</f>
        <v>-7.0587693842857142</v>
      </c>
      <c r="L89">
        <f t="shared" si="1"/>
        <v>2.0137025307900656</v>
      </c>
    </row>
    <row r="90" spans="1:12" x14ac:dyDescent="0.3">
      <c r="A90" s="3" t="s">
        <v>89</v>
      </c>
      <c r="B90" s="3">
        <f>'z-escores'!D91</f>
        <v>-0.81437125748503003</v>
      </c>
      <c r="C90" s="3">
        <f>'z-escores'!G91</f>
        <v>-0.79240404922948082</v>
      </c>
      <c r="D90" s="3">
        <f>'z-escores'!J91</f>
        <v>-0.8</v>
      </c>
      <c r="E90" s="3">
        <f>'z-escores'!M91</f>
        <v>-0.61111111111111105</v>
      </c>
      <c r="F90" s="3">
        <f>'z-escores'!P91</f>
        <v>-0.50909090909090915</v>
      </c>
      <c r="G90" s="3">
        <f>'z-escores'!S91</f>
        <v>-0.60997732426303852</v>
      </c>
      <c r="H90" s="3">
        <f>'z-escores'!V91</f>
        <v>-0.48492791612057667</v>
      </c>
      <c r="I90" s="3">
        <f>'z-escores'!Y91</f>
        <v>-0.23501199040767387</v>
      </c>
      <c r="J90" s="3">
        <f>'z-escores'!AB91</f>
        <v>-0.30930232558139537</v>
      </c>
      <c r="K90" s="8">
        <f>'z-escores'!AE91</f>
        <v>-3.475931677142857</v>
      </c>
      <c r="L90">
        <f t="shared" si="1"/>
        <v>-1.6902652061463592</v>
      </c>
    </row>
    <row r="91" spans="1:12" x14ac:dyDescent="0.3">
      <c r="A91" s="3" t="s">
        <v>90</v>
      </c>
      <c r="B91" s="3">
        <f>'z-escores'!D92</f>
        <v>-0.81437125748503003</v>
      </c>
      <c r="C91" s="3">
        <f>'z-escores'!G92</f>
        <v>-0.90619765494137361</v>
      </c>
      <c r="D91" s="3">
        <f>'z-escores'!J92</f>
        <v>-0.8</v>
      </c>
      <c r="E91" s="3">
        <f>'z-escores'!M92</f>
        <v>-0.61111111111111105</v>
      </c>
      <c r="F91" s="3">
        <f>'z-escores'!P92</f>
        <v>-0.50909090909090915</v>
      </c>
      <c r="G91" s="3">
        <f>'z-escores'!S92</f>
        <v>-0.60997732426303852</v>
      </c>
      <c r="H91" s="3">
        <f>'z-escores'!V92</f>
        <v>-0.48492791612057667</v>
      </c>
      <c r="I91" s="3">
        <f>'z-escores'!Y92</f>
        <v>-0.23501199040767387</v>
      </c>
      <c r="J91" s="3">
        <f>'z-escores'!AB92</f>
        <v>-0.30930232558139537</v>
      </c>
      <c r="K91" s="8">
        <f>'z-escores'!AE92</f>
        <v>34.677811549999994</v>
      </c>
      <c r="L91">
        <f t="shared" si="1"/>
        <v>-39.957802039001102</v>
      </c>
    </row>
    <row r="92" spans="1:12" x14ac:dyDescent="0.3">
      <c r="A92" s="3" t="s">
        <v>91</v>
      </c>
      <c r="B92" s="3">
        <f>'z-escores'!D93</f>
        <v>-0.81437125748503003</v>
      </c>
      <c r="C92" s="3">
        <f>'z-escores'!G93</f>
        <v>-0.90619765494137361</v>
      </c>
      <c r="D92" s="3">
        <f>'z-escores'!J93</f>
        <v>-0.8</v>
      </c>
      <c r="E92" s="3">
        <f>'z-escores'!M93</f>
        <v>-0.61111111111111105</v>
      </c>
      <c r="F92" s="3">
        <f>'z-escores'!P93</f>
        <v>-0.50909090909090915</v>
      </c>
      <c r="G92" s="3">
        <f>'z-escores'!S93</f>
        <v>-0.60997732426303852</v>
      </c>
      <c r="H92" s="3">
        <f>'z-escores'!V93</f>
        <v>-0.48492791612057667</v>
      </c>
      <c r="I92" s="3">
        <f>'z-escores'!Y93</f>
        <v>-0.23501199040767387</v>
      </c>
      <c r="J92" s="3">
        <f>'z-escores'!AB93</f>
        <v>-0.30930232558139537</v>
      </c>
      <c r="K92" s="8">
        <f>'z-escores'!AE93</f>
        <v>14.058350099999998</v>
      </c>
      <c r="L92">
        <f t="shared" si="1"/>
        <v>-19.338340589001106</v>
      </c>
    </row>
    <row r="93" spans="1:12" x14ac:dyDescent="0.3">
      <c r="A93" s="3" t="s">
        <v>92</v>
      </c>
      <c r="B93" s="3">
        <f>'z-escores'!D94</f>
        <v>-0.81437125748503003</v>
      </c>
      <c r="C93" s="3">
        <f>'z-escores'!G94</f>
        <v>-0.90619765494137361</v>
      </c>
      <c r="D93" s="3">
        <f>'z-escores'!J94</f>
        <v>-0.8</v>
      </c>
      <c r="E93" s="3">
        <f>'z-escores'!M94</f>
        <v>-0.61111111111111105</v>
      </c>
      <c r="F93" s="3">
        <f>'z-escores'!P94</f>
        <v>-0.50909090909090915</v>
      </c>
      <c r="G93" s="3">
        <f>'z-escores'!S94</f>
        <v>-0.60997732426303852</v>
      </c>
      <c r="H93" s="3">
        <f>'z-escores'!V94</f>
        <v>-0.48492791612057667</v>
      </c>
      <c r="I93" s="3">
        <f>'z-escores'!Y94</f>
        <v>-0.23501199040767387</v>
      </c>
      <c r="J93" s="3">
        <f>'z-escores'!AB94</f>
        <v>-0.30930232558139537</v>
      </c>
      <c r="K93" s="8">
        <f>'z-escores'!AE94</f>
        <v>74.361344537142841</v>
      </c>
      <c r="L93">
        <f t="shared" si="1"/>
        <v>-79.641335026143949</v>
      </c>
    </row>
    <row r="94" spans="1:12" x14ac:dyDescent="0.3">
      <c r="A94" s="3" t="s">
        <v>93</v>
      </c>
      <c r="B94" s="3">
        <f>'z-escores'!D95</f>
        <v>-0.81437125748503003</v>
      </c>
      <c r="C94" s="3">
        <f>'z-escores'!G95</f>
        <v>-0.90619765494137361</v>
      </c>
      <c r="D94" s="3">
        <f>'z-escores'!J95</f>
        <v>-0.8</v>
      </c>
      <c r="E94" s="3">
        <f>'z-escores'!M95</f>
        <v>-0.61111111111111105</v>
      </c>
      <c r="F94" s="3">
        <f>'z-escores'!P95</f>
        <v>-0.50909090909090915</v>
      </c>
      <c r="G94" s="3">
        <f>'z-escores'!S95</f>
        <v>-0.60997732426303852</v>
      </c>
      <c r="H94" s="3">
        <f>'z-escores'!V95</f>
        <v>-0.48492791612057667</v>
      </c>
      <c r="I94" s="3">
        <f>'z-escores'!Y95</f>
        <v>-0.23501199040767387</v>
      </c>
      <c r="J94" s="3">
        <f>'z-escores'!AB95</f>
        <v>-0.30930232558139537</v>
      </c>
      <c r="K94" s="8">
        <f>'z-escores'!AE95</f>
        <v>28.775768535714285</v>
      </c>
      <c r="L94">
        <f t="shared" si="1"/>
        <v>-34.055759024715393</v>
      </c>
    </row>
    <row r="95" spans="1:12" x14ac:dyDescent="0.3">
      <c r="A95" s="3" t="s">
        <v>94</v>
      </c>
      <c r="B95" s="3">
        <f>'z-escores'!D96</f>
        <v>-0.81437125748503003</v>
      </c>
      <c r="C95" s="3">
        <f>'z-escores'!G96</f>
        <v>-0.81656930226130664</v>
      </c>
      <c r="D95" s="3">
        <f>'z-escores'!J96</f>
        <v>-0.8</v>
      </c>
      <c r="E95" s="3">
        <f>'z-escores'!M96</f>
        <v>-0.48724970703703702</v>
      </c>
      <c r="F95" s="3">
        <f>'z-escores'!P96</f>
        <v>-0.50909090909090915</v>
      </c>
      <c r="G95" s="3">
        <f>'z-escores'!S96</f>
        <v>-0.6023939729931973</v>
      </c>
      <c r="H95" s="3">
        <f>'z-escores'!V96</f>
        <v>-0.48492791612057667</v>
      </c>
      <c r="I95" s="3">
        <f>'z-escores'!Y96</f>
        <v>-0.23501199040767387</v>
      </c>
      <c r="J95" s="3">
        <f>'z-escores'!AB96</f>
        <v>-0.30930232558139537</v>
      </c>
      <c r="K95" s="8">
        <f>'z-escores'!AE96</f>
        <v>-7.3722063499999999</v>
      </c>
      <c r="L95">
        <f t="shared" si="1"/>
        <v>2.3132889690228726</v>
      </c>
    </row>
    <row r="96" spans="1:12" x14ac:dyDescent="0.3">
      <c r="A96" s="3" t="s">
        <v>95</v>
      </c>
      <c r="B96" s="3">
        <f>'z-escores'!D97</f>
        <v>-0.81437125748503003</v>
      </c>
      <c r="C96" s="3">
        <f>'z-escores'!G97</f>
        <v>-0.90619765494137361</v>
      </c>
      <c r="D96" s="3">
        <f>'z-escores'!J97</f>
        <v>-0.8</v>
      </c>
      <c r="E96" s="3">
        <f>'z-escores'!M97</f>
        <v>-0.61111111111111105</v>
      </c>
      <c r="F96" s="3">
        <f>'z-escores'!P97</f>
        <v>-0.50909090909090915</v>
      </c>
      <c r="G96" s="3">
        <f>'z-escores'!S97</f>
        <v>-0.60997732426303852</v>
      </c>
      <c r="H96" s="3">
        <f>'z-escores'!V97</f>
        <v>-0.48492791612057667</v>
      </c>
      <c r="I96" s="3">
        <f>'z-escores'!Y97</f>
        <v>-0.23501199040767387</v>
      </c>
      <c r="J96" s="3">
        <f>'z-escores'!AB97</f>
        <v>-0.30930232558139537</v>
      </c>
      <c r="K96" s="8">
        <f>'z-escores'!AE97</f>
        <v>61.42207792142856</v>
      </c>
      <c r="L96">
        <f t="shared" si="1"/>
        <v>-66.702068410429675</v>
      </c>
    </row>
    <row r="97" spans="1:12" x14ac:dyDescent="0.3">
      <c r="A97" s="3" t="s">
        <v>96</v>
      </c>
      <c r="B97" s="3">
        <f>'z-escores'!D98</f>
        <v>-0.80404102259481036</v>
      </c>
      <c r="C97" s="3">
        <f>'z-escores'!G98</f>
        <v>-0.72414673165829146</v>
      </c>
      <c r="D97" s="3">
        <f>'z-escores'!J98</f>
        <v>-0.74950782756097567</v>
      </c>
      <c r="E97" s="3">
        <f>'z-escores'!M98</f>
        <v>-0.32358624018518517</v>
      </c>
      <c r="F97" s="3">
        <f>'z-escores'!P98</f>
        <v>-0.50909090909090915</v>
      </c>
      <c r="G97" s="3">
        <f>'z-escores'!S98</f>
        <v>-0.59824161523809527</v>
      </c>
      <c r="H97" s="3">
        <f>'z-escores'!V98</f>
        <v>-0.48492791612057667</v>
      </c>
      <c r="I97" s="3">
        <f>'z-escores'!Y98</f>
        <v>-0.23501199040767387</v>
      </c>
      <c r="J97" s="3">
        <f>'z-escores'!AB98</f>
        <v>-0.30930232558139537</v>
      </c>
      <c r="K97" s="8">
        <f>'z-escores'!AE98</f>
        <v>-7.2793854528571433</v>
      </c>
      <c r="L97">
        <f t="shared" si="1"/>
        <v>2.5415288744192299</v>
      </c>
    </row>
    <row r="98" spans="1:12" x14ac:dyDescent="0.3">
      <c r="A98" s="3" t="s">
        <v>97</v>
      </c>
      <c r="B98" s="3">
        <f>'z-escores'!D99</f>
        <v>-0.81437125748503003</v>
      </c>
      <c r="C98" s="3">
        <f>'z-escores'!G99</f>
        <v>-0.90619765494137361</v>
      </c>
      <c r="D98" s="3">
        <f>'z-escores'!J99</f>
        <v>-0.8</v>
      </c>
      <c r="E98" s="3">
        <f>'z-escores'!M99</f>
        <v>-0.61111111111111105</v>
      </c>
      <c r="F98" s="3">
        <f>'z-escores'!P99</f>
        <v>-0.50909090909090915</v>
      </c>
      <c r="G98" s="3">
        <f>'z-escores'!S99</f>
        <v>-0.60997732426303852</v>
      </c>
      <c r="H98" s="3">
        <f>'z-escores'!V99</f>
        <v>-0.48492791612057667</v>
      </c>
      <c r="I98" s="3">
        <f>'z-escores'!Y99</f>
        <v>-0.23501199040767387</v>
      </c>
      <c r="J98" s="3">
        <f>'z-escores'!AB99</f>
        <v>-0.30930232558139537</v>
      </c>
      <c r="K98" s="8">
        <f>'z-escores'!AE99</f>
        <v>44.166023165714279</v>
      </c>
      <c r="L98">
        <f t="shared" si="1"/>
        <v>-49.446013654715387</v>
      </c>
    </row>
    <row r="99" spans="1:12" x14ac:dyDescent="0.3">
      <c r="A99" s="3" t="s">
        <v>98</v>
      </c>
      <c r="B99" s="3">
        <f>'z-escores'!D100</f>
        <v>-0.81437125748503003</v>
      </c>
      <c r="C99" s="3">
        <f>'z-escores'!G100</f>
        <v>-0.90619765494137361</v>
      </c>
      <c r="D99" s="3">
        <f>'z-escores'!J100</f>
        <v>-0.8</v>
      </c>
      <c r="E99" s="3">
        <f>'z-escores'!M100</f>
        <v>-0.61111111111111105</v>
      </c>
      <c r="F99" s="3">
        <f>'z-escores'!P100</f>
        <v>-0.50909090909090915</v>
      </c>
      <c r="G99" s="3">
        <f>'z-escores'!S100</f>
        <v>-0.60997732426303852</v>
      </c>
      <c r="H99" s="3">
        <f>'z-escores'!V100</f>
        <v>-0.48492791612057667</v>
      </c>
      <c r="I99" s="3">
        <f>'z-escores'!Y100</f>
        <v>-0.23501199040767387</v>
      </c>
      <c r="J99" s="3">
        <f>'z-escores'!AB100</f>
        <v>-0.30930232558139537</v>
      </c>
      <c r="K99" s="8">
        <f>'z-escores'!AE100</f>
        <v>70.52380952428571</v>
      </c>
      <c r="L99">
        <f t="shared" si="1"/>
        <v>-75.803800013286818</v>
      </c>
    </row>
    <row r="100" spans="1:12" x14ac:dyDescent="0.3">
      <c r="A100" s="3" t="s">
        <v>99</v>
      </c>
      <c r="B100" s="3">
        <f>'z-escores'!D101</f>
        <v>-0.81211368742514978</v>
      </c>
      <c r="C100" s="3">
        <f>'z-escores'!G101</f>
        <v>-0.82283773169179231</v>
      </c>
      <c r="D100" s="3">
        <f>'z-escores'!J101</f>
        <v>-0.8</v>
      </c>
      <c r="E100" s="3">
        <f>'z-escores'!M101</f>
        <v>-0.59016587787037045</v>
      </c>
      <c r="F100" s="3">
        <f>'z-escores'!P101</f>
        <v>-0.50909090909090915</v>
      </c>
      <c r="G100" s="3">
        <f>'z-escores'!S101</f>
        <v>-0.56381232038548756</v>
      </c>
      <c r="H100" s="3">
        <f>'z-escores'!V101</f>
        <v>-0.48492791612057667</v>
      </c>
      <c r="I100" s="3">
        <f>'z-escores'!Y101</f>
        <v>-0.23501199040767387</v>
      </c>
      <c r="J100" s="3">
        <f>'z-escores'!AB101</f>
        <v>-0.30930232558139537</v>
      </c>
      <c r="K100" s="8">
        <f>'z-escores'!AE101</f>
        <v>-7.5116448914285714</v>
      </c>
      <c r="L100">
        <f t="shared" si="1"/>
        <v>2.3843821328552162</v>
      </c>
    </row>
    <row r="101" spans="1:12" x14ac:dyDescent="0.3">
      <c r="A101" s="3" t="s">
        <v>100</v>
      </c>
      <c r="B101" s="3">
        <f>'z-escores'!D102</f>
        <v>-0.81437125748503003</v>
      </c>
      <c r="C101" s="3">
        <f>'z-escores'!G102</f>
        <v>-0.90619765494137361</v>
      </c>
      <c r="D101" s="3">
        <f>'z-escores'!J102</f>
        <v>-0.8</v>
      </c>
      <c r="E101" s="3">
        <f>'z-escores'!M102</f>
        <v>-0.61111111111111105</v>
      </c>
      <c r="F101" s="3">
        <f>'z-escores'!P102</f>
        <v>-0.50909090909090915</v>
      </c>
      <c r="G101" s="3">
        <f>'z-escores'!S102</f>
        <v>-0.38788391621315188</v>
      </c>
      <c r="H101" s="3">
        <f>'z-escores'!V102</f>
        <v>-0.48492791612057667</v>
      </c>
      <c r="I101" s="3">
        <f>'z-escores'!Y102</f>
        <v>-0.23501199040767387</v>
      </c>
      <c r="J101" s="3">
        <f>'z-escores'!AB102</f>
        <v>-0.30930232558139537</v>
      </c>
      <c r="K101" s="8">
        <f>'z-escores'!AE102</f>
        <v>-1.4569749542857144</v>
      </c>
      <c r="L101">
        <f t="shared" si="1"/>
        <v>-3.600922126665508</v>
      </c>
    </row>
    <row r="102" spans="1:12" x14ac:dyDescent="0.3">
      <c r="A102" s="3" t="s">
        <v>101</v>
      </c>
      <c r="B102" s="3">
        <f>'z-escores'!D103</f>
        <v>-0.7743470348303394</v>
      </c>
      <c r="C102" s="3">
        <f>'z-escores'!G103</f>
        <v>-0.83902132144053609</v>
      </c>
      <c r="D102" s="3">
        <f>'z-escores'!J103</f>
        <v>-0.8</v>
      </c>
      <c r="E102" s="3">
        <f>'z-escores'!M103</f>
        <v>-0.61111111111111105</v>
      </c>
      <c r="F102" s="3">
        <f>'z-escores'!P103</f>
        <v>-0.50909090909090915</v>
      </c>
      <c r="G102" s="3">
        <f>'z-escores'!S103</f>
        <v>-0.60997732426303852</v>
      </c>
      <c r="H102" s="3">
        <f>'z-escores'!V103</f>
        <v>-0.48492791612057667</v>
      </c>
      <c r="I102" s="3">
        <f>'z-escores'!Y103</f>
        <v>-0.23501199040767387</v>
      </c>
      <c r="J102" s="3">
        <f>'z-escores'!AB103</f>
        <v>-0.30930232558139537</v>
      </c>
      <c r="K102" s="8">
        <f>'z-escores'!AE103</f>
        <v>-6.4255922542857142</v>
      </c>
      <c r="L102">
        <f t="shared" si="1"/>
        <v>1.252802321440134</v>
      </c>
    </row>
    <row r="103" spans="1:12" x14ac:dyDescent="0.3">
      <c r="A103" s="3" t="s">
        <v>102</v>
      </c>
      <c r="B103" s="3">
        <f>'z-escores'!D104</f>
        <v>-0.81437125748503003</v>
      </c>
      <c r="C103" s="3">
        <f>'z-escores'!G104</f>
        <v>-0.70438538072026802</v>
      </c>
      <c r="D103" s="3">
        <f>'z-escores'!J104</f>
        <v>-0.8</v>
      </c>
      <c r="E103" s="3">
        <f>'z-escores'!M104</f>
        <v>-0.61111111111111105</v>
      </c>
      <c r="F103" s="3">
        <f>'z-escores'!P104</f>
        <v>-0.50909090909090915</v>
      </c>
      <c r="G103" s="3">
        <f>'z-escores'!S104</f>
        <v>-0.60997732426303852</v>
      </c>
      <c r="H103" s="3">
        <f>'z-escores'!V104</f>
        <v>-0.48492791612057667</v>
      </c>
      <c r="I103" s="3">
        <f>'z-escores'!Y104</f>
        <v>-0.23501199040767387</v>
      </c>
      <c r="J103" s="3">
        <f>'z-escores'!AB104</f>
        <v>-0.30930232558139537</v>
      </c>
      <c r="K103" s="8">
        <f>'z-escores'!AE104</f>
        <v>0.25989672999999924</v>
      </c>
      <c r="L103">
        <f t="shared" si="1"/>
        <v>-5.3380749447800024</v>
      </c>
    </row>
    <row r="104" spans="1:12" x14ac:dyDescent="0.3">
      <c r="A104" s="3" t="s">
        <v>103</v>
      </c>
      <c r="B104" s="3">
        <f>'z-escores'!D105</f>
        <v>-0.73812954686626753</v>
      </c>
      <c r="C104" s="3">
        <f>'z-escores'!G105</f>
        <v>-0.71425244378559472</v>
      </c>
      <c r="D104" s="3">
        <f>'z-escores'!J105</f>
        <v>-0.8</v>
      </c>
      <c r="E104" s="3">
        <f>'z-escores'!M105</f>
        <v>0.80359618592592574</v>
      </c>
      <c r="F104" s="3">
        <f>'z-escores'!P105</f>
        <v>-0.50909090909090915</v>
      </c>
      <c r="G104" s="3">
        <f>'z-escores'!S105</f>
        <v>-0.60997732426303852</v>
      </c>
      <c r="H104" s="3">
        <f>'z-escores'!V105</f>
        <v>-0.48492791612057667</v>
      </c>
      <c r="I104" s="3">
        <f>'z-escores'!Y105</f>
        <v>-0.23501199040767387</v>
      </c>
      <c r="J104" s="3">
        <f>'z-escores'!AB105</f>
        <v>-0.30930232558139537</v>
      </c>
      <c r="K104" s="8">
        <f>'z-escores'!AE105</f>
        <v>-4.9249154199999996</v>
      </c>
      <c r="L104">
        <f t="shared" si="1"/>
        <v>1.3278191498104697</v>
      </c>
    </row>
    <row r="105" spans="1:12" x14ac:dyDescent="0.3">
      <c r="A105" s="3" t="s">
        <v>104</v>
      </c>
      <c r="B105" s="3">
        <f>'z-escores'!D106</f>
        <v>-0.81437125748503003</v>
      </c>
      <c r="C105" s="3">
        <f>'z-escores'!G106</f>
        <v>-0.90619765494137361</v>
      </c>
      <c r="D105" s="3">
        <f>'z-escores'!J106</f>
        <v>-0.8</v>
      </c>
      <c r="E105" s="3">
        <f>'z-escores'!M106</f>
        <v>-0.61111111111111105</v>
      </c>
      <c r="F105" s="3">
        <f>'z-escores'!P106</f>
        <v>-0.50909090909090915</v>
      </c>
      <c r="G105" s="3">
        <f>'z-escores'!S106</f>
        <v>-0.60997732426303852</v>
      </c>
      <c r="H105" s="3">
        <f>'z-escores'!V106</f>
        <v>-0.48492791612057667</v>
      </c>
      <c r="I105" s="3">
        <f>'z-escores'!Y106</f>
        <v>-0.23501199040767387</v>
      </c>
      <c r="J105" s="3">
        <f>'z-escores'!AB106</f>
        <v>-0.30930232558139537</v>
      </c>
      <c r="K105" s="8">
        <f>'z-escores'!AE106</f>
        <v>14.877551019999999</v>
      </c>
      <c r="L105">
        <f t="shared" si="1"/>
        <v>-20.157541509001106</v>
      </c>
    </row>
    <row r="106" spans="1:12" x14ac:dyDescent="0.3">
      <c r="A106" s="3" t="s">
        <v>105</v>
      </c>
      <c r="B106" s="3">
        <f>'z-escores'!D107</f>
        <v>-0.81437125748503003</v>
      </c>
      <c r="C106" s="3">
        <f>'z-escores'!G107</f>
        <v>-0.90619765494137361</v>
      </c>
      <c r="D106" s="3">
        <f>'z-escores'!J107</f>
        <v>-0.8</v>
      </c>
      <c r="E106" s="3">
        <f>'z-escores'!M107</f>
        <v>-0.61111111111111105</v>
      </c>
      <c r="F106" s="3">
        <f>'z-escores'!P107</f>
        <v>-0.50909090909090915</v>
      </c>
      <c r="G106" s="3">
        <f>'z-escores'!S107</f>
        <v>-0.60997732426303852</v>
      </c>
      <c r="H106" s="3">
        <f>'z-escores'!V107</f>
        <v>-0.48492791612057667</v>
      </c>
      <c r="I106" s="3">
        <f>'z-escores'!Y107</f>
        <v>-0.23501199040767387</v>
      </c>
      <c r="J106" s="3">
        <f>'z-escores'!AB107</f>
        <v>-0.30930232558139537</v>
      </c>
      <c r="K106" s="8">
        <f>'z-escores'!AE107</f>
        <v>73.040816327142835</v>
      </c>
      <c r="L106">
        <f t="shared" si="1"/>
        <v>-78.320806816143943</v>
      </c>
    </row>
    <row r="107" spans="1:12" x14ac:dyDescent="0.3">
      <c r="A107" s="3" t="s">
        <v>106</v>
      </c>
      <c r="B107" s="3">
        <f>'z-escores'!D108</f>
        <v>-0.81437125748503003</v>
      </c>
      <c r="C107" s="3">
        <f>'z-escores'!G108</f>
        <v>-0.82508968108877734</v>
      </c>
      <c r="D107" s="3">
        <f>'z-escores'!J108</f>
        <v>-0.75275955082926838</v>
      </c>
      <c r="E107" s="3">
        <f>'z-escores'!M108</f>
        <v>0.28558259981481476</v>
      </c>
      <c r="F107" s="3">
        <f>'z-escores'!P108</f>
        <v>-0.50909090909090915</v>
      </c>
      <c r="G107" s="3">
        <f>'z-escores'!S108</f>
        <v>-0.60997732426303852</v>
      </c>
      <c r="H107" s="3">
        <f>'z-escores'!V108</f>
        <v>-0.48492791612057667</v>
      </c>
      <c r="I107" s="3">
        <f>'z-escores'!Y108</f>
        <v>-0.23501199040767387</v>
      </c>
      <c r="J107" s="3">
        <f>'z-escores'!AB108</f>
        <v>-0.30930232558139537</v>
      </c>
      <c r="K107" s="8">
        <f>'z-escores'!AE108</f>
        <v>-6.9530173485714286</v>
      </c>
      <c r="L107">
        <f t="shared" si="1"/>
        <v>2.6980689935195752</v>
      </c>
    </row>
    <row r="108" spans="1:12" x14ac:dyDescent="0.3">
      <c r="A108" s="3" t="s">
        <v>107</v>
      </c>
      <c r="B108" s="3">
        <f>'z-escores'!D109</f>
        <v>-0.81437125748503003</v>
      </c>
      <c r="C108" s="3">
        <f>'z-escores'!G109</f>
        <v>-0.87129367752093811</v>
      </c>
      <c r="D108" s="3">
        <f>'z-escores'!J109</f>
        <v>-0.8</v>
      </c>
      <c r="E108" s="3">
        <f>'z-escores'!M109</f>
        <v>-0.61111111111111105</v>
      </c>
      <c r="F108" s="3">
        <f>'z-escores'!P109</f>
        <v>-0.50909090909090915</v>
      </c>
      <c r="G108" s="3">
        <f>'z-escores'!S109</f>
        <v>-0.60997732426303852</v>
      </c>
      <c r="H108" s="3">
        <f>'z-escores'!V109</f>
        <v>-0.48492791612057667</v>
      </c>
      <c r="I108" s="3">
        <f>'z-escores'!Y109</f>
        <v>-0.23501199040767387</v>
      </c>
      <c r="J108" s="3">
        <f>'z-escores'!AB109</f>
        <v>-0.30930232558139537</v>
      </c>
      <c r="K108" s="8">
        <f>'z-escores'!AE109</f>
        <v>-6.344982585714285</v>
      </c>
      <c r="L108">
        <f t="shared" si="1"/>
        <v>1.0998960741336115</v>
      </c>
    </row>
    <row r="109" spans="1:12" x14ac:dyDescent="0.3">
      <c r="A109" s="3" t="s">
        <v>108</v>
      </c>
      <c r="B109" s="3">
        <f>'z-escores'!D110</f>
        <v>-0.7628613740319361</v>
      </c>
      <c r="C109" s="3">
        <f>'z-escores'!G110</f>
        <v>-0.86297076782244564</v>
      </c>
      <c r="D109" s="3">
        <f>'z-escores'!J110</f>
        <v>-0.8</v>
      </c>
      <c r="E109" s="3">
        <f>'z-escores'!M110</f>
        <v>0.3446833930555554</v>
      </c>
      <c r="F109" s="3">
        <f>'z-escores'!P110</f>
        <v>-0.50909090909090915</v>
      </c>
      <c r="G109" s="3">
        <f>'z-escores'!S110</f>
        <v>-0.60997732426303852</v>
      </c>
      <c r="H109" s="3">
        <f>'z-escores'!V110</f>
        <v>-0.48492791612057667</v>
      </c>
      <c r="I109" s="3">
        <f>'z-escores'!Y110</f>
        <v>-0.23501199040767387</v>
      </c>
      <c r="J109" s="3">
        <f>'z-escores'!AB110</f>
        <v>-0.30930232558139537</v>
      </c>
      <c r="K109" s="8">
        <f>'z-escores'!AE110</f>
        <v>-6.1815668199999996</v>
      </c>
      <c r="L109">
        <f t="shared" si="1"/>
        <v>1.9521076057375799</v>
      </c>
    </row>
    <row r="110" spans="1:12" x14ac:dyDescent="0.3">
      <c r="A110" s="3" t="s">
        <v>109</v>
      </c>
      <c r="B110" s="3">
        <f>'z-escores'!D111</f>
        <v>-0.81437125748503003</v>
      </c>
      <c r="C110" s="3">
        <f>'z-escores'!G111</f>
        <v>-0.84323404601340046</v>
      </c>
      <c r="D110" s="3">
        <f>'z-escores'!J111</f>
        <v>-0.8</v>
      </c>
      <c r="E110" s="3">
        <f>'z-escores'!M111</f>
        <v>-0.61111111111111105</v>
      </c>
      <c r="F110" s="3">
        <f>'z-escores'!P111</f>
        <v>-0.50909090909090915</v>
      </c>
      <c r="G110" s="3">
        <f>'z-escores'!S111</f>
        <v>-0.60997732426303852</v>
      </c>
      <c r="H110" s="3">
        <f>'z-escores'!V111</f>
        <v>-0.48492791612057667</v>
      </c>
      <c r="I110" s="3">
        <f>'z-escores'!Y111</f>
        <v>-0.23501199040767387</v>
      </c>
      <c r="J110" s="3">
        <f>'z-escores'!AB111</f>
        <v>-0.30930232558139537</v>
      </c>
      <c r="K110" s="8">
        <f>'z-escores'!AE111</f>
        <v>-6.8196430814285707</v>
      </c>
      <c r="L110">
        <f t="shared" si="1"/>
        <v>1.6026162013554348</v>
      </c>
    </row>
    <row r="111" spans="1:12" x14ac:dyDescent="0.3">
      <c r="A111" s="3" t="s">
        <v>110</v>
      </c>
      <c r="B111" s="3">
        <f>'z-escores'!D112</f>
        <v>-0.81437125748503003</v>
      </c>
      <c r="C111" s="3">
        <f>'z-escores'!G112</f>
        <v>-0.90619765494137361</v>
      </c>
      <c r="D111" s="3">
        <f>'z-escores'!J112</f>
        <v>-0.8</v>
      </c>
      <c r="E111" s="3">
        <f>'z-escores'!M112</f>
        <v>-0.61111111111111105</v>
      </c>
      <c r="F111" s="3">
        <f>'z-escores'!P112</f>
        <v>-0.50909090909090915</v>
      </c>
      <c r="G111" s="3">
        <f>'z-escores'!S112</f>
        <v>-0.60997732426303852</v>
      </c>
      <c r="H111" s="3">
        <f>'z-escores'!V112</f>
        <v>-0.48492791612057667</v>
      </c>
      <c r="I111" s="3">
        <f>'z-escores'!Y112</f>
        <v>-0.23501199040767387</v>
      </c>
      <c r="J111" s="3">
        <f>'z-escores'!AB112</f>
        <v>-0.30930232558139537</v>
      </c>
      <c r="K111" s="8">
        <f>'z-escores'!AE112</f>
        <v>54.928571428571416</v>
      </c>
      <c r="L111">
        <f t="shared" si="1"/>
        <v>-60.208561917572524</v>
      </c>
    </row>
    <row r="112" spans="1:12" x14ac:dyDescent="0.3">
      <c r="A112" s="3" t="s">
        <v>111</v>
      </c>
      <c r="B112" s="3">
        <f>'z-escores'!D113</f>
        <v>-0.81437125748503003</v>
      </c>
      <c r="C112" s="3">
        <f>'z-escores'!G113</f>
        <v>-0.90619765494137361</v>
      </c>
      <c r="D112" s="3">
        <f>'z-escores'!J113</f>
        <v>-0.8</v>
      </c>
      <c r="E112" s="3">
        <f>'z-escores'!M113</f>
        <v>-0.61111111111111105</v>
      </c>
      <c r="F112" s="3">
        <f>'z-escores'!P113</f>
        <v>-0.50909090909090915</v>
      </c>
      <c r="G112" s="3">
        <f>'z-escores'!S113</f>
        <v>-0.60997732426303852</v>
      </c>
      <c r="H112" s="3">
        <f>'z-escores'!V113</f>
        <v>-0.48492791612057667</v>
      </c>
      <c r="I112" s="3">
        <f>'z-escores'!Y113</f>
        <v>-0.23501199040767387</v>
      </c>
      <c r="J112" s="3">
        <f>'z-escores'!AB113</f>
        <v>-0.30930232558139537</v>
      </c>
      <c r="K112" s="8">
        <f>'z-escores'!AE113</f>
        <v>4.3819241985714275</v>
      </c>
      <c r="L112">
        <f t="shared" si="1"/>
        <v>-9.661914687572537</v>
      </c>
    </row>
    <row r="113" spans="1:12" x14ac:dyDescent="0.3">
      <c r="A113" s="3" t="s">
        <v>112</v>
      </c>
      <c r="B113" s="3">
        <f>'z-escores'!D114</f>
        <v>-0.81437125748503003</v>
      </c>
      <c r="C113" s="3">
        <f>'z-escores'!G114</f>
        <v>-0.90619765494137361</v>
      </c>
      <c r="D113" s="3">
        <f>'z-escores'!J114</f>
        <v>-0.8</v>
      </c>
      <c r="E113" s="3">
        <f>'z-escores'!M114</f>
        <v>-0.61111111111111105</v>
      </c>
      <c r="F113" s="3">
        <f>'z-escores'!P114</f>
        <v>-0.50909090909090915</v>
      </c>
      <c r="G113" s="3">
        <f>'z-escores'!S114</f>
        <v>-0.60997732426303852</v>
      </c>
      <c r="H113" s="3">
        <f>'z-escores'!V114</f>
        <v>-0.48492791612057667</v>
      </c>
      <c r="I113" s="3">
        <f>'z-escores'!Y114</f>
        <v>-0.23501199040767387</v>
      </c>
      <c r="J113" s="3">
        <f>'z-escores'!AB114</f>
        <v>-0.30930232558139537</v>
      </c>
      <c r="K113" s="8">
        <f>'z-escores'!AE114</f>
        <v>61.746753247142848</v>
      </c>
      <c r="L113">
        <f t="shared" si="1"/>
        <v>-67.026743736143956</v>
      </c>
    </row>
    <row r="114" spans="1:12" x14ac:dyDescent="0.3">
      <c r="A114" s="3" t="s">
        <v>113</v>
      </c>
      <c r="B114" s="3">
        <f>'z-escores'!D115</f>
        <v>-0.81437125748503003</v>
      </c>
      <c r="C114" s="3">
        <f>'z-escores'!G115</f>
        <v>-0.90619765494137361</v>
      </c>
      <c r="D114" s="3">
        <f>'z-escores'!J115</f>
        <v>-0.8</v>
      </c>
      <c r="E114" s="3">
        <f>'z-escores'!M115</f>
        <v>-0.61111111111111105</v>
      </c>
      <c r="F114" s="3">
        <f>'z-escores'!P115</f>
        <v>-0.50909090909090915</v>
      </c>
      <c r="G114" s="3">
        <f>'z-escores'!S115</f>
        <v>-0.60997732426303852</v>
      </c>
      <c r="H114" s="3">
        <f>'z-escores'!V115</f>
        <v>-0.48492791612057667</v>
      </c>
      <c r="I114" s="3">
        <f>'z-escores'!Y115</f>
        <v>-0.23501199040767387</v>
      </c>
      <c r="J114" s="3">
        <f>'z-escores'!AB115</f>
        <v>-0.30930232558139537</v>
      </c>
      <c r="K114" s="8">
        <f>'z-escores'!AE115</f>
        <v>72.098901098571417</v>
      </c>
      <c r="L114">
        <f t="shared" si="1"/>
        <v>-77.378891587572525</v>
      </c>
    </row>
    <row r="115" spans="1:12" x14ac:dyDescent="0.3">
      <c r="A115" s="3" t="s">
        <v>114</v>
      </c>
      <c r="B115" s="3">
        <f>'z-escores'!D116</f>
        <v>-0.81437125748503003</v>
      </c>
      <c r="C115" s="3">
        <f>'z-escores'!G116</f>
        <v>-0.6622002949916248</v>
      </c>
      <c r="D115" s="3">
        <f>'z-escores'!J116</f>
        <v>-0.8</v>
      </c>
      <c r="E115" s="3">
        <f>'z-escores'!M116</f>
        <v>-0.61111111111111105</v>
      </c>
      <c r="F115" s="3">
        <f>'z-escores'!P116</f>
        <v>-0.50909090909090915</v>
      </c>
      <c r="G115" s="3">
        <f>'z-escores'!S116</f>
        <v>-0.60997732426303852</v>
      </c>
      <c r="H115" s="3">
        <f>'z-escores'!V116</f>
        <v>-0.48492791612057667</v>
      </c>
      <c r="I115" s="3">
        <f>'z-escores'!Y116</f>
        <v>-0.23501199040767387</v>
      </c>
      <c r="J115" s="3">
        <f>'z-escores'!AB116</f>
        <v>-0.30930232558139537</v>
      </c>
      <c r="K115" s="8">
        <f>'z-escores'!AE116</f>
        <v>-2.9933409628571428</v>
      </c>
      <c r="L115">
        <f t="shared" si="1"/>
        <v>-2.0426521661942174</v>
      </c>
    </row>
    <row r="116" spans="1:12" x14ac:dyDescent="0.3">
      <c r="A116" s="3" t="s">
        <v>115</v>
      </c>
      <c r="B116" s="3">
        <f>'z-escores'!D117</f>
        <v>-0.6553267966067865</v>
      </c>
      <c r="C116" s="3">
        <f>'z-escores'!G117</f>
        <v>-0.90619765494137361</v>
      </c>
      <c r="D116" s="3">
        <f>'z-escores'!J117</f>
        <v>-0.8</v>
      </c>
      <c r="E116" s="3">
        <f>'z-escores'!M117</f>
        <v>-0.61111111111111105</v>
      </c>
      <c r="F116" s="3">
        <f>'z-escores'!P117</f>
        <v>-0.50909090909090915</v>
      </c>
      <c r="G116" s="3">
        <f>'z-escores'!S117</f>
        <v>-0.60997732426303852</v>
      </c>
      <c r="H116" s="3">
        <f>'z-escores'!V117</f>
        <v>-0.48492791612057667</v>
      </c>
      <c r="I116" s="3">
        <f>'z-escores'!Y117</f>
        <v>-0.23501199040767387</v>
      </c>
      <c r="J116" s="3">
        <f>'z-escores'!AB117</f>
        <v>-0.30930232558139537</v>
      </c>
      <c r="K116" s="8">
        <f>'z-escores'!AE117</f>
        <v>-2.6198064885714292</v>
      </c>
      <c r="L116">
        <f t="shared" si="1"/>
        <v>-2.5011395395514358</v>
      </c>
    </row>
    <row r="117" spans="1:12" x14ac:dyDescent="0.3">
      <c r="A117" s="3" t="s">
        <v>116</v>
      </c>
      <c r="B117" s="3">
        <f>'z-escores'!D118</f>
        <v>-0.81437125748503003</v>
      </c>
      <c r="C117" s="3">
        <f>'z-escores'!G118</f>
        <v>-0.87844219716917926</v>
      </c>
      <c r="D117" s="3">
        <f>'z-escores'!J118</f>
        <v>-0.8</v>
      </c>
      <c r="E117" s="3">
        <f>'z-escores'!M118</f>
        <v>-0.61111111111111105</v>
      </c>
      <c r="F117" s="3">
        <f>'z-escores'!P118</f>
        <v>-0.50909090909090915</v>
      </c>
      <c r="G117" s="3">
        <f>'z-escores'!S118</f>
        <v>-0.57240360931972789</v>
      </c>
      <c r="H117" s="3">
        <f>'z-escores'!V118</f>
        <v>-0.48492791612057667</v>
      </c>
      <c r="I117" s="3">
        <f>'z-escores'!Y118</f>
        <v>-0.23501199040767387</v>
      </c>
      <c r="J117" s="3">
        <f>'z-escores'!AB118</f>
        <v>-0.30930232558139537</v>
      </c>
      <c r="K117" s="8">
        <f>'z-escores'!AE118</f>
        <v>-6.5843295071428569</v>
      </c>
      <c r="L117">
        <f t="shared" si="1"/>
        <v>1.3696681908572534</v>
      </c>
    </row>
    <row r="118" spans="1:12" x14ac:dyDescent="0.3">
      <c r="A118" s="3" t="s">
        <v>117</v>
      </c>
      <c r="B118" s="3">
        <f>'z-escores'!D119</f>
        <v>-0.81437125748503003</v>
      </c>
      <c r="C118" s="3">
        <f>'z-escores'!G119</f>
        <v>-0.61789440604690127</v>
      </c>
      <c r="D118" s="3">
        <f>'z-escores'!J119</f>
        <v>-0.8</v>
      </c>
      <c r="E118" s="3">
        <f>'z-escores'!M119</f>
        <v>-0.61111111111111105</v>
      </c>
      <c r="F118" s="3">
        <f>'z-escores'!P119</f>
        <v>-0.50909090909090915</v>
      </c>
      <c r="G118" s="3">
        <f>'z-escores'!S119</f>
        <v>-0.60997732426303852</v>
      </c>
      <c r="H118" s="3">
        <f>'z-escores'!V119</f>
        <v>-0.48492791612057667</v>
      </c>
      <c r="I118" s="3">
        <f>'z-escores'!Y119</f>
        <v>-0.23501199040767387</v>
      </c>
      <c r="J118" s="3">
        <f>'z-escores'!AB119</f>
        <v>-0.30930232558139537</v>
      </c>
      <c r="K118" s="8">
        <f>'z-escores'!AE119</f>
        <v>2.5588886157142845</v>
      </c>
      <c r="L118">
        <f t="shared" si="1"/>
        <v>-7.5505758558209211</v>
      </c>
    </row>
    <row r="119" spans="1:12" x14ac:dyDescent="0.3">
      <c r="A119" s="3" t="s">
        <v>118</v>
      </c>
      <c r="B119" s="3">
        <f>'z-escores'!D120</f>
        <v>-0.71113836459081836</v>
      </c>
      <c r="C119" s="3">
        <f>'z-escores'!G120</f>
        <v>-0.81956502623115579</v>
      </c>
      <c r="D119" s="3">
        <f>'z-escores'!J120</f>
        <v>-0.67385444063414635</v>
      </c>
      <c r="E119" s="3">
        <f>'z-escores'!M120</f>
        <v>-0.61111111111111105</v>
      </c>
      <c r="F119" s="3">
        <f>'z-escores'!P120</f>
        <v>-0.50909090909090915</v>
      </c>
      <c r="G119" s="3">
        <f>'z-escores'!S120</f>
        <v>-0.55133823204081633</v>
      </c>
      <c r="H119" s="3">
        <f>'z-escores'!V120</f>
        <v>-0.48492791612057667</v>
      </c>
      <c r="I119" s="3">
        <f>'z-escores'!Y120</f>
        <v>-0.23501199040767387</v>
      </c>
      <c r="J119" s="3">
        <f>'z-escores'!AB120</f>
        <v>-0.30930232558139537</v>
      </c>
      <c r="K119" s="8">
        <f>'z-escores'!AE120</f>
        <v>-5.9644242485714285</v>
      </c>
      <c r="L119">
        <f t="shared" si="1"/>
        <v>1.0590839327628245</v>
      </c>
    </row>
    <row r="120" spans="1:12" x14ac:dyDescent="0.3">
      <c r="A120" s="3" t="s">
        <v>119</v>
      </c>
      <c r="B120" s="3">
        <f>'z-escores'!D121</f>
        <v>-0.81437125748503003</v>
      </c>
      <c r="C120" s="3">
        <f>'z-escores'!G121</f>
        <v>-0.50110893038525961</v>
      </c>
      <c r="D120" s="3">
        <f>'z-escores'!J121</f>
        <v>-0.21015129619512188</v>
      </c>
      <c r="E120" s="3">
        <f>'z-escores'!M121</f>
        <v>-0.61111111111111105</v>
      </c>
      <c r="F120" s="3">
        <f>'z-escores'!P121</f>
        <v>-0.50909090909090915</v>
      </c>
      <c r="G120" s="3">
        <f>'z-escores'!S121</f>
        <v>-0.60997732426303852</v>
      </c>
      <c r="H120" s="3">
        <f>'z-escores'!V121</f>
        <v>-0.48492791612057667</v>
      </c>
      <c r="I120" s="3">
        <f>'z-escores'!Y121</f>
        <v>-0.23501199040767387</v>
      </c>
      <c r="J120" s="3">
        <f>'z-escores'!AB121</f>
        <v>-0.30930232558139537</v>
      </c>
      <c r="K120" s="8">
        <f>'z-escores'!AE121</f>
        <v>-0.10899982714285747</v>
      </c>
      <c r="L120">
        <f t="shared" si="1"/>
        <v>-4.1760532334972593</v>
      </c>
    </row>
    <row r="121" spans="1:12" x14ac:dyDescent="0.3">
      <c r="A121" s="3" t="s">
        <v>120</v>
      </c>
      <c r="B121" s="3">
        <f>'z-escores'!D122</f>
        <v>-0.81437125748503003</v>
      </c>
      <c r="C121" s="3">
        <f>'z-escores'!G122</f>
        <v>-0.90619765494137361</v>
      </c>
      <c r="D121" s="3">
        <f>'z-escores'!J122</f>
        <v>-0.8</v>
      </c>
      <c r="E121" s="3">
        <f>'z-escores'!M122</f>
        <v>31.595008051851849</v>
      </c>
      <c r="F121" s="3">
        <f>'z-escores'!P122</f>
        <v>-0.50909090909090915</v>
      </c>
      <c r="G121" s="3">
        <f>'z-escores'!S122</f>
        <v>-0.60997732426303852</v>
      </c>
      <c r="H121" s="3">
        <f>'z-escores'!V122</f>
        <v>-0.48492791612057667</v>
      </c>
      <c r="I121" s="3">
        <f>'z-escores'!Y122</f>
        <v>-0.23501199040767387</v>
      </c>
      <c r="J121" s="3">
        <f>'z-escores'!AB122</f>
        <v>-0.30930232558139537</v>
      </c>
      <c r="K121" s="8">
        <f>'z-escores'!AE122</f>
        <v>43.360248447142851</v>
      </c>
      <c r="L121">
        <f t="shared" si="1"/>
        <v>-16.434119773180999</v>
      </c>
    </row>
    <row r="122" spans="1:12" x14ac:dyDescent="0.3">
      <c r="A122" s="3" t="s">
        <v>121</v>
      </c>
      <c r="B122" s="3">
        <f>'z-escores'!D123</f>
        <v>-0.81437125748503003</v>
      </c>
      <c r="C122" s="3">
        <f>'z-escores'!G123</f>
        <v>-7.6961383584595218E-4</v>
      </c>
      <c r="D122" s="3">
        <f>'z-escores'!J123</f>
        <v>-0.8</v>
      </c>
      <c r="E122" s="3">
        <f>'z-escores'!M123</f>
        <v>-0.61111111111111105</v>
      </c>
      <c r="F122" s="3">
        <f>'z-escores'!P123</f>
        <v>-0.50909090909090915</v>
      </c>
      <c r="G122" s="3">
        <f>'z-escores'!S123</f>
        <v>-0.60997732426303852</v>
      </c>
      <c r="H122" s="3">
        <f>'z-escores'!V123</f>
        <v>-0.48492791612057667</v>
      </c>
      <c r="I122" s="3">
        <f>'z-escores'!Y123</f>
        <v>-0.23501199040767387</v>
      </c>
      <c r="J122" s="3">
        <f>'z-escores'!AB123</f>
        <v>-0.30930232558139537</v>
      </c>
      <c r="K122" s="8">
        <f>'z-escores'!AE123</f>
        <v>8.4517374514285688</v>
      </c>
      <c r="L122">
        <f t="shared" si="1"/>
        <v>-12.82629989932415</v>
      </c>
    </row>
    <row r="123" spans="1:12" x14ac:dyDescent="0.3">
      <c r="A123" s="3" t="s">
        <v>122</v>
      </c>
      <c r="B123" s="3">
        <f>'z-escores'!D124</f>
        <v>-0.81437125748503003</v>
      </c>
      <c r="C123" s="3">
        <f>'z-escores'!G124</f>
        <v>-0.72767885753768846</v>
      </c>
      <c r="D123" s="3">
        <f>'z-escores'!J124</f>
        <v>-0.8</v>
      </c>
      <c r="E123" s="3">
        <f>'z-escores'!M124</f>
        <v>-0.61111111111111105</v>
      </c>
      <c r="F123" s="3">
        <f>'z-escores'!P124</f>
        <v>-0.50909090909090915</v>
      </c>
      <c r="G123" s="3">
        <f>'z-escores'!S124</f>
        <v>-0.58581049385487527</v>
      </c>
      <c r="H123" s="3">
        <f>'z-escores'!V124</f>
        <v>-0.48492791612057667</v>
      </c>
      <c r="I123" s="3">
        <f>'z-escores'!Y124</f>
        <v>-0.23501199040767387</v>
      </c>
      <c r="J123" s="3">
        <f>'z-escores'!AB124</f>
        <v>-0.30930232558139537</v>
      </c>
      <c r="K123" s="8">
        <f>'z-escores'!AE124</f>
        <v>-6.9213166671428565</v>
      </c>
      <c r="L123">
        <f t="shared" si="1"/>
        <v>1.8440118059535955</v>
      </c>
    </row>
    <row r="124" spans="1:12" x14ac:dyDescent="0.3">
      <c r="A124" s="3" t="s">
        <v>123</v>
      </c>
      <c r="B124" s="3">
        <f>'z-escores'!D125</f>
        <v>-0.81437125748503003</v>
      </c>
      <c r="C124" s="3">
        <f>'z-escores'!G125</f>
        <v>-0.90619765494137361</v>
      </c>
      <c r="D124" s="3">
        <f>'z-escores'!J125</f>
        <v>-0.8</v>
      </c>
      <c r="E124" s="3">
        <f>'z-escores'!M125</f>
        <v>-0.61111111111111105</v>
      </c>
      <c r="F124" s="3">
        <f>'z-escores'!P125</f>
        <v>-0.50909090909090915</v>
      </c>
      <c r="G124" s="3">
        <f>'z-escores'!S125</f>
        <v>-0.60997732426303852</v>
      </c>
      <c r="H124" s="3">
        <f>'z-escores'!V125</f>
        <v>-0.48492791612057667</v>
      </c>
      <c r="I124" s="3">
        <f>'z-escores'!Y125</f>
        <v>-0.23501199040767387</v>
      </c>
      <c r="J124" s="3">
        <f>'z-escores'!AB125</f>
        <v>-0.30930232558139537</v>
      </c>
      <c r="K124" s="8">
        <f>'z-escores'!AE125</f>
        <v>72.307847082857137</v>
      </c>
      <c r="L124">
        <f t="shared" si="1"/>
        <v>-77.587837571858245</v>
      </c>
    </row>
    <row r="125" spans="1:12" x14ac:dyDescent="0.3">
      <c r="A125" s="3" t="s">
        <v>124</v>
      </c>
      <c r="B125" s="3">
        <f>'z-escores'!D126</f>
        <v>-0.81437125748503003</v>
      </c>
      <c r="C125" s="3">
        <f>'z-escores'!G126</f>
        <v>-0.90619765494137361</v>
      </c>
      <c r="D125" s="3">
        <f>'z-escores'!J126</f>
        <v>-0.8</v>
      </c>
      <c r="E125" s="3">
        <f>'z-escores'!M126</f>
        <v>-0.61111111111111105</v>
      </c>
      <c r="F125" s="3">
        <f>'z-escores'!P126</f>
        <v>-0.50909090909090915</v>
      </c>
      <c r="G125" s="3">
        <f>'z-escores'!S126</f>
        <v>-0.60997732426303852</v>
      </c>
      <c r="H125" s="3">
        <f>'z-escores'!V126</f>
        <v>-0.48492791612057667</v>
      </c>
      <c r="I125" s="3">
        <f>'z-escores'!Y126</f>
        <v>-0.23501199040767387</v>
      </c>
      <c r="J125" s="3">
        <f>'z-escores'!AB126</f>
        <v>-0.30930232558139537</v>
      </c>
      <c r="K125" s="8">
        <f>'z-escores'!AE126</f>
        <v>40.860627177142852</v>
      </c>
      <c r="L125">
        <f t="shared" si="1"/>
        <v>-46.14061766614396</v>
      </c>
    </row>
    <row r="126" spans="1:12" x14ac:dyDescent="0.3">
      <c r="A126" s="3" t="s">
        <v>125</v>
      </c>
      <c r="B126" s="3">
        <f>'z-escores'!D127</f>
        <v>-0.81437125748503003</v>
      </c>
      <c r="C126" s="3">
        <f>'z-escores'!G127</f>
        <v>-0.90619765494137361</v>
      </c>
      <c r="D126" s="3">
        <f>'z-escores'!J127</f>
        <v>-0.8</v>
      </c>
      <c r="E126" s="3">
        <f>'z-escores'!M127</f>
        <v>-0.61111111111111105</v>
      </c>
      <c r="F126" s="3">
        <f>'z-escores'!P127</f>
        <v>-0.50909090909090915</v>
      </c>
      <c r="G126" s="3">
        <f>'z-escores'!S127</f>
        <v>-0.60997732426303852</v>
      </c>
      <c r="H126" s="3">
        <f>'z-escores'!V127</f>
        <v>-0.48492791612057667</v>
      </c>
      <c r="I126" s="3">
        <f>'z-escores'!Y127</f>
        <v>-0.23501199040767387</v>
      </c>
      <c r="J126" s="3">
        <f>'z-escores'!AB127</f>
        <v>-0.30930232558139537</v>
      </c>
      <c r="K126" s="8">
        <f>'z-escores'!AE127</f>
        <v>41.359955005714276</v>
      </c>
      <c r="L126">
        <f t="shared" si="1"/>
        <v>-46.639945494715384</v>
      </c>
    </row>
    <row r="127" spans="1:12" x14ac:dyDescent="0.3">
      <c r="A127" s="3" t="s">
        <v>126</v>
      </c>
      <c r="B127" s="3">
        <f>'z-escores'!D128</f>
        <v>-0.77653941548902206</v>
      </c>
      <c r="C127" s="3">
        <f>'z-escores'!G128</f>
        <v>-0.87444932522613072</v>
      </c>
      <c r="D127" s="3">
        <f>'z-escores'!J128</f>
        <v>-0.8</v>
      </c>
      <c r="E127" s="3">
        <f>'z-escores'!M128</f>
        <v>-0.61111111111111105</v>
      </c>
      <c r="F127" s="3">
        <f>'z-escores'!P128</f>
        <v>-0.50909090909090915</v>
      </c>
      <c r="G127" s="3">
        <f>'z-escores'!S128</f>
        <v>-0.60997732426303852</v>
      </c>
      <c r="H127" s="3">
        <f>'z-escores'!V128</f>
        <v>-0.48492791612057667</v>
      </c>
      <c r="I127" s="3">
        <f>'z-escores'!Y128</f>
        <v>-0.23501199040767387</v>
      </c>
      <c r="J127" s="3">
        <f>'z-escores'!AB128</f>
        <v>-0.30930232558139537</v>
      </c>
      <c r="K127" s="8">
        <f>'z-escores'!AE128</f>
        <v>-6.7537095199999992</v>
      </c>
      <c r="L127">
        <f t="shared" si="1"/>
        <v>1.5432992027101413</v>
      </c>
    </row>
    <row r="128" spans="1:12" x14ac:dyDescent="0.3">
      <c r="A128" s="3" t="s">
        <v>127</v>
      </c>
      <c r="B128" s="3">
        <f>'z-escores'!D129</f>
        <v>-0.81437125748503003</v>
      </c>
      <c r="C128" s="3">
        <f>'z-escores'!G129</f>
        <v>-0.90619765494137361</v>
      </c>
      <c r="D128" s="3">
        <f>'z-escores'!J129</f>
        <v>-0.8</v>
      </c>
      <c r="E128" s="3">
        <f>'z-escores'!M129</f>
        <v>-0.61111111111111105</v>
      </c>
      <c r="F128" s="3">
        <f>'z-escores'!P129</f>
        <v>-0.50909090909090915</v>
      </c>
      <c r="G128" s="3">
        <f>'z-escores'!S129</f>
        <v>-0.60997732426303852</v>
      </c>
      <c r="H128" s="3">
        <f>'z-escores'!V129</f>
        <v>-0.48492791612057667</v>
      </c>
      <c r="I128" s="3">
        <f>'z-escores'!Y129</f>
        <v>-0.23501199040767387</v>
      </c>
      <c r="J128" s="3">
        <f>'z-escores'!AB129</f>
        <v>-0.30930232558139537</v>
      </c>
      <c r="K128" s="8">
        <f>'z-escores'!AE129</f>
        <v>-4.5325954828571424</v>
      </c>
      <c r="L128">
        <f t="shared" si="1"/>
        <v>-0.74739500614396626</v>
      </c>
    </row>
    <row r="129" spans="1:12" x14ac:dyDescent="0.3">
      <c r="A129" s="3" t="s">
        <v>128</v>
      </c>
      <c r="B129" s="3">
        <f>'z-escores'!D130</f>
        <v>-0.81437125748503003</v>
      </c>
      <c r="C129" s="3">
        <f>'z-escores'!G130</f>
        <v>-0.90619765494137361</v>
      </c>
      <c r="D129" s="3">
        <f>'z-escores'!J130</f>
        <v>-0.8</v>
      </c>
      <c r="E129" s="3">
        <f>'z-escores'!M130</f>
        <v>-0.61111111111111105</v>
      </c>
      <c r="F129" s="3">
        <f>'z-escores'!P130</f>
        <v>-0.50909090909090915</v>
      </c>
      <c r="G129" s="3">
        <f>'z-escores'!S130</f>
        <v>-0.60997732426303852</v>
      </c>
      <c r="H129" s="3">
        <f>'z-escores'!V130</f>
        <v>-0.48492791612057667</v>
      </c>
      <c r="I129" s="3">
        <f>'z-escores'!Y130</f>
        <v>-0.23501199040767387</v>
      </c>
      <c r="J129" s="3">
        <f>'z-escores'!AB130</f>
        <v>-0.30930232558139537</v>
      </c>
      <c r="K129" s="8">
        <f>'z-escores'!AE130</f>
        <v>36.532118887142857</v>
      </c>
      <c r="L129">
        <f t="shared" si="1"/>
        <v>-41.812109376143965</v>
      </c>
    </row>
    <row r="130" spans="1:12" x14ac:dyDescent="0.3">
      <c r="A130" s="3" t="s">
        <v>129</v>
      </c>
      <c r="B130" s="3">
        <f>'z-escores'!D131</f>
        <v>-0.81437125748503003</v>
      </c>
      <c r="C130" s="3">
        <f>'z-escores'!G131</f>
        <v>-0.90619765494137361</v>
      </c>
      <c r="D130" s="3">
        <f>'z-escores'!J131</f>
        <v>-0.8</v>
      </c>
      <c r="E130" s="3">
        <f>'z-escores'!M131</f>
        <v>-0.61111111111111105</v>
      </c>
      <c r="F130" s="3">
        <f>'z-escores'!P131</f>
        <v>-0.50909090909090915</v>
      </c>
      <c r="G130" s="3">
        <f>'z-escores'!S131</f>
        <v>0.31935615775510195</v>
      </c>
      <c r="H130" s="3">
        <f>'z-escores'!V131</f>
        <v>-0.48492791612057667</v>
      </c>
      <c r="I130" s="3">
        <f>'z-escores'!Y131</f>
        <v>-0.23501199040767387</v>
      </c>
      <c r="J130" s="3">
        <f>'z-escores'!AB131</f>
        <v>-0.30930232558139537</v>
      </c>
      <c r="K130" s="8">
        <f>'z-escores'!AE131</f>
        <v>18.775175644285714</v>
      </c>
      <c r="L130">
        <f t="shared" si="1"/>
        <v>-23.125832651268681</v>
      </c>
    </row>
    <row r="131" spans="1:12" x14ac:dyDescent="0.3">
      <c r="A131" s="3" t="s">
        <v>130</v>
      </c>
      <c r="B131" s="3">
        <f>'z-escores'!D132</f>
        <v>-0.81437125748503003</v>
      </c>
      <c r="C131" s="3">
        <f>'z-escores'!G132</f>
        <v>-0.90619765494137361</v>
      </c>
      <c r="D131" s="3">
        <f>'z-escores'!J132</f>
        <v>-0.8</v>
      </c>
      <c r="E131" s="3">
        <f>'z-escores'!M132</f>
        <v>-0.61111111111111105</v>
      </c>
      <c r="F131" s="3">
        <f>'z-escores'!P132</f>
        <v>-0.50909090909090915</v>
      </c>
      <c r="G131" s="3">
        <f>'z-escores'!S132</f>
        <v>-0.60997732426303852</v>
      </c>
      <c r="H131" s="3">
        <f>'z-escores'!V132</f>
        <v>-0.48492791612057667</v>
      </c>
      <c r="I131" s="3">
        <f>'z-escores'!Y132</f>
        <v>-0.23501199040767387</v>
      </c>
      <c r="J131" s="3">
        <f>'z-escores'!AB132</f>
        <v>-0.30930232558139537</v>
      </c>
      <c r="K131" s="8">
        <f>'z-escores'!AE132</f>
        <v>16.428571428571427</v>
      </c>
      <c r="L131">
        <f t="shared" ref="L131:L194" si="2">(SUM(B131:J131))-K131</f>
        <v>-21.708561917572535</v>
      </c>
    </row>
    <row r="132" spans="1:12" x14ac:dyDescent="0.3">
      <c r="A132" s="3" t="s">
        <v>131</v>
      </c>
      <c r="B132" s="3">
        <f>'z-escores'!D133</f>
        <v>-0.81437125748503003</v>
      </c>
      <c r="C132" s="3">
        <f>'z-escores'!G133</f>
        <v>-0.90619765494137361</v>
      </c>
      <c r="D132" s="3">
        <f>'z-escores'!J133</f>
        <v>-0.8</v>
      </c>
      <c r="E132" s="3">
        <f>'z-escores'!M133</f>
        <v>-0.61111111111111105</v>
      </c>
      <c r="F132" s="3">
        <f>'z-escores'!P133</f>
        <v>-0.50909090909090915</v>
      </c>
      <c r="G132" s="3">
        <f>'z-escores'!S133</f>
        <v>-0.60997732426303852</v>
      </c>
      <c r="H132" s="3">
        <f>'z-escores'!V133</f>
        <v>-0.48492791612057667</v>
      </c>
      <c r="I132" s="3">
        <f>'z-escores'!Y133</f>
        <v>-0.23501199040767387</v>
      </c>
      <c r="J132" s="3">
        <f>'z-escores'!AB133</f>
        <v>-0.30930232558139537</v>
      </c>
      <c r="K132" s="8">
        <f>'z-escores'!AE133</f>
        <v>-2.9189030828571427</v>
      </c>
      <c r="L132">
        <f t="shared" si="2"/>
        <v>-2.3610874061439659</v>
      </c>
    </row>
    <row r="133" spans="1:12" x14ac:dyDescent="0.3">
      <c r="A133" s="3" t="s">
        <v>132</v>
      </c>
      <c r="B133" s="3">
        <f>'z-escores'!D134</f>
        <v>-0.81437125748503003</v>
      </c>
      <c r="C133" s="3">
        <f>'z-escores'!G134</f>
        <v>-0.90619765494137361</v>
      </c>
      <c r="D133" s="3">
        <f>'z-escores'!J134</f>
        <v>-0.8</v>
      </c>
      <c r="E133" s="3">
        <f>'z-escores'!M134</f>
        <v>-0.61111111111111105</v>
      </c>
      <c r="F133" s="3">
        <f>'z-escores'!P134</f>
        <v>-0.50909090909090915</v>
      </c>
      <c r="G133" s="3">
        <f>'z-escores'!S134</f>
        <v>-0.60997732426303852</v>
      </c>
      <c r="H133" s="3">
        <f>'z-escores'!V134</f>
        <v>-0.48492791612057667</v>
      </c>
      <c r="I133" s="3">
        <f>'z-escores'!Y134</f>
        <v>-0.23501199040767387</v>
      </c>
      <c r="J133" s="3">
        <f>'z-escores'!AB134</f>
        <v>-0.30930232558139537</v>
      </c>
      <c r="K133" s="8">
        <f>'z-escores'!AE134</f>
        <v>75.916512059999988</v>
      </c>
      <c r="L133">
        <f t="shared" si="2"/>
        <v>-81.196502549001096</v>
      </c>
    </row>
    <row r="134" spans="1:12" x14ac:dyDescent="0.3">
      <c r="A134" s="3" t="s">
        <v>133</v>
      </c>
      <c r="B134" s="3">
        <f>'z-escores'!D135</f>
        <v>-0.81437125748503003</v>
      </c>
      <c r="C134" s="3">
        <f>'z-escores'!G135</f>
        <v>-0.78838445641541055</v>
      </c>
      <c r="D134" s="3">
        <f>'z-escores'!J135</f>
        <v>-0.72375666175609765</v>
      </c>
      <c r="E134" s="3">
        <f>'z-escores'!M135</f>
        <v>-0.61111111111111105</v>
      </c>
      <c r="F134" s="3">
        <f>'z-escores'!P135</f>
        <v>-0.50909090909090915</v>
      </c>
      <c r="G134" s="3">
        <f>'z-escores'!S135</f>
        <v>-0.59225636696145123</v>
      </c>
      <c r="H134" s="3">
        <f>'z-escores'!V135</f>
        <v>-0.48492791612057667</v>
      </c>
      <c r="I134" s="3">
        <f>'z-escores'!Y135</f>
        <v>-0.23501199040767387</v>
      </c>
      <c r="J134" s="3">
        <f>'z-escores'!AB135</f>
        <v>-0.30930232558139537</v>
      </c>
      <c r="K134" s="8">
        <f>'z-escores'!AE135</f>
        <v>-7.1170455057142856</v>
      </c>
      <c r="L134">
        <f t="shared" si="2"/>
        <v>2.0488325107846297</v>
      </c>
    </row>
    <row r="135" spans="1:12" x14ac:dyDescent="0.3">
      <c r="A135" s="3" t="s">
        <v>134</v>
      </c>
      <c r="B135" s="3">
        <f>'z-escores'!D136</f>
        <v>-0.81437125748503003</v>
      </c>
      <c r="C135" s="3">
        <f>'z-escores'!G136</f>
        <v>-0.88903006371859306</v>
      </c>
      <c r="D135" s="3">
        <f>'z-escores'!J136</f>
        <v>-0.8</v>
      </c>
      <c r="E135" s="3">
        <f>'z-escores'!M136</f>
        <v>-0.61111111111111105</v>
      </c>
      <c r="F135" s="3">
        <f>'z-escores'!P136</f>
        <v>-0.50909090909090915</v>
      </c>
      <c r="G135" s="3">
        <f>'z-escores'!S136</f>
        <v>-0.51701540170068028</v>
      </c>
      <c r="H135" s="3">
        <f>'z-escores'!V136</f>
        <v>-0.48492791612057667</v>
      </c>
      <c r="I135" s="3">
        <f>'z-escores'!Y136</f>
        <v>-0.23501199040767387</v>
      </c>
      <c r="J135" s="3">
        <f>'z-escores'!AB136</f>
        <v>-0.30930232558139537</v>
      </c>
      <c r="K135" s="8">
        <f>'z-escores'!AE136</f>
        <v>-6.9638062057142855</v>
      </c>
      <c r="L135">
        <f t="shared" si="2"/>
        <v>1.7939452304983154</v>
      </c>
    </row>
    <row r="136" spans="1:12" x14ac:dyDescent="0.3">
      <c r="A136" s="3" t="s">
        <v>135</v>
      </c>
      <c r="B136" s="3">
        <f>'z-escores'!D137</f>
        <v>-0.81437125748503003</v>
      </c>
      <c r="C136" s="3">
        <f>'z-escores'!G137</f>
        <v>-0.90619765494137361</v>
      </c>
      <c r="D136" s="3">
        <f>'z-escores'!J137</f>
        <v>-0.8</v>
      </c>
      <c r="E136" s="3">
        <f>'z-escores'!M137</f>
        <v>-0.61111111111111105</v>
      </c>
      <c r="F136" s="3">
        <f>'z-escores'!P137</f>
        <v>-0.50909090909090915</v>
      </c>
      <c r="G136" s="3">
        <f>'z-escores'!S137</f>
        <v>0.51258391145124715</v>
      </c>
      <c r="H136" s="3">
        <f>'z-escores'!V137</f>
        <v>-0.48492791612057667</v>
      </c>
      <c r="I136" s="3">
        <f>'z-escores'!Y137</f>
        <v>-0.23501199040767387</v>
      </c>
      <c r="J136" s="3">
        <f>'z-escores'!AB137</f>
        <v>-0.30930232558139537</v>
      </c>
      <c r="K136" s="8">
        <f>'z-escores'!AE137</f>
        <v>25.101838755714283</v>
      </c>
      <c r="L136">
        <f t="shared" si="2"/>
        <v>-29.259268009001104</v>
      </c>
    </row>
    <row r="137" spans="1:12" x14ac:dyDescent="0.3">
      <c r="A137" s="3" t="s">
        <v>136</v>
      </c>
      <c r="B137" s="3">
        <f>'z-escores'!D138</f>
        <v>-0.81437125748503003</v>
      </c>
      <c r="C137" s="3">
        <f>'z-escores'!G138</f>
        <v>-0.90619765494137361</v>
      </c>
      <c r="D137" s="3">
        <f>'z-escores'!J138</f>
        <v>-0.8</v>
      </c>
      <c r="E137" s="3">
        <f>'z-escores'!M138</f>
        <v>-0.61111111111111105</v>
      </c>
      <c r="F137" s="3">
        <f>'z-escores'!P138</f>
        <v>-0.50909090909090915</v>
      </c>
      <c r="G137" s="3">
        <f>'z-escores'!S138</f>
        <v>-0.60997732426303852</v>
      </c>
      <c r="H137" s="3">
        <f>'z-escores'!V138</f>
        <v>-0.48492791612057667</v>
      </c>
      <c r="I137" s="3">
        <f>'z-escores'!Y138</f>
        <v>-0.23501199040767387</v>
      </c>
      <c r="J137" s="3">
        <f>'z-escores'!AB138</f>
        <v>-0.30930232558139537</v>
      </c>
      <c r="K137" s="8">
        <f>'z-escores'!AE138</f>
        <v>6.7795172857142836</v>
      </c>
      <c r="L137">
        <f t="shared" si="2"/>
        <v>-12.059507774715392</v>
      </c>
    </row>
    <row r="138" spans="1:12" x14ac:dyDescent="0.3">
      <c r="A138" s="3" t="s">
        <v>137</v>
      </c>
      <c r="B138" s="3">
        <f>'z-escores'!D139</f>
        <v>-0.81437125748503003</v>
      </c>
      <c r="C138" s="3">
        <f>'z-escores'!G139</f>
        <v>0.85700431976549418</v>
      </c>
      <c r="D138" s="3">
        <f>'z-escores'!J139</f>
        <v>-0.8</v>
      </c>
      <c r="E138" s="3">
        <f>'z-escores'!M139</f>
        <v>-0.61111111111111105</v>
      </c>
      <c r="F138" s="3">
        <f>'z-escores'!P139</f>
        <v>-0.50909090909090915</v>
      </c>
      <c r="G138" s="3">
        <f>'z-escores'!S139</f>
        <v>-0.60997732426303852</v>
      </c>
      <c r="H138" s="3">
        <f>'z-escores'!V139</f>
        <v>-0.48492791612057667</v>
      </c>
      <c r="I138" s="3">
        <f>'z-escores'!Y139</f>
        <v>-0.23501199040767387</v>
      </c>
      <c r="J138" s="3">
        <f>'z-escores'!AB139</f>
        <v>-0.30930232558139537</v>
      </c>
      <c r="K138" s="8">
        <f>'z-escores'!AE139</f>
        <v>52.57894736857142</v>
      </c>
      <c r="L138">
        <f t="shared" si="2"/>
        <v>-56.095735882865661</v>
      </c>
    </row>
    <row r="139" spans="1:12" x14ac:dyDescent="0.3">
      <c r="A139" s="3" t="s">
        <v>138</v>
      </c>
      <c r="B139" s="3">
        <f>'z-escores'!D140</f>
        <v>-0.81437125748503003</v>
      </c>
      <c r="C139" s="3">
        <f>'z-escores'!G140</f>
        <v>-0.90619765494137361</v>
      </c>
      <c r="D139" s="3">
        <f>'z-escores'!J140</f>
        <v>-0.8</v>
      </c>
      <c r="E139" s="3">
        <f>'z-escores'!M140</f>
        <v>-0.61111111111111105</v>
      </c>
      <c r="F139" s="3">
        <f>'z-escores'!P140</f>
        <v>-0.50909090909090915</v>
      </c>
      <c r="G139" s="3">
        <f>'z-escores'!S140</f>
        <v>-0.60997732426303852</v>
      </c>
      <c r="H139" s="3">
        <f>'z-escores'!V140</f>
        <v>-0.48492791612057667</v>
      </c>
      <c r="I139" s="3">
        <f>'z-escores'!Y140</f>
        <v>-0.23501199040767387</v>
      </c>
      <c r="J139" s="3">
        <f>'z-escores'!AB140</f>
        <v>-0.30930232558139537</v>
      </c>
      <c r="K139" s="8">
        <f>'z-escores'!AE140</f>
        <v>14.87012987</v>
      </c>
      <c r="L139">
        <f t="shared" si="2"/>
        <v>-20.150120359001107</v>
      </c>
    </row>
    <row r="140" spans="1:12" x14ac:dyDescent="0.3">
      <c r="A140" s="3" t="s">
        <v>139</v>
      </c>
      <c r="B140" s="3">
        <f>'z-escores'!D141</f>
        <v>-0.81437125748503003</v>
      </c>
      <c r="C140" s="3">
        <f>'z-escores'!G141</f>
        <v>-0.90619765494137361</v>
      </c>
      <c r="D140" s="3">
        <f>'z-escores'!J141</f>
        <v>-0.8</v>
      </c>
      <c r="E140" s="3">
        <f>'z-escores'!M141</f>
        <v>-0.61111111111111105</v>
      </c>
      <c r="F140" s="3">
        <f>'z-escores'!P141</f>
        <v>-0.50909090909090915</v>
      </c>
      <c r="G140" s="3">
        <f>'z-escores'!S141</f>
        <v>-0.60997732426303852</v>
      </c>
      <c r="H140" s="3">
        <f>'z-escores'!V141</f>
        <v>-0.48492791612057667</v>
      </c>
      <c r="I140" s="3">
        <f>'z-escores'!Y141</f>
        <v>-0.23501199040767387</v>
      </c>
      <c r="J140" s="3">
        <f>'z-escores'!AB141</f>
        <v>-0.30930232558139537</v>
      </c>
      <c r="K140" s="8">
        <f>'z-escores'!AE141</f>
        <v>28.142857142857139</v>
      </c>
      <c r="L140">
        <f t="shared" si="2"/>
        <v>-33.422847631858247</v>
      </c>
    </row>
    <row r="141" spans="1:12" x14ac:dyDescent="0.3">
      <c r="A141" s="3" t="s">
        <v>140</v>
      </c>
      <c r="B141" s="3">
        <f>'z-escores'!D142</f>
        <v>-0.80713698548902191</v>
      </c>
      <c r="C141" s="3">
        <f>'z-escores'!G142</f>
        <v>-0.86977182313232826</v>
      </c>
      <c r="D141" s="3">
        <f>'z-escores'!J142</f>
        <v>-0.8</v>
      </c>
      <c r="E141" s="3">
        <f>'z-escores'!M142</f>
        <v>-0.47687517537037033</v>
      </c>
      <c r="F141" s="3">
        <f>'z-escores'!P142</f>
        <v>-0.50909090909090915</v>
      </c>
      <c r="G141" s="3">
        <f>'z-escores'!S142</f>
        <v>-0.60997732426303852</v>
      </c>
      <c r="H141" s="3">
        <f>'z-escores'!V142</f>
        <v>-0.48492791612057667</v>
      </c>
      <c r="I141" s="3">
        <f>'z-escores'!Y142</f>
        <v>-0.23501199040767387</v>
      </c>
      <c r="J141" s="3">
        <f>'z-escores'!AB142</f>
        <v>-0.30930232558139537</v>
      </c>
      <c r="K141" s="8">
        <f>'z-escores'!AE142</f>
        <v>-7.3720882071428564</v>
      </c>
      <c r="L141">
        <f t="shared" si="2"/>
        <v>2.2699937576875415</v>
      </c>
    </row>
    <row r="142" spans="1:12" x14ac:dyDescent="0.3">
      <c r="A142" s="3" t="s">
        <v>141</v>
      </c>
      <c r="B142" s="3">
        <f>'z-escores'!D143</f>
        <v>-0.26901388479041916</v>
      </c>
      <c r="C142" s="3">
        <f>'z-escores'!G143</f>
        <v>-0.90619765494137361</v>
      </c>
      <c r="D142" s="3">
        <f>'z-escores'!J143</f>
        <v>-0.8</v>
      </c>
      <c r="E142" s="3">
        <f>'z-escores'!M143</f>
        <v>-0.61111111111111105</v>
      </c>
      <c r="F142" s="3">
        <f>'z-escores'!P143</f>
        <v>-0.50909090909090915</v>
      </c>
      <c r="G142" s="3">
        <f>'z-escores'!S143</f>
        <v>-0.60997732426303852</v>
      </c>
      <c r="H142" s="3">
        <f>'z-escores'!V143</f>
        <v>-0.48492791612057667</v>
      </c>
      <c r="I142" s="3">
        <f>'z-escores'!Y143</f>
        <v>-0.23501199040767387</v>
      </c>
      <c r="J142" s="3">
        <f>'z-escores'!AB143</f>
        <v>-0.30930232558139537</v>
      </c>
      <c r="K142" s="8">
        <f>'z-escores'!AE143</f>
        <v>9.0952380957142864</v>
      </c>
      <c r="L142">
        <f t="shared" si="2"/>
        <v>-13.829871212020784</v>
      </c>
    </row>
    <row r="143" spans="1:12" x14ac:dyDescent="0.3">
      <c r="A143" s="3" t="s">
        <v>142</v>
      </c>
      <c r="B143" s="3">
        <f>'z-escores'!D144</f>
        <v>-0.81437125748503003</v>
      </c>
      <c r="C143" s="3">
        <f>'z-escores'!G144</f>
        <v>-0.90619765494137361</v>
      </c>
      <c r="D143" s="3">
        <f>'z-escores'!J144</f>
        <v>-0.8</v>
      </c>
      <c r="E143" s="3">
        <f>'z-escores'!M144</f>
        <v>-0.61111111111111105</v>
      </c>
      <c r="F143" s="3">
        <f>'z-escores'!P144</f>
        <v>-0.50909090909090915</v>
      </c>
      <c r="G143" s="3">
        <f>'z-escores'!S144</f>
        <v>-0.60997732426303852</v>
      </c>
      <c r="H143" s="3">
        <f>'z-escores'!V144</f>
        <v>-0.48492791612057667</v>
      </c>
      <c r="I143" s="3">
        <f>'z-escores'!Y144</f>
        <v>-0.23501199040767387</v>
      </c>
      <c r="J143" s="3">
        <f>'z-escores'!AB144</f>
        <v>-0.30930232558139537</v>
      </c>
      <c r="K143" s="8">
        <f>'z-escores'!AE144</f>
        <v>35.718614718571416</v>
      </c>
      <c r="L143">
        <f t="shared" si="2"/>
        <v>-40.998605207572524</v>
      </c>
    </row>
    <row r="144" spans="1:12" x14ac:dyDescent="0.3">
      <c r="A144" s="3" t="s">
        <v>143</v>
      </c>
      <c r="B144" s="3">
        <f>'z-escores'!D145</f>
        <v>-0.81437125748503003</v>
      </c>
      <c r="C144" s="3">
        <f>'z-escores'!G145</f>
        <v>-0.90619765494137361</v>
      </c>
      <c r="D144" s="3">
        <f>'z-escores'!J145</f>
        <v>-0.8</v>
      </c>
      <c r="E144" s="3">
        <f>'z-escores'!M145</f>
        <v>-0.61111111111111105</v>
      </c>
      <c r="F144" s="3">
        <f>'z-escores'!P145</f>
        <v>-0.50909090909090915</v>
      </c>
      <c r="G144" s="3">
        <f>'z-escores'!S145</f>
        <v>-0.60997732426303852</v>
      </c>
      <c r="H144" s="3">
        <f>'z-escores'!V145</f>
        <v>-0.48492791612057667</v>
      </c>
      <c r="I144" s="3">
        <f>'z-escores'!Y145</f>
        <v>-0.23501199040767387</v>
      </c>
      <c r="J144" s="3">
        <f>'z-escores'!AB145</f>
        <v>-0.30930232558139537</v>
      </c>
      <c r="K144" s="8">
        <f>'z-escores'!AE145</f>
        <v>8.1428571428571423</v>
      </c>
      <c r="L144">
        <f t="shared" si="2"/>
        <v>-13.42284763185825</v>
      </c>
    </row>
    <row r="145" spans="1:12" x14ac:dyDescent="0.3">
      <c r="A145" s="3" t="s">
        <v>144</v>
      </c>
      <c r="B145" s="3">
        <f>'z-escores'!D146</f>
        <v>-0.81437125748503003</v>
      </c>
      <c r="C145" s="3">
        <f>'z-escores'!G146</f>
        <v>-0.78321366991624797</v>
      </c>
      <c r="D145" s="3">
        <f>'z-escores'!J146</f>
        <v>-0.8</v>
      </c>
      <c r="E145" s="3">
        <f>'z-escores'!M146</f>
        <v>-0.61111111111111105</v>
      </c>
      <c r="F145" s="3">
        <f>'z-escores'!P146</f>
        <v>-0.50909090909090915</v>
      </c>
      <c r="G145" s="3">
        <f>'z-escores'!S146</f>
        <v>-0.60997732426303852</v>
      </c>
      <c r="H145" s="3">
        <f>'z-escores'!V146</f>
        <v>-0.48492791612057667</v>
      </c>
      <c r="I145" s="3">
        <f>'z-escores'!Y146</f>
        <v>-0.23501199040767387</v>
      </c>
      <c r="J145" s="3">
        <f>'z-escores'!AB146</f>
        <v>-0.30930232558139537</v>
      </c>
      <c r="K145" s="8">
        <f>'z-escores'!AE146</f>
        <v>-3.5122718685714287</v>
      </c>
      <c r="L145">
        <f t="shared" si="2"/>
        <v>-1.644734635404554</v>
      </c>
    </row>
    <row r="146" spans="1:12" x14ac:dyDescent="0.3">
      <c r="A146" s="3" t="s">
        <v>145</v>
      </c>
      <c r="B146" s="3">
        <f>'z-escores'!D147</f>
        <v>-0.78060928211576852</v>
      </c>
      <c r="C146" s="3">
        <f>'z-escores'!G147</f>
        <v>-0.90619765494137361</v>
      </c>
      <c r="D146" s="3">
        <f>'z-escores'!J147</f>
        <v>-0.8</v>
      </c>
      <c r="E146" s="3">
        <f>'z-escores'!M147</f>
        <v>-0.61111111111111105</v>
      </c>
      <c r="F146" s="3">
        <f>'z-escores'!P147</f>
        <v>-0.50909090909090915</v>
      </c>
      <c r="G146" s="3">
        <f>'z-escores'!S147</f>
        <v>-0.49491100002267574</v>
      </c>
      <c r="H146" s="3">
        <f>'z-escores'!V147</f>
        <v>-0.48492791612057667</v>
      </c>
      <c r="I146" s="3">
        <f>'z-escores'!Y147</f>
        <v>-0.23501199040767387</v>
      </c>
      <c r="J146" s="3">
        <f>'z-escores'!AB147</f>
        <v>-0.30930232558139537</v>
      </c>
      <c r="K146" s="8">
        <f>'z-escores'!AE147</f>
        <v>-6.4792190214285714</v>
      </c>
      <c r="L146">
        <f t="shared" si="2"/>
        <v>1.3480568320370869</v>
      </c>
    </row>
    <row r="147" spans="1:12" x14ac:dyDescent="0.3">
      <c r="A147" s="3" t="s">
        <v>146</v>
      </c>
      <c r="B147" s="3">
        <f>'z-escores'!D148</f>
        <v>-0.81437125748503003</v>
      </c>
      <c r="C147" s="3">
        <f>'z-escores'!G148</f>
        <v>-0.90619765494137361</v>
      </c>
      <c r="D147" s="3">
        <f>'z-escores'!J148</f>
        <v>-0.8</v>
      </c>
      <c r="E147" s="3">
        <f>'z-escores'!M148</f>
        <v>-0.61111111111111105</v>
      </c>
      <c r="F147" s="3">
        <f>'z-escores'!P148</f>
        <v>-0.50909090909090915</v>
      </c>
      <c r="G147" s="3">
        <f>'z-escores'!S148</f>
        <v>-0.60997732426303852</v>
      </c>
      <c r="H147" s="3">
        <f>'z-escores'!V148</f>
        <v>-0.48492791612057667</v>
      </c>
      <c r="I147" s="3">
        <f>'z-escores'!Y148</f>
        <v>-0.23501199040767387</v>
      </c>
      <c r="J147" s="3">
        <f>'z-escores'!AB148</f>
        <v>-0.30930232558139537</v>
      </c>
      <c r="K147" s="8">
        <f>'z-escores'!AE148</f>
        <v>71.452079565714271</v>
      </c>
      <c r="L147">
        <f t="shared" si="2"/>
        <v>-76.732070054715379</v>
      </c>
    </row>
    <row r="148" spans="1:12" x14ac:dyDescent="0.3">
      <c r="A148" s="3" t="s">
        <v>147</v>
      </c>
      <c r="B148" s="3">
        <f>'z-escores'!D149</f>
        <v>-0.81437125748503003</v>
      </c>
      <c r="C148" s="3">
        <f>'z-escores'!G149</f>
        <v>-0.90619765494137361</v>
      </c>
      <c r="D148" s="3">
        <f>'z-escores'!J149</f>
        <v>-0.8</v>
      </c>
      <c r="E148" s="3">
        <f>'z-escores'!M149</f>
        <v>-0.61111111111111105</v>
      </c>
      <c r="F148" s="3">
        <f>'z-escores'!P149</f>
        <v>-0.50909090909090915</v>
      </c>
      <c r="G148" s="3">
        <f>'z-escores'!S149</f>
        <v>-0.60997732426303852</v>
      </c>
      <c r="H148" s="3">
        <f>'z-escores'!V149</f>
        <v>-0.48492791612057667</v>
      </c>
      <c r="I148" s="3">
        <f>'z-escores'!Y149</f>
        <v>-0.23501199040767387</v>
      </c>
      <c r="J148" s="3">
        <f>'z-escores'!AB149</f>
        <v>-0.30930232558139537</v>
      </c>
      <c r="K148" s="8">
        <f>'z-escores'!AE149</f>
        <v>32.741682974285709</v>
      </c>
      <c r="L148">
        <f t="shared" si="2"/>
        <v>-38.021673463286817</v>
      </c>
    </row>
    <row r="149" spans="1:12" x14ac:dyDescent="0.3">
      <c r="A149" s="3" t="s">
        <v>148</v>
      </c>
      <c r="B149" s="3">
        <f>'z-escores'!D150</f>
        <v>-0.81437125748503003</v>
      </c>
      <c r="C149" s="3">
        <f>'z-escores'!G150</f>
        <v>-0.8470715739028476</v>
      </c>
      <c r="D149" s="3">
        <f>'z-escores'!J150</f>
        <v>-0.62781331521951222</v>
      </c>
      <c r="E149" s="3">
        <f>'z-escores'!M150</f>
        <v>-0.61111111111111105</v>
      </c>
      <c r="F149" s="3">
        <f>'z-escores'!P150</f>
        <v>-0.50909090909090915</v>
      </c>
      <c r="G149" s="3">
        <f>'z-escores'!S150</f>
        <v>-0.60997732426303852</v>
      </c>
      <c r="H149" s="3">
        <f>'z-escores'!V150</f>
        <v>-0.48492791612057667</v>
      </c>
      <c r="I149" s="3">
        <f>'z-escores'!Y150</f>
        <v>-0.23501199040767387</v>
      </c>
      <c r="J149" s="3">
        <f>'z-escores'!AB150</f>
        <v>-0.30930232558139537</v>
      </c>
      <c r="K149" s="8">
        <f>'z-escores'!AE150</f>
        <v>-5.4031062471428566</v>
      </c>
      <c r="L149">
        <f t="shared" si="2"/>
        <v>0.35442852396076141</v>
      </c>
    </row>
    <row r="150" spans="1:12" x14ac:dyDescent="0.3">
      <c r="A150" s="3" t="s">
        <v>149</v>
      </c>
      <c r="B150" s="3">
        <f>'z-escores'!D151</f>
        <v>-0.81437125748503003</v>
      </c>
      <c r="C150" s="3">
        <f>'z-escores'!G151</f>
        <v>-0.72800171068676733</v>
      </c>
      <c r="D150" s="3">
        <f>'z-escores'!J151</f>
        <v>-0.8</v>
      </c>
      <c r="E150" s="3">
        <f>'z-escores'!M151</f>
        <v>-0.61111111111111105</v>
      </c>
      <c r="F150" s="3">
        <f>'z-escores'!P151</f>
        <v>-0.50909090909090915</v>
      </c>
      <c r="G150" s="3">
        <f>'z-escores'!S151</f>
        <v>-0.52956690950113372</v>
      </c>
      <c r="H150" s="3">
        <f>'z-escores'!V151</f>
        <v>-0.48492791612057667</v>
      </c>
      <c r="I150" s="3">
        <f>'z-escores'!Y151</f>
        <v>-0.23501199040767387</v>
      </c>
      <c r="J150" s="3">
        <f>'z-escores'!AB151</f>
        <v>-0.30930232558139537</v>
      </c>
      <c r="K150" s="8">
        <f>'z-escores'!AE151</f>
        <v>-5.6616008099999995</v>
      </c>
      <c r="L150">
        <f t="shared" si="2"/>
        <v>0.64021668001540188</v>
      </c>
    </row>
    <row r="151" spans="1:12" x14ac:dyDescent="0.3">
      <c r="A151" s="3" t="s">
        <v>150</v>
      </c>
      <c r="B151" s="3">
        <f>'z-escores'!D152</f>
        <v>-0.81437125748503003</v>
      </c>
      <c r="C151" s="3">
        <f>'z-escores'!G152</f>
        <v>-0.90619765494137361</v>
      </c>
      <c r="D151" s="3">
        <f>'z-escores'!J152</f>
        <v>-0.8</v>
      </c>
      <c r="E151" s="3">
        <f>'z-escores'!M152</f>
        <v>-0.61111111111111105</v>
      </c>
      <c r="F151" s="3">
        <f>'z-escores'!P152</f>
        <v>-0.50909090909090915</v>
      </c>
      <c r="G151" s="3">
        <f>'z-escores'!S152</f>
        <v>-0.60997732426303852</v>
      </c>
      <c r="H151" s="3">
        <f>'z-escores'!V152</f>
        <v>-0.48492791612057667</v>
      </c>
      <c r="I151" s="3">
        <f>'z-escores'!Y152</f>
        <v>-0.23501199040767387</v>
      </c>
      <c r="J151" s="3">
        <f>'z-escores'!AB152</f>
        <v>-0.30930232558139537</v>
      </c>
      <c r="K151" s="8">
        <f>'z-escores'!AE152</f>
        <v>75.244306418571426</v>
      </c>
      <c r="L151">
        <f t="shared" si="2"/>
        <v>-80.524296907572534</v>
      </c>
    </row>
    <row r="152" spans="1:12" x14ac:dyDescent="0.3">
      <c r="A152" s="3" t="s">
        <v>151</v>
      </c>
      <c r="B152" s="3">
        <f>'z-escores'!D153</f>
        <v>-0.76296749792415175</v>
      </c>
      <c r="C152" s="3">
        <f>'z-escores'!G153</f>
        <v>-0.77678416979899512</v>
      </c>
      <c r="D152" s="3">
        <f>'z-escores'!J153</f>
        <v>-0.8</v>
      </c>
      <c r="E152" s="3">
        <f>'z-escores'!M153</f>
        <v>-0.61111111111111105</v>
      </c>
      <c r="F152" s="3">
        <f>'z-escores'!P153</f>
        <v>-0.50909090909090915</v>
      </c>
      <c r="G152" s="3">
        <f>'z-escores'!S153</f>
        <v>-0.60997732426303852</v>
      </c>
      <c r="H152" s="3">
        <f>'z-escores'!V153</f>
        <v>-0.48492791612057667</v>
      </c>
      <c r="I152" s="3">
        <f>'z-escores'!Y153</f>
        <v>-0.23501199040767387</v>
      </c>
      <c r="J152" s="3">
        <f>'z-escores'!AB153</f>
        <v>-0.30930232558139537</v>
      </c>
      <c r="K152" s="8">
        <f>'z-escores'!AE153</f>
        <v>-5.9636878700000002</v>
      </c>
      <c r="L152">
        <f t="shared" si="2"/>
        <v>0.86451462570214854</v>
      </c>
    </row>
    <row r="153" spans="1:12" x14ac:dyDescent="0.3">
      <c r="A153" s="3" t="s">
        <v>152</v>
      </c>
      <c r="B153" s="3">
        <f>'z-escores'!D154</f>
        <v>-0.81437125748503003</v>
      </c>
      <c r="C153" s="3">
        <f>'z-escores'!G154</f>
        <v>-0.90619765494137361</v>
      </c>
      <c r="D153" s="3">
        <f>'z-escores'!J154</f>
        <v>-0.8</v>
      </c>
      <c r="E153" s="3">
        <f>'z-escores'!M154</f>
        <v>-0.61111111111111105</v>
      </c>
      <c r="F153" s="3">
        <f>'z-escores'!P154</f>
        <v>-0.50909090909090915</v>
      </c>
      <c r="G153" s="3">
        <f>'z-escores'!S154</f>
        <v>-0.60997732426303852</v>
      </c>
      <c r="H153" s="3">
        <f>'z-escores'!V154</f>
        <v>-0.48492791612057667</v>
      </c>
      <c r="I153" s="3">
        <f>'z-escores'!Y154</f>
        <v>-0.23501199040767387</v>
      </c>
      <c r="J153" s="3">
        <f>'z-escores'!AB154</f>
        <v>-0.30930232558139537</v>
      </c>
      <c r="K153" s="8">
        <f>'z-escores'!AE154</f>
        <v>13.403628118571426</v>
      </c>
      <c r="L153">
        <f t="shared" si="2"/>
        <v>-18.683618607572534</v>
      </c>
    </row>
    <row r="154" spans="1:12" x14ac:dyDescent="0.3">
      <c r="A154" s="3" t="s">
        <v>153</v>
      </c>
      <c r="B154" s="3">
        <f>'z-escores'!D155</f>
        <v>-0.81437125748503003</v>
      </c>
      <c r="C154" s="3">
        <f>'z-escores'!G155</f>
        <v>-0.90619765494137361</v>
      </c>
      <c r="D154" s="3">
        <f>'z-escores'!J155</f>
        <v>-0.8</v>
      </c>
      <c r="E154" s="3">
        <f>'z-escores'!M155</f>
        <v>-0.61111111111111105</v>
      </c>
      <c r="F154" s="3">
        <f>'z-escores'!P155</f>
        <v>-0.50909090909090915</v>
      </c>
      <c r="G154" s="3">
        <f>'z-escores'!S155</f>
        <v>-0.60997732426303852</v>
      </c>
      <c r="H154" s="3">
        <f>'z-escores'!V155</f>
        <v>-0.48492791612057667</v>
      </c>
      <c r="I154" s="3">
        <f>'z-escores'!Y155</f>
        <v>-0.23501199040767387</v>
      </c>
      <c r="J154" s="3">
        <f>'z-escores'!AB155</f>
        <v>-0.30930232558139537</v>
      </c>
      <c r="K154" s="8">
        <f>'z-escores'!AE155</f>
        <v>-3.6775580400000005</v>
      </c>
      <c r="L154">
        <f t="shared" si="2"/>
        <v>-1.6024324490011082</v>
      </c>
    </row>
    <row r="155" spans="1:12" x14ac:dyDescent="0.3">
      <c r="A155" s="3" t="s">
        <v>154</v>
      </c>
      <c r="B155" s="3">
        <f>'z-escores'!D156</f>
        <v>-0.78419272734530943</v>
      </c>
      <c r="C155" s="3">
        <f>'z-escores'!G156</f>
        <v>-0.83022055140703521</v>
      </c>
      <c r="D155" s="3">
        <f>'z-escores'!J156</f>
        <v>-0.8</v>
      </c>
      <c r="E155" s="3">
        <f>'z-escores'!M156</f>
        <v>-0.61111111111111105</v>
      </c>
      <c r="F155" s="3">
        <f>'z-escores'!P156</f>
        <v>-0.50909090909090915</v>
      </c>
      <c r="G155" s="3">
        <f>'z-escores'!S156</f>
        <v>-0.60997732426303852</v>
      </c>
      <c r="H155" s="3">
        <f>'z-escores'!V156</f>
        <v>-0.48492791612057667</v>
      </c>
      <c r="I155" s="3">
        <f>'z-escores'!Y156</f>
        <v>-0.23501199040767387</v>
      </c>
      <c r="J155" s="3">
        <f>'z-escores'!AB156</f>
        <v>-0.30930232558139537</v>
      </c>
      <c r="K155" s="8">
        <f>'z-escores'!AE156</f>
        <v>-6.6426627499999995</v>
      </c>
      <c r="L155">
        <f t="shared" si="2"/>
        <v>1.4688278946729501</v>
      </c>
    </row>
    <row r="156" spans="1:12" x14ac:dyDescent="0.3">
      <c r="A156" s="3" t="s">
        <v>155</v>
      </c>
      <c r="B156" s="3">
        <f>'z-escores'!D157</f>
        <v>-0.81437125748503003</v>
      </c>
      <c r="C156" s="3">
        <f>'z-escores'!G157</f>
        <v>-0.77409656061976551</v>
      </c>
      <c r="D156" s="3">
        <f>'z-escores'!J157</f>
        <v>-0.8</v>
      </c>
      <c r="E156" s="3">
        <f>'z-escores'!M157</f>
        <v>0.84933987611111106</v>
      </c>
      <c r="F156" s="3">
        <f>'z-escores'!P157</f>
        <v>-0.50909090909090915</v>
      </c>
      <c r="G156" s="3">
        <f>'z-escores'!S157</f>
        <v>-0.60997732426303852</v>
      </c>
      <c r="H156" s="3">
        <f>'z-escores'!V157</f>
        <v>-0.48492791612057667</v>
      </c>
      <c r="I156" s="3">
        <f>'z-escores'!Y157</f>
        <v>-0.23501199040767387</v>
      </c>
      <c r="J156" s="3">
        <f>'z-escores'!AB157</f>
        <v>-0.30930232558139537</v>
      </c>
      <c r="K156" s="8">
        <f>'z-escores'!AE157</f>
        <v>-2.7269040114285712</v>
      </c>
      <c r="L156">
        <f t="shared" si="2"/>
        <v>-0.96053439602870672</v>
      </c>
    </row>
    <row r="157" spans="1:12" x14ac:dyDescent="0.3">
      <c r="A157" s="3" t="s">
        <v>156</v>
      </c>
      <c r="B157" s="3">
        <f>'z-escores'!D158</f>
        <v>-0.81437125748503003</v>
      </c>
      <c r="C157" s="3">
        <f>'z-escores'!G158</f>
        <v>-0.90619765494137361</v>
      </c>
      <c r="D157" s="3">
        <f>'z-escores'!J158</f>
        <v>-0.8</v>
      </c>
      <c r="E157" s="3">
        <f>'z-escores'!M158</f>
        <v>-0.61111111111111105</v>
      </c>
      <c r="F157" s="3">
        <f>'z-escores'!P158</f>
        <v>-0.50909090909090915</v>
      </c>
      <c r="G157" s="3">
        <f>'z-escores'!S158</f>
        <v>-0.60997732426303852</v>
      </c>
      <c r="H157" s="3">
        <f>'z-escores'!V158</f>
        <v>-0.48492791612057667</v>
      </c>
      <c r="I157" s="3">
        <f>'z-escores'!Y158</f>
        <v>-0.23501199040767387</v>
      </c>
      <c r="J157" s="3">
        <f>'z-escores'!AB158</f>
        <v>-0.30930232558139537</v>
      </c>
      <c r="K157" s="8">
        <f>'z-escores'!AE158</f>
        <v>4.7417812314285701</v>
      </c>
      <c r="L157">
        <f t="shared" si="2"/>
        <v>-10.02177172042968</v>
      </c>
    </row>
    <row r="158" spans="1:12" x14ac:dyDescent="0.3">
      <c r="A158" s="3" t="s">
        <v>157</v>
      </c>
      <c r="B158" s="3">
        <f>'z-escores'!D159</f>
        <v>-0.81437125748503003</v>
      </c>
      <c r="C158" s="3">
        <f>'z-escores'!G159</f>
        <v>-0.84577045882747071</v>
      </c>
      <c r="D158" s="3">
        <f>'z-escores'!J159</f>
        <v>-0.8</v>
      </c>
      <c r="E158" s="3">
        <f>'z-escores'!M159</f>
        <v>5.6945112499999964E-2</v>
      </c>
      <c r="F158" s="3">
        <f>'z-escores'!P159</f>
        <v>-0.50909090909090915</v>
      </c>
      <c r="G158" s="3">
        <f>'z-escores'!S159</f>
        <v>-0.52817452136054421</v>
      </c>
      <c r="H158" s="3">
        <f>'z-escores'!V159</f>
        <v>-0.48492791612057667</v>
      </c>
      <c r="I158" s="3">
        <f>'z-escores'!Y159</f>
        <v>-0.23501199040767387</v>
      </c>
      <c r="J158" s="3">
        <f>'z-escores'!AB159</f>
        <v>-0.30930232558139537</v>
      </c>
      <c r="K158" s="8">
        <f>'z-escores'!AE159</f>
        <v>-5.7676767671428566</v>
      </c>
      <c r="L158">
        <f t="shared" si="2"/>
        <v>1.297972500769256</v>
      </c>
    </row>
    <row r="159" spans="1:12" x14ac:dyDescent="0.3">
      <c r="A159" s="3" t="s">
        <v>158</v>
      </c>
      <c r="B159" s="3">
        <f>'z-escores'!D160</f>
        <v>-0.81437125748503003</v>
      </c>
      <c r="C159" s="3">
        <f>'z-escores'!G160</f>
        <v>-0.90619765494137361</v>
      </c>
      <c r="D159" s="3">
        <f>'z-escores'!J160</f>
        <v>-0.8</v>
      </c>
      <c r="E159" s="3">
        <f>'z-escores'!M160</f>
        <v>-0.61111111111111105</v>
      </c>
      <c r="F159" s="3">
        <f>'z-escores'!P160</f>
        <v>-0.50909090909090915</v>
      </c>
      <c r="G159" s="3">
        <f>'z-escores'!S160</f>
        <v>-0.60997732426303852</v>
      </c>
      <c r="H159" s="3">
        <f>'z-escores'!V160</f>
        <v>-0.48492791612057667</v>
      </c>
      <c r="I159" s="3">
        <f>'z-escores'!Y160</f>
        <v>-0.23501199040767387</v>
      </c>
      <c r="J159" s="3">
        <f>'z-escores'!AB160</f>
        <v>-0.30930232558139537</v>
      </c>
      <c r="K159" s="8">
        <f>'z-escores'!AE160</f>
        <v>-4.6360078271428575</v>
      </c>
      <c r="L159">
        <f t="shared" si="2"/>
        <v>-0.64398266185825115</v>
      </c>
    </row>
    <row r="160" spans="1:12" x14ac:dyDescent="0.3">
      <c r="A160" s="3" t="s">
        <v>159</v>
      </c>
      <c r="B160" s="3">
        <f>'z-escores'!D161</f>
        <v>-0.81437125748503003</v>
      </c>
      <c r="C160" s="3">
        <f>'z-escores'!G161</f>
        <v>-0.90619765494137361</v>
      </c>
      <c r="D160" s="3">
        <f>'z-escores'!J161</f>
        <v>-0.8</v>
      </c>
      <c r="E160" s="3">
        <f>'z-escores'!M161</f>
        <v>-0.61111111111111105</v>
      </c>
      <c r="F160" s="3">
        <f>'z-escores'!P161</f>
        <v>-0.50909090909090915</v>
      </c>
      <c r="G160" s="3">
        <f>'z-escores'!S161</f>
        <v>-0.60997732426303852</v>
      </c>
      <c r="H160" s="3">
        <f>'z-escores'!V161</f>
        <v>-0.48492791612057667</v>
      </c>
      <c r="I160" s="3">
        <f>'z-escores'!Y161</f>
        <v>-0.23501199040767387</v>
      </c>
      <c r="J160" s="3">
        <f>'z-escores'!AB161</f>
        <v>-0.30930232558139537</v>
      </c>
      <c r="K160" s="8">
        <f>'z-escores'!AE161</f>
        <v>64.68770764142856</v>
      </c>
      <c r="L160">
        <f t="shared" si="2"/>
        <v>-69.967698130429667</v>
      </c>
    </row>
    <row r="161" spans="1:12" x14ac:dyDescent="0.3">
      <c r="A161" s="3" t="s">
        <v>160</v>
      </c>
      <c r="B161" s="3">
        <f>'z-escores'!D162</f>
        <v>-0.81437125748503003</v>
      </c>
      <c r="C161" s="3">
        <f>'z-escores'!G162</f>
        <v>-0.85052992891122281</v>
      </c>
      <c r="D161" s="3">
        <f>'z-escores'!J162</f>
        <v>-0.8</v>
      </c>
      <c r="E161" s="3">
        <f>'z-escores'!M162</f>
        <v>-0.61111111111111105</v>
      </c>
      <c r="F161" s="3">
        <f>'z-escores'!P162</f>
        <v>-0.50909090909090915</v>
      </c>
      <c r="G161" s="3">
        <f>'z-escores'!S162</f>
        <v>-0.60997732426303852</v>
      </c>
      <c r="H161" s="3">
        <f>'z-escores'!V162</f>
        <v>-0.48492791612057667</v>
      </c>
      <c r="I161" s="3">
        <f>'z-escores'!Y162</f>
        <v>-0.23501199040767387</v>
      </c>
      <c r="J161" s="3">
        <f>'z-escores'!AB162</f>
        <v>-0.30930232558139537</v>
      </c>
      <c r="K161" s="8">
        <f>'z-escores'!AE162</f>
        <v>-5.5774106257142853</v>
      </c>
      <c r="L161">
        <f t="shared" si="2"/>
        <v>0.35308786274332693</v>
      </c>
    </row>
    <row r="162" spans="1:12" x14ac:dyDescent="0.3">
      <c r="A162" s="3" t="s">
        <v>161</v>
      </c>
      <c r="B162" s="3">
        <f>'z-escores'!D163</f>
        <v>-0.77792780333333333</v>
      </c>
      <c r="C162" s="3">
        <f>'z-escores'!G163</f>
        <v>-0.90619765494137361</v>
      </c>
      <c r="D162" s="3">
        <f>'z-escores'!J163</f>
        <v>-0.8</v>
      </c>
      <c r="E162" s="3">
        <f>'z-escores'!M163</f>
        <v>-0.61111111111111105</v>
      </c>
      <c r="F162" s="3">
        <f>'z-escores'!P163</f>
        <v>-0.50909090909090915</v>
      </c>
      <c r="G162" s="3">
        <f>'z-escores'!S163</f>
        <v>-0.60997732426303852</v>
      </c>
      <c r="H162" s="3">
        <f>'z-escores'!V163</f>
        <v>-0.48492791612057667</v>
      </c>
      <c r="I162" s="3">
        <f>'z-escores'!Y163</f>
        <v>-0.23501199040767387</v>
      </c>
      <c r="J162" s="3">
        <f>'z-escores'!AB163</f>
        <v>-0.30930232558139537</v>
      </c>
      <c r="K162" s="8">
        <f>'z-escores'!AE163</f>
        <v>-6.4889798899999995</v>
      </c>
      <c r="L162">
        <f t="shared" si="2"/>
        <v>1.2454328551505878</v>
      </c>
    </row>
    <row r="163" spans="1:12" x14ac:dyDescent="0.3">
      <c r="A163" s="3" t="s">
        <v>162</v>
      </c>
      <c r="B163" s="3">
        <f>'z-escores'!D164</f>
        <v>-0.81437125748503003</v>
      </c>
      <c r="C163" s="3">
        <f>'z-escores'!G164</f>
        <v>-0.90619765494137361</v>
      </c>
      <c r="D163" s="3">
        <f>'z-escores'!J164</f>
        <v>-0.8</v>
      </c>
      <c r="E163" s="3">
        <f>'z-escores'!M164</f>
        <v>-0.61111111111111105</v>
      </c>
      <c r="F163" s="3">
        <f>'z-escores'!P164</f>
        <v>-0.50909090909090915</v>
      </c>
      <c r="G163" s="3">
        <f>'z-escores'!S164</f>
        <v>-0.60997732426303852</v>
      </c>
      <c r="H163" s="3">
        <f>'z-escores'!V164</f>
        <v>-0.48492791612057667</v>
      </c>
      <c r="I163" s="3">
        <f>'z-escores'!Y164</f>
        <v>-0.23501199040767387</v>
      </c>
      <c r="J163" s="3">
        <f>'z-escores'!AB164</f>
        <v>-0.30930232558139537</v>
      </c>
      <c r="K163" s="8">
        <f>'z-escores'!AE164</f>
        <v>107.60714285714285</v>
      </c>
      <c r="L163">
        <f t="shared" si="2"/>
        <v>-112.88713334614395</v>
      </c>
    </row>
    <row r="164" spans="1:12" x14ac:dyDescent="0.3">
      <c r="A164" s="3" t="s">
        <v>163</v>
      </c>
      <c r="B164" s="3">
        <f>'z-escores'!D165</f>
        <v>-0.81437125748503003</v>
      </c>
      <c r="C164" s="3">
        <f>'z-escores'!G165</f>
        <v>-0.90619765494137361</v>
      </c>
      <c r="D164" s="3">
        <f>'z-escores'!J165</f>
        <v>-0.8</v>
      </c>
      <c r="E164" s="3">
        <f>'z-escores'!M165</f>
        <v>-0.61111111111111105</v>
      </c>
      <c r="F164" s="3">
        <f>'z-escores'!P165</f>
        <v>-0.50909090909090915</v>
      </c>
      <c r="G164" s="3">
        <f>'z-escores'!S165</f>
        <v>-0.60997732426303852</v>
      </c>
      <c r="H164" s="3">
        <f>'z-escores'!V165</f>
        <v>-0.48492791612057667</v>
      </c>
      <c r="I164" s="3">
        <f>'z-escores'!Y165</f>
        <v>-0.23501199040767387</v>
      </c>
      <c r="J164" s="3">
        <f>'z-escores'!AB165</f>
        <v>-0.30930232558139537</v>
      </c>
      <c r="K164" s="8">
        <f>'z-escores'!AE165</f>
        <v>66</v>
      </c>
      <c r="L164">
        <f t="shared" si="2"/>
        <v>-71.279990489001108</v>
      </c>
    </row>
    <row r="165" spans="1:12" x14ac:dyDescent="0.3">
      <c r="A165" s="3" t="s">
        <v>164</v>
      </c>
      <c r="B165" s="3">
        <f>'z-escores'!D166</f>
        <v>-0.81437125748503003</v>
      </c>
      <c r="C165" s="3">
        <f>'z-escores'!G166</f>
        <v>-0.68135981922948086</v>
      </c>
      <c r="D165" s="3">
        <f>'z-escores'!J166</f>
        <v>-0.8</v>
      </c>
      <c r="E165" s="3">
        <f>'z-escores'!M166</f>
        <v>-0.61111111111111105</v>
      </c>
      <c r="F165" s="3">
        <f>'z-escores'!P166</f>
        <v>-0.50909090909090915</v>
      </c>
      <c r="G165" s="3">
        <f>'z-escores'!S166</f>
        <v>-0.60997732426303852</v>
      </c>
      <c r="H165" s="3">
        <f>'z-escores'!V166</f>
        <v>-0.48492791612057667</v>
      </c>
      <c r="I165" s="3">
        <f>'z-escores'!Y166</f>
        <v>-0.23501199040767387</v>
      </c>
      <c r="J165" s="3">
        <f>'z-escores'!AB166</f>
        <v>-0.30930232558139537</v>
      </c>
      <c r="K165" s="8">
        <f>'z-escores'!AE166</f>
        <v>0.48226270428571377</v>
      </c>
      <c r="L165">
        <f t="shared" si="2"/>
        <v>-5.5374153575749299</v>
      </c>
    </row>
    <row r="166" spans="1:12" x14ac:dyDescent="0.3">
      <c r="A166" s="3" t="s">
        <v>165</v>
      </c>
      <c r="B166" s="3">
        <f>'z-escores'!D167</f>
        <v>-0.81437125748503003</v>
      </c>
      <c r="C166" s="3">
        <f>'z-escores'!G167</f>
        <v>-0.90619765494137361</v>
      </c>
      <c r="D166" s="3">
        <f>'z-escores'!J167</f>
        <v>-0.8</v>
      </c>
      <c r="E166" s="3">
        <f>'z-escores'!M167</f>
        <v>-0.61111111111111105</v>
      </c>
      <c r="F166" s="3">
        <f>'z-escores'!P167</f>
        <v>-0.50909090909090915</v>
      </c>
      <c r="G166" s="3">
        <f>'z-escores'!S167</f>
        <v>-0.60997732426303852</v>
      </c>
      <c r="H166" s="3">
        <f>'z-escores'!V167</f>
        <v>-0.48492791612057667</v>
      </c>
      <c r="I166" s="3">
        <f>'z-escores'!Y167</f>
        <v>-0.23501199040767387</v>
      </c>
      <c r="J166" s="3">
        <f>'z-escores'!AB167</f>
        <v>-0.30930232558139537</v>
      </c>
      <c r="K166" s="8">
        <f>'z-escores'!AE167</f>
        <v>76.529953917142848</v>
      </c>
      <c r="L166">
        <f t="shared" si="2"/>
        <v>-81.809944406143956</v>
      </c>
    </row>
    <row r="167" spans="1:12" x14ac:dyDescent="0.3">
      <c r="A167" s="3" t="s">
        <v>166</v>
      </c>
      <c r="B167" s="3">
        <f>'z-escores'!D168</f>
        <v>-0.81437125748503003</v>
      </c>
      <c r="C167" s="3">
        <f>'z-escores'!G168</f>
        <v>-0.90619765494137361</v>
      </c>
      <c r="D167" s="3">
        <f>'z-escores'!J168</f>
        <v>-0.8</v>
      </c>
      <c r="E167" s="3">
        <f>'z-escores'!M168</f>
        <v>-0.61111111111111105</v>
      </c>
      <c r="F167" s="3">
        <f>'z-escores'!P168</f>
        <v>-0.50909090909090915</v>
      </c>
      <c r="G167" s="3">
        <f>'z-escores'!S168</f>
        <v>-0.60997732426303852</v>
      </c>
      <c r="H167" s="3">
        <f>'z-escores'!V168</f>
        <v>-0.48492791612057667</v>
      </c>
      <c r="I167" s="3">
        <f>'z-escores'!Y168</f>
        <v>-0.23501199040767387</v>
      </c>
      <c r="J167" s="3">
        <f>'z-escores'!AB168</f>
        <v>-0.30930232558139537</v>
      </c>
      <c r="K167" s="8">
        <f>'z-escores'!AE168</f>
        <v>-6.4511318857142861</v>
      </c>
      <c r="L167">
        <f t="shared" si="2"/>
        <v>1.1711413967131774</v>
      </c>
    </row>
    <row r="168" spans="1:12" x14ac:dyDescent="0.3">
      <c r="A168" s="3" t="s">
        <v>167</v>
      </c>
      <c r="B168" s="3">
        <f>'z-escores'!D169</f>
        <v>-0.77803395574850309</v>
      </c>
      <c r="C168" s="3">
        <f>'z-escores'!G169</f>
        <v>-0.75372706728643213</v>
      </c>
      <c r="D168" s="3">
        <f>'z-escores'!J169</f>
        <v>-0.8</v>
      </c>
      <c r="E168" s="3">
        <f>'z-escores'!M169</f>
        <v>-0.61111111111111105</v>
      </c>
      <c r="F168" s="3">
        <f>'z-escores'!P169</f>
        <v>-0.50909090909090915</v>
      </c>
      <c r="G168" s="3">
        <f>'z-escores'!S169</f>
        <v>-0.60997732426303852</v>
      </c>
      <c r="H168" s="3">
        <f>'z-escores'!V169</f>
        <v>-0.48492791612057667</v>
      </c>
      <c r="I168" s="3">
        <f>'z-escores'!Y169</f>
        <v>-0.23501199040767387</v>
      </c>
      <c r="J168" s="3">
        <f>'z-escores'!AB169</f>
        <v>-0.30930232558139537</v>
      </c>
      <c r="K168" s="8">
        <f>'z-escores'!AE169</f>
        <v>-6.551949234285714</v>
      </c>
      <c r="L168">
        <f t="shared" si="2"/>
        <v>1.4607666346760739</v>
      </c>
    </row>
    <row r="169" spans="1:12" x14ac:dyDescent="0.3">
      <c r="A169" s="3" t="s">
        <v>168</v>
      </c>
      <c r="B169" s="3">
        <f>'z-escores'!D170</f>
        <v>-0.81437125748503003</v>
      </c>
      <c r="C169" s="3">
        <f>'z-escores'!G170</f>
        <v>-0.90619765494137361</v>
      </c>
      <c r="D169" s="3">
        <f>'z-escores'!J170</f>
        <v>-0.8</v>
      </c>
      <c r="E169" s="3">
        <f>'z-escores'!M170</f>
        <v>-0.61111111111111105</v>
      </c>
      <c r="F169" s="3">
        <f>'z-escores'!P170</f>
        <v>-0.50909090909090915</v>
      </c>
      <c r="G169" s="3">
        <f>'z-escores'!S170</f>
        <v>-0.60997732426303852</v>
      </c>
      <c r="H169" s="3">
        <f>'z-escores'!V170</f>
        <v>-0.48492791612057667</v>
      </c>
      <c r="I169" s="3">
        <f>'z-escores'!Y170</f>
        <v>-0.23501199040767387</v>
      </c>
      <c r="J169" s="3">
        <f>'z-escores'!AB170</f>
        <v>-0.30930232558139537</v>
      </c>
      <c r="K169" s="8">
        <f>'z-escores'!AE170</f>
        <v>10.211967972857142</v>
      </c>
      <c r="L169">
        <f t="shared" si="2"/>
        <v>-15.49195846185825</v>
      </c>
    </row>
    <row r="170" spans="1:12" x14ac:dyDescent="0.3">
      <c r="A170" s="3" t="s">
        <v>169</v>
      </c>
      <c r="B170" s="3">
        <f>'z-escores'!D171</f>
        <v>-0.81437125748503003</v>
      </c>
      <c r="C170" s="3">
        <f>'z-escores'!G171</f>
        <v>-0.64498254757118934</v>
      </c>
      <c r="D170" s="3">
        <f>'z-escores'!J171</f>
        <v>-0.8</v>
      </c>
      <c r="E170" s="3">
        <f>'z-escores'!M171</f>
        <v>-0.61111111111111105</v>
      </c>
      <c r="F170" s="3">
        <f>'z-escores'!P171</f>
        <v>-0.50909090909090915</v>
      </c>
      <c r="G170" s="3">
        <f>'z-escores'!S171</f>
        <v>-0.60997732426303852</v>
      </c>
      <c r="H170" s="3">
        <f>'z-escores'!V171</f>
        <v>-0.48492791612057667</v>
      </c>
      <c r="I170" s="3">
        <f>'z-escores'!Y171</f>
        <v>-0.23501199040767387</v>
      </c>
      <c r="J170" s="3">
        <f>'z-escores'!AB171</f>
        <v>-0.30930232558139537</v>
      </c>
      <c r="K170" s="8">
        <f>'z-escores'!AE171</f>
        <v>-5.0261765528571427</v>
      </c>
      <c r="L170">
        <f t="shared" si="2"/>
        <v>7.4011712262178619E-3</v>
      </c>
    </row>
    <row r="171" spans="1:12" x14ac:dyDescent="0.3">
      <c r="A171" s="3" t="s">
        <v>170</v>
      </c>
      <c r="B171" s="3">
        <f>'z-escores'!D172</f>
        <v>-0.61625632109780448</v>
      </c>
      <c r="C171" s="3">
        <f>'z-escores'!G172</f>
        <v>-0.90619765494137361</v>
      </c>
      <c r="D171" s="3">
        <f>'z-escores'!J172</f>
        <v>-0.8</v>
      </c>
      <c r="E171" s="3">
        <f>'z-escores'!M172</f>
        <v>-0.61111111111111105</v>
      </c>
      <c r="F171" s="3">
        <f>'z-escores'!P172</f>
        <v>-0.50909090909090915</v>
      </c>
      <c r="G171" s="3">
        <f>'z-escores'!S172</f>
        <v>-0.60997732426303852</v>
      </c>
      <c r="H171" s="3">
        <f>'z-escores'!V172</f>
        <v>-0.48492791612057667</v>
      </c>
      <c r="I171" s="3">
        <f>'z-escores'!Y172</f>
        <v>-0.23501199040767387</v>
      </c>
      <c r="J171" s="3">
        <f>'z-escores'!AB172</f>
        <v>-0.30930232558139537</v>
      </c>
      <c r="K171" s="8">
        <f>'z-escores'!AE172</f>
        <v>-6.7395722557142852</v>
      </c>
      <c r="L171">
        <f t="shared" si="2"/>
        <v>1.6576967031004024</v>
      </c>
    </row>
    <row r="172" spans="1:12" x14ac:dyDescent="0.3">
      <c r="A172" s="3" t="s">
        <v>171</v>
      </c>
      <c r="B172" s="3">
        <f>'z-escores'!D173</f>
        <v>-0.81437125748503003</v>
      </c>
      <c r="C172" s="3">
        <f>'z-escores'!G173</f>
        <v>-0.81288055877721954</v>
      </c>
      <c r="D172" s="3">
        <f>'z-escores'!J173</f>
        <v>-0.8</v>
      </c>
      <c r="E172" s="3">
        <f>'z-escores'!M173</f>
        <v>-0.61111111111111105</v>
      </c>
      <c r="F172" s="3">
        <f>'z-escores'!P173</f>
        <v>-0.50909090909090915</v>
      </c>
      <c r="G172" s="3">
        <f>'z-escores'!S173</f>
        <v>-0.60997732426303852</v>
      </c>
      <c r="H172" s="3">
        <f>'z-escores'!V173</f>
        <v>-0.48492791612057667</v>
      </c>
      <c r="I172" s="3">
        <f>'z-escores'!Y173</f>
        <v>-0.23501199040767387</v>
      </c>
      <c r="J172" s="3">
        <f>'z-escores'!AB173</f>
        <v>-0.30930232558139537</v>
      </c>
      <c r="K172" s="8">
        <f>'z-escores'!AE173</f>
        <v>-4.2526860328571425</v>
      </c>
      <c r="L172">
        <f t="shared" si="2"/>
        <v>-0.9339873599798123</v>
      </c>
    </row>
    <row r="173" spans="1:12" x14ac:dyDescent="0.3">
      <c r="A173" s="3" t="s">
        <v>172</v>
      </c>
      <c r="B173" s="3">
        <f>'z-escores'!D174</f>
        <v>-0.81437125748503003</v>
      </c>
      <c r="C173" s="3">
        <f>'z-escores'!G174</f>
        <v>-0.90619765494137361</v>
      </c>
      <c r="D173" s="3">
        <f>'z-escores'!J174</f>
        <v>-0.8</v>
      </c>
      <c r="E173" s="3">
        <f>'z-escores'!M174</f>
        <v>-0.61111111111111105</v>
      </c>
      <c r="F173" s="3">
        <f>'z-escores'!P174</f>
        <v>-0.50909090909090915</v>
      </c>
      <c r="G173" s="3">
        <f>'z-escores'!S174</f>
        <v>-0.60997732426303852</v>
      </c>
      <c r="H173" s="3">
        <f>'z-escores'!V174</f>
        <v>-0.48492791612057667</v>
      </c>
      <c r="I173" s="3">
        <f>'z-escores'!Y174</f>
        <v>-0.23501199040767387</v>
      </c>
      <c r="J173" s="3">
        <f>'z-escores'!AB174</f>
        <v>-0.30930232558139537</v>
      </c>
      <c r="K173" s="8">
        <f>'z-escores'!AE174</f>
        <v>21.631412785714286</v>
      </c>
      <c r="L173">
        <f t="shared" si="2"/>
        <v>-26.911403274715394</v>
      </c>
    </row>
    <row r="174" spans="1:12" x14ac:dyDescent="0.3">
      <c r="A174" s="3" t="s">
        <v>173</v>
      </c>
      <c r="B174" s="3">
        <f>'z-escores'!D175</f>
        <v>-0.81437125748503003</v>
      </c>
      <c r="C174" s="3">
        <f>'z-escores'!G175</f>
        <v>-0.90619765494137361</v>
      </c>
      <c r="D174" s="3">
        <f>'z-escores'!J175</f>
        <v>-0.8</v>
      </c>
      <c r="E174" s="3">
        <f>'z-escores'!M175</f>
        <v>-0.61111111111111105</v>
      </c>
      <c r="F174" s="3">
        <f>'z-escores'!P175</f>
        <v>-0.50909090909090915</v>
      </c>
      <c r="G174" s="3">
        <f>'z-escores'!S175</f>
        <v>-0.60997732426303852</v>
      </c>
      <c r="H174" s="3">
        <f>'z-escores'!V175</f>
        <v>-0.48492791612057667</v>
      </c>
      <c r="I174" s="3">
        <f>'z-escores'!Y175</f>
        <v>-0.23501199040767387</v>
      </c>
      <c r="J174" s="3">
        <f>'z-escores'!AB175</f>
        <v>-0.30930232558139537</v>
      </c>
      <c r="K174" s="8">
        <f>'z-escores'!AE175</f>
        <v>2.4678052157142849</v>
      </c>
      <c r="L174">
        <f t="shared" si="2"/>
        <v>-7.7477957047153936</v>
      </c>
    </row>
    <row r="175" spans="1:12" x14ac:dyDescent="0.3">
      <c r="A175" s="3" t="s">
        <v>174</v>
      </c>
      <c r="B175" s="3">
        <f>'z-escores'!D176</f>
        <v>-0.81437125748503003</v>
      </c>
      <c r="C175" s="3">
        <f>'z-escores'!G176</f>
        <v>-0.90619765494137361</v>
      </c>
      <c r="D175" s="3">
        <f>'z-escores'!J176</f>
        <v>-0.8</v>
      </c>
      <c r="E175" s="3">
        <f>'z-escores'!M176</f>
        <v>-0.61111111111111105</v>
      </c>
      <c r="F175" s="3">
        <f>'z-escores'!P176</f>
        <v>-0.50909090909090915</v>
      </c>
      <c r="G175" s="3">
        <f>'z-escores'!S176</f>
        <v>-0.60997732426303852</v>
      </c>
      <c r="H175" s="3">
        <f>'z-escores'!V176</f>
        <v>-0.48492791612057667</v>
      </c>
      <c r="I175" s="3">
        <f>'z-escores'!Y176</f>
        <v>-0.23501199040767387</v>
      </c>
      <c r="J175" s="3">
        <f>'z-escores'!AB176</f>
        <v>-0.30930232558139537</v>
      </c>
      <c r="K175" s="8">
        <f>'z-escores'!AE176</f>
        <v>40.235095612857144</v>
      </c>
      <c r="L175">
        <f t="shared" si="2"/>
        <v>-45.515086101858252</v>
      </c>
    </row>
    <row r="176" spans="1:12" x14ac:dyDescent="0.3">
      <c r="A176" s="3" t="s">
        <v>175</v>
      </c>
      <c r="B176" s="3">
        <f>'z-escores'!D177</f>
        <v>-0.81437125748503003</v>
      </c>
      <c r="C176" s="3">
        <f>'z-escores'!G177</f>
        <v>-0.90619765494137361</v>
      </c>
      <c r="D176" s="3">
        <f>'z-escores'!J177</f>
        <v>-0.8</v>
      </c>
      <c r="E176" s="3">
        <f>'z-escores'!M177</f>
        <v>-0.61111111111111105</v>
      </c>
      <c r="F176" s="3">
        <f>'z-escores'!P177</f>
        <v>-0.50909090909090915</v>
      </c>
      <c r="G176" s="3">
        <f>'z-escores'!S177</f>
        <v>-0.60997732426303852</v>
      </c>
      <c r="H176" s="3">
        <f>'z-escores'!V177</f>
        <v>-0.48492791612057667</v>
      </c>
      <c r="I176" s="3">
        <f>'z-escores'!Y177</f>
        <v>-0.23501199040767387</v>
      </c>
      <c r="J176" s="3">
        <f>'z-escores'!AB177</f>
        <v>-0.30930232558139537</v>
      </c>
      <c r="K176" s="8">
        <f>'z-escores'!AE177</f>
        <v>95.334140435714275</v>
      </c>
      <c r="L176">
        <f t="shared" si="2"/>
        <v>-100.61413092471538</v>
      </c>
    </row>
    <row r="177" spans="1:12" x14ac:dyDescent="0.3">
      <c r="A177" s="3" t="s">
        <v>176</v>
      </c>
      <c r="B177" s="3">
        <f>'z-escores'!D178</f>
        <v>-0.81437125748503003</v>
      </c>
      <c r="C177" s="3">
        <f>'z-escores'!G178</f>
        <v>-0.90619765494137361</v>
      </c>
      <c r="D177" s="3">
        <f>'z-escores'!J178</f>
        <v>-0.8</v>
      </c>
      <c r="E177" s="3">
        <f>'z-escores'!M178</f>
        <v>-0.61111111111111105</v>
      </c>
      <c r="F177" s="3">
        <f>'z-escores'!P178</f>
        <v>-0.50909090909090915</v>
      </c>
      <c r="G177" s="3">
        <f>'z-escores'!S178</f>
        <v>-0.60997732426303852</v>
      </c>
      <c r="H177" s="3">
        <f>'z-escores'!V178</f>
        <v>-0.48492791612057667</v>
      </c>
      <c r="I177" s="3">
        <f>'z-escores'!Y178</f>
        <v>-0.23501199040767387</v>
      </c>
      <c r="J177" s="3">
        <f>'z-escores'!AB178</f>
        <v>-0.30930232558139537</v>
      </c>
      <c r="K177" s="8">
        <f>'z-escores'!AE178</f>
        <v>30.430438842857143</v>
      </c>
      <c r="L177">
        <f t="shared" si="2"/>
        <v>-35.710429331858251</v>
      </c>
    </row>
    <row r="178" spans="1:12" x14ac:dyDescent="0.3">
      <c r="A178" s="3" t="s">
        <v>177</v>
      </c>
      <c r="B178" s="3">
        <f>'z-escores'!D179</f>
        <v>-0.80991359399201601</v>
      </c>
      <c r="C178" s="3">
        <f>'z-escores'!G179</f>
        <v>-0.83138058921273028</v>
      </c>
      <c r="D178" s="3">
        <f>'z-escores'!J179</f>
        <v>-0.8</v>
      </c>
      <c r="E178" s="3">
        <f>'z-escores'!M179</f>
        <v>-0.61111111111111105</v>
      </c>
      <c r="F178" s="3">
        <f>'z-escores'!P179</f>
        <v>-0.50909090909090915</v>
      </c>
      <c r="G178" s="3">
        <f>'z-escores'!S179</f>
        <v>-0.55933584099773237</v>
      </c>
      <c r="H178" s="3">
        <f>'z-escores'!V179</f>
        <v>-0.48492791612057667</v>
      </c>
      <c r="I178" s="3">
        <f>'z-escores'!Y179</f>
        <v>-0.23501199040767387</v>
      </c>
      <c r="J178" s="3">
        <f>'z-escores'!AB179</f>
        <v>-0.30930232558139537</v>
      </c>
      <c r="K178" s="8">
        <f>'z-escores'!AE179</f>
        <v>-7.4310503800000003</v>
      </c>
      <c r="L178">
        <f t="shared" si="2"/>
        <v>2.2809761034858544</v>
      </c>
    </row>
    <row r="179" spans="1:12" x14ac:dyDescent="0.3">
      <c r="A179" s="3" t="s">
        <v>178</v>
      </c>
      <c r="B179" s="3">
        <f>'z-escores'!D180</f>
        <v>-0.63820109119760482</v>
      </c>
      <c r="C179" s="3">
        <f>'z-escores'!G180</f>
        <v>-0.90619765494137361</v>
      </c>
      <c r="D179" s="3">
        <f>'z-escores'!J180</f>
        <v>-0.8</v>
      </c>
      <c r="E179" s="3">
        <f>'z-escores'!M180</f>
        <v>-0.61111111111111105</v>
      </c>
      <c r="F179" s="3">
        <f>'z-escores'!P180</f>
        <v>-0.50909090909090915</v>
      </c>
      <c r="G179" s="3">
        <f>'z-escores'!S180</f>
        <v>-0.60997732426303852</v>
      </c>
      <c r="H179" s="3">
        <f>'z-escores'!V180</f>
        <v>-0.48492791612057667</v>
      </c>
      <c r="I179" s="3">
        <f>'z-escores'!Y180</f>
        <v>-0.23501199040767387</v>
      </c>
      <c r="J179" s="3">
        <f>'z-escores'!AB180</f>
        <v>-0.30930232558139537</v>
      </c>
      <c r="K179" s="8">
        <f>'z-escores'!AE180</f>
        <v>-2.3135796242857145</v>
      </c>
      <c r="L179">
        <f t="shared" si="2"/>
        <v>-2.7902406984279686</v>
      </c>
    </row>
    <row r="180" spans="1:12" x14ac:dyDescent="0.3">
      <c r="A180" s="3" t="s">
        <v>179</v>
      </c>
      <c r="B180" s="3">
        <f>'z-escores'!D181</f>
        <v>-0.81437125748503003</v>
      </c>
      <c r="C180" s="3">
        <f>'z-escores'!G181</f>
        <v>-0.90619765494137361</v>
      </c>
      <c r="D180" s="3">
        <f>'z-escores'!J181</f>
        <v>-0.8</v>
      </c>
      <c r="E180" s="3">
        <f>'z-escores'!M181</f>
        <v>-0.61111111111111105</v>
      </c>
      <c r="F180" s="3">
        <f>'z-escores'!P181</f>
        <v>-0.50909090909090915</v>
      </c>
      <c r="G180" s="3">
        <f>'z-escores'!S181</f>
        <v>-0.60997732426303852</v>
      </c>
      <c r="H180" s="3">
        <f>'z-escores'!V181</f>
        <v>-0.48492791612057667</v>
      </c>
      <c r="I180" s="3">
        <f>'z-escores'!Y181</f>
        <v>-0.23501199040767387</v>
      </c>
      <c r="J180" s="3">
        <f>'z-escores'!AB181</f>
        <v>-0.30930232558139537</v>
      </c>
      <c r="K180" s="8">
        <f>'z-escores'!AE181</f>
        <v>121.29154519000001</v>
      </c>
      <c r="L180">
        <f t="shared" si="2"/>
        <v>-126.57153567900112</v>
      </c>
    </row>
    <row r="181" spans="1:12" x14ac:dyDescent="0.3">
      <c r="A181" s="3" t="s">
        <v>180</v>
      </c>
      <c r="B181" s="3">
        <f>'z-escores'!D182</f>
        <v>-0.81437125748503003</v>
      </c>
      <c r="C181" s="3">
        <f>'z-escores'!G182</f>
        <v>-0.90619765494137361</v>
      </c>
      <c r="D181" s="3">
        <f>'z-escores'!J182</f>
        <v>-0.8</v>
      </c>
      <c r="E181" s="3">
        <f>'z-escores'!M182</f>
        <v>-0.61111111111111105</v>
      </c>
      <c r="F181" s="3">
        <f>'z-escores'!P182</f>
        <v>-0.50909090909090915</v>
      </c>
      <c r="G181" s="3">
        <f>'z-escores'!S182</f>
        <v>-0.60997732426303852</v>
      </c>
      <c r="H181" s="3">
        <f>'z-escores'!V182</f>
        <v>-0.48492791612057667</v>
      </c>
      <c r="I181" s="3">
        <f>'z-escores'!Y182</f>
        <v>-0.23501199040767387</v>
      </c>
      <c r="J181" s="3">
        <f>'z-escores'!AB182</f>
        <v>-0.30930232558139537</v>
      </c>
      <c r="K181" s="8">
        <f>'z-escores'!AE182</f>
        <v>37.530612244285713</v>
      </c>
      <c r="L181">
        <f t="shared" si="2"/>
        <v>-42.810602733286821</v>
      </c>
    </row>
    <row r="182" spans="1:12" x14ac:dyDescent="0.3">
      <c r="A182" s="3" t="s">
        <v>181</v>
      </c>
      <c r="B182" s="3">
        <f>'z-escores'!D183</f>
        <v>-0.81437125748503003</v>
      </c>
      <c r="C182" s="3">
        <f>'z-escores'!G183</f>
        <v>-0.90619765494137361</v>
      </c>
      <c r="D182" s="3">
        <f>'z-escores'!J183</f>
        <v>-0.8</v>
      </c>
      <c r="E182" s="3">
        <f>'z-escores'!M183</f>
        <v>-0.61111111111111105</v>
      </c>
      <c r="F182" s="3">
        <f>'z-escores'!P183</f>
        <v>-0.50909090909090915</v>
      </c>
      <c r="G182" s="3">
        <f>'z-escores'!S183</f>
        <v>-0.60997732426303852</v>
      </c>
      <c r="H182" s="3">
        <f>'z-escores'!V183</f>
        <v>-0.48492791612057667</v>
      </c>
      <c r="I182" s="3">
        <f>'z-escores'!Y183</f>
        <v>-0.23501199040767387</v>
      </c>
      <c r="J182" s="3">
        <f>'z-escores'!AB183</f>
        <v>-0.30930232558139537</v>
      </c>
      <c r="K182" s="8">
        <f>'z-escores'!AE183</f>
        <v>42.762349799999996</v>
      </c>
      <c r="L182">
        <f t="shared" si="2"/>
        <v>-48.042340289001103</v>
      </c>
    </row>
    <row r="183" spans="1:12" x14ac:dyDescent="0.3">
      <c r="A183" s="3" t="s">
        <v>182</v>
      </c>
      <c r="B183" s="3">
        <f>'z-escores'!D184</f>
        <v>-0.81437125748503003</v>
      </c>
      <c r="C183" s="3">
        <f>'z-escores'!G184</f>
        <v>-0.90619765494137361</v>
      </c>
      <c r="D183" s="3">
        <f>'z-escores'!J184</f>
        <v>-0.8</v>
      </c>
      <c r="E183" s="3">
        <f>'z-escores'!M184</f>
        <v>-0.61111111111111105</v>
      </c>
      <c r="F183" s="3">
        <f>'z-escores'!P184</f>
        <v>-0.50909090909090915</v>
      </c>
      <c r="G183" s="3">
        <f>'z-escores'!S184</f>
        <v>-0.60997732426303852</v>
      </c>
      <c r="H183" s="3">
        <f>'z-escores'!V184</f>
        <v>-0.48492791612057667</v>
      </c>
      <c r="I183" s="3">
        <f>'z-escores'!Y184</f>
        <v>-0.23501199040767387</v>
      </c>
      <c r="J183" s="3">
        <f>'z-escores'!AB184</f>
        <v>-0.30930232558139537</v>
      </c>
      <c r="K183" s="8">
        <f>'z-escores'!AE184</f>
        <v>30.923011119999998</v>
      </c>
      <c r="L183">
        <f t="shared" si="2"/>
        <v>-36.203001609001106</v>
      </c>
    </row>
    <row r="184" spans="1:12" x14ac:dyDescent="0.3">
      <c r="A184" s="3" t="s">
        <v>183</v>
      </c>
      <c r="B184" s="3">
        <f>'z-escores'!D185</f>
        <v>-0.81437125748503003</v>
      </c>
      <c r="C184" s="3">
        <f>'z-escores'!G185</f>
        <v>-0.90619765494137361</v>
      </c>
      <c r="D184" s="3">
        <f>'z-escores'!J185</f>
        <v>-0.8</v>
      </c>
      <c r="E184" s="3">
        <f>'z-escores'!M185</f>
        <v>-0.61111111111111105</v>
      </c>
      <c r="F184" s="3">
        <f>'z-escores'!P185</f>
        <v>-0.50909090909090915</v>
      </c>
      <c r="G184" s="3">
        <f>'z-escores'!S185</f>
        <v>-0.60997732426303852</v>
      </c>
      <c r="H184" s="3">
        <f>'z-escores'!V185</f>
        <v>-0.48492791612057667</v>
      </c>
      <c r="I184" s="3">
        <f>'z-escores'!Y185</f>
        <v>-0.23501199040767387</v>
      </c>
      <c r="J184" s="3">
        <f>'z-escores'!AB185</f>
        <v>-0.30930232558139537</v>
      </c>
      <c r="K184" s="8">
        <f>'z-escores'!AE185</f>
        <v>37.996871741428563</v>
      </c>
      <c r="L184">
        <f t="shared" si="2"/>
        <v>-43.276862230429671</v>
      </c>
    </row>
    <row r="185" spans="1:12" x14ac:dyDescent="0.3">
      <c r="A185" s="3" t="s">
        <v>184</v>
      </c>
      <c r="B185" s="3">
        <f>'z-escores'!D186</f>
        <v>-0.77807140327345314</v>
      </c>
      <c r="C185" s="3">
        <f>'z-escores'!G186</f>
        <v>-0.88081207849246246</v>
      </c>
      <c r="D185" s="3">
        <f>'z-escores'!J186</f>
        <v>-0.8</v>
      </c>
      <c r="E185" s="3">
        <f>'z-escores'!M186</f>
        <v>-0.55498078101851855</v>
      </c>
      <c r="F185" s="3">
        <f>'z-escores'!P186</f>
        <v>-0.50909090909090915</v>
      </c>
      <c r="G185" s="3">
        <f>'z-escores'!S186</f>
        <v>-0.60997732426303852</v>
      </c>
      <c r="H185" s="3">
        <f>'z-escores'!V186</f>
        <v>-0.48492791612057667</v>
      </c>
      <c r="I185" s="3">
        <f>'z-escores'!Y186</f>
        <v>-0.23501199040767387</v>
      </c>
      <c r="J185" s="3">
        <f>'z-escores'!AB186</f>
        <v>-0.30930232558139537</v>
      </c>
      <c r="K185" s="8">
        <f>'z-escores'!AE186</f>
        <v>-7.380040182857142</v>
      </c>
      <c r="L185">
        <f t="shared" si="2"/>
        <v>2.2178654546091137</v>
      </c>
    </row>
    <row r="186" spans="1:12" x14ac:dyDescent="0.3">
      <c r="A186" s="3" t="s">
        <v>185</v>
      </c>
      <c r="B186" s="3">
        <f>'z-escores'!D187</f>
        <v>-0.81437125748503003</v>
      </c>
      <c r="C186" s="3">
        <f>'z-escores'!G187</f>
        <v>-0.8169572779564489</v>
      </c>
      <c r="D186" s="3">
        <f>'z-escores'!J187</f>
        <v>-0.8</v>
      </c>
      <c r="E186" s="3">
        <f>'z-escores'!M187</f>
        <v>-0.61111111111111105</v>
      </c>
      <c r="F186" s="3">
        <f>'z-escores'!P187</f>
        <v>-0.50909090909090915</v>
      </c>
      <c r="G186" s="3">
        <f>'z-escores'!S187</f>
        <v>-0.60997732426303852</v>
      </c>
      <c r="H186" s="3">
        <f>'z-escores'!V187</f>
        <v>-0.48492791612057667</v>
      </c>
      <c r="I186" s="3">
        <f>'z-escores'!Y187</f>
        <v>-0.23501199040767387</v>
      </c>
      <c r="J186" s="3">
        <f>'z-escores'!AB187</f>
        <v>-0.30930232558139537</v>
      </c>
      <c r="K186" s="8">
        <f>'z-escores'!AE187</f>
        <v>-4.5118349957142856</v>
      </c>
      <c r="L186">
        <f t="shared" si="2"/>
        <v>-0.67891511630189871</v>
      </c>
    </row>
    <row r="187" spans="1:12" x14ac:dyDescent="0.3">
      <c r="A187" s="3" t="s">
        <v>186</v>
      </c>
      <c r="B187" s="3">
        <f>'z-escores'!D188</f>
        <v>-0.81437125748503003</v>
      </c>
      <c r="C187" s="3">
        <f>'z-escores'!G188</f>
        <v>-0.90619765494137361</v>
      </c>
      <c r="D187" s="3">
        <f>'z-escores'!J188</f>
        <v>-0.8</v>
      </c>
      <c r="E187" s="3">
        <f>'z-escores'!M188</f>
        <v>-0.61111111111111105</v>
      </c>
      <c r="F187" s="3">
        <f>'z-escores'!P188</f>
        <v>-0.50909090909090915</v>
      </c>
      <c r="G187" s="3">
        <f>'z-escores'!S188</f>
        <v>-0.60997732426303852</v>
      </c>
      <c r="H187" s="3">
        <f>'z-escores'!V188</f>
        <v>-0.48492791612057667</v>
      </c>
      <c r="I187" s="3">
        <f>'z-escores'!Y188</f>
        <v>-0.23501199040767387</v>
      </c>
      <c r="J187" s="3">
        <f>'z-escores'!AB188</f>
        <v>-0.30930232558139537</v>
      </c>
      <c r="K187" s="8">
        <f>'z-escores'!AE188</f>
        <v>4.8509316771428566</v>
      </c>
      <c r="L187">
        <f t="shared" si="2"/>
        <v>-10.130922166143964</v>
      </c>
    </row>
    <row r="188" spans="1:12" x14ac:dyDescent="0.3">
      <c r="A188" s="3" t="s">
        <v>187</v>
      </c>
      <c r="B188" s="3">
        <f>'z-escores'!D189</f>
        <v>-0.81437125748503003</v>
      </c>
      <c r="C188" s="3">
        <f>'z-escores'!G189</f>
        <v>-0.56729186313232838</v>
      </c>
      <c r="D188" s="3">
        <f>'z-escores'!J189</f>
        <v>-0.8</v>
      </c>
      <c r="E188" s="3">
        <f>'z-escores'!M189</f>
        <v>0.32558684129629623</v>
      </c>
      <c r="F188" s="3">
        <f>'z-escores'!P189</f>
        <v>-0.50909090909090915</v>
      </c>
      <c r="G188" s="3">
        <f>'z-escores'!S189</f>
        <v>-0.60997732426303852</v>
      </c>
      <c r="H188" s="3">
        <f>'z-escores'!V189</f>
        <v>-0.48492791612057667</v>
      </c>
      <c r="I188" s="3">
        <f>'z-escores'!Y189</f>
        <v>-0.23501199040767387</v>
      </c>
      <c r="J188" s="3">
        <f>'z-escores'!AB189</f>
        <v>-0.30930232558139537</v>
      </c>
      <c r="K188" s="8">
        <f>'z-escores'!AE189</f>
        <v>-4.608786761428572</v>
      </c>
      <c r="L188">
        <f t="shared" si="2"/>
        <v>0.60440001664391652</v>
      </c>
    </row>
    <row r="189" spans="1:12" x14ac:dyDescent="0.3">
      <c r="A189" s="3" t="s">
        <v>188</v>
      </c>
      <c r="B189" s="3">
        <f>'z-escores'!D190</f>
        <v>-0.81437125748503003</v>
      </c>
      <c r="C189" s="3">
        <f>'z-escores'!G190</f>
        <v>-0.75405942824120609</v>
      </c>
      <c r="D189" s="3">
        <f>'z-escores'!J190</f>
        <v>-0.8</v>
      </c>
      <c r="E189" s="3">
        <f>'z-escores'!M190</f>
        <v>-0.61111111111111105</v>
      </c>
      <c r="F189" s="3">
        <f>'z-escores'!P190</f>
        <v>-0.50909090909090915</v>
      </c>
      <c r="G189" s="3">
        <f>'z-escores'!S190</f>
        <v>-0.60997732426303852</v>
      </c>
      <c r="H189" s="3">
        <f>'z-escores'!V190</f>
        <v>-0.48492791612057667</v>
      </c>
      <c r="I189" s="3">
        <f>'z-escores'!Y190</f>
        <v>-0.23501199040767387</v>
      </c>
      <c r="J189" s="3">
        <f>'z-escores'!AB190</f>
        <v>-0.30930232558139537</v>
      </c>
      <c r="K189" s="8">
        <f>'z-escores'!AE190</f>
        <v>-1.9012585957142858</v>
      </c>
      <c r="L189">
        <f t="shared" si="2"/>
        <v>-3.226593666586655</v>
      </c>
    </row>
    <row r="190" spans="1:12" x14ac:dyDescent="0.3">
      <c r="A190" s="3" t="s">
        <v>189</v>
      </c>
      <c r="B190" s="3">
        <f>'z-escores'!D191</f>
        <v>-0.81437125748503003</v>
      </c>
      <c r="C190" s="3">
        <f>'z-escores'!G191</f>
        <v>0.1089792396314907</v>
      </c>
      <c r="D190" s="3">
        <f>'z-escores'!J191</f>
        <v>-0.8</v>
      </c>
      <c r="E190" s="3">
        <f>'z-escores'!M191</f>
        <v>-0.61111111111111105</v>
      </c>
      <c r="F190" s="3">
        <f>'z-escores'!P191</f>
        <v>-0.50909090909090915</v>
      </c>
      <c r="G190" s="3">
        <f>'z-escores'!S191</f>
        <v>-0.60997732426303852</v>
      </c>
      <c r="H190" s="3">
        <f>'z-escores'!V191</f>
        <v>-0.48492791612057667</v>
      </c>
      <c r="I190" s="3">
        <f>'z-escores'!Y191</f>
        <v>-0.23501199040767387</v>
      </c>
      <c r="J190" s="3">
        <f>'z-escores'!AB191</f>
        <v>-0.30930232558139537</v>
      </c>
      <c r="K190" s="8">
        <f>'z-escores'!AE191</f>
        <v>30.696969697142858</v>
      </c>
      <c r="L190">
        <f t="shared" si="2"/>
        <v>-34.961783291571102</v>
      </c>
    </row>
    <row r="191" spans="1:12" x14ac:dyDescent="0.3">
      <c r="A191" s="3" t="s">
        <v>190</v>
      </c>
      <c r="B191" s="3">
        <f>'z-escores'!D192</f>
        <v>-0.73853508788423161</v>
      </c>
      <c r="C191" s="3">
        <f>'z-escores'!G192</f>
        <v>-0.90619765494137361</v>
      </c>
      <c r="D191" s="3">
        <f>'z-escores'!J192</f>
        <v>-0.8</v>
      </c>
      <c r="E191" s="3">
        <f>'z-escores'!M192</f>
        <v>-0.61111111111111105</v>
      </c>
      <c r="F191" s="3">
        <f>'z-escores'!P192</f>
        <v>-0.50909090909090915</v>
      </c>
      <c r="G191" s="3">
        <f>'z-escores'!S192</f>
        <v>-0.35151527682539679</v>
      </c>
      <c r="H191" s="3">
        <f>'z-escores'!V192</f>
        <v>-0.48492791612057667</v>
      </c>
      <c r="I191" s="3">
        <f>'z-escores'!Y192</f>
        <v>-0.23501199040767387</v>
      </c>
      <c r="J191" s="3">
        <f>'z-escores'!AB192</f>
        <v>-0.30930232558139537</v>
      </c>
      <c r="K191" s="8">
        <f>'z-escores'!AE192</f>
        <v>-5.1561007385714293</v>
      </c>
      <c r="L191">
        <f t="shared" si="2"/>
        <v>0.21040846660875978</v>
      </c>
    </row>
    <row r="192" spans="1:12" x14ac:dyDescent="0.3">
      <c r="A192" s="3" t="s">
        <v>191</v>
      </c>
      <c r="B192" s="3">
        <f>'z-escores'!D193</f>
        <v>-0.81437125748503003</v>
      </c>
      <c r="C192" s="3">
        <f>'z-escores'!G193</f>
        <v>-0.90619765494137361</v>
      </c>
      <c r="D192" s="3">
        <f>'z-escores'!J193</f>
        <v>-0.8</v>
      </c>
      <c r="E192" s="3">
        <f>'z-escores'!M193</f>
        <v>-0.61111111111111105</v>
      </c>
      <c r="F192" s="3">
        <f>'z-escores'!P193</f>
        <v>-0.50909090909090915</v>
      </c>
      <c r="G192" s="3">
        <f>'z-escores'!S193</f>
        <v>-0.60997732426303852</v>
      </c>
      <c r="H192" s="3">
        <f>'z-escores'!V193</f>
        <v>-0.48492791612057667</v>
      </c>
      <c r="I192" s="3">
        <f>'z-escores'!Y193</f>
        <v>-0.23501199040767387</v>
      </c>
      <c r="J192" s="3">
        <f>'z-escores'!AB193</f>
        <v>-0.30930232558139537</v>
      </c>
      <c r="K192" s="8">
        <f>'z-escores'!AE193</f>
        <v>48.248677248571418</v>
      </c>
      <c r="L192">
        <f t="shared" si="2"/>
        <v>-53.528667737572526</v>
      </c>
    </row>
    <row r="193" spans="1:12" x14ac:dyDescent="0.3">
      <c r="A193" s="3" t="s">
        <v>192</v>
      </c>
      <c r="B193" s="3">
        <f>'z-escores'!D194</f>
        <v>-0.81437125748503003</v>
      </c>
      <c r="C193" s="3">
        <f>'z-escores'!G194</f>
        <v>-0.71288641708542722</v>
      </c>
      <c r="D193" s="3">
        <f>'z-escores'!J194</f>
        <v>-0.8</v>
      </c>
      <c r="E193" s="3">
        <f>'z-escores'!M194</f>
        <v>-0.61111111111111105</v>
      </c>
      <c r="F193" s="3">
        <f>'z-escores'!P194</f>
        <v>-0.50909090909090915</v>
      </c>
      <c r="G193" s="3">
        <f>'z-escores'!S194</f>
        <v>-0.60997732426303852</v>
      </c>
      <c r="H193" s="3">
        <f>'z-escores'!V194</f>
        <v>-0.48492791612057667</v>
      </c>
      <c r="I193" s="3">
        <f>'z-escores'!Y194</f>
        <v>-0.23501199040767387</v>
      </c>
      <c r="J193" s="3">
        <f>'z-escores'!AB194</f>
        <v>-0.30930232558139537</v>
      </c>
      <c r="K193" s="8">
        <f>'z-escores'!AE194</f>
        <v>-5.9433682299999999</v>
      </c>
      <c r="L193">
        <f t="shared" si="2"/>
        <v>0.8566889788548373</v>
      </c>
    </row>
    <row r="194" spans="1:12" x14ac:dyDescent="0.3">
      <c r="A194" s="3" t="s">
        <v>193</v>
      </c>
      <c r="B194" s="3">
        <f>'z-escores'!D195</f>
        <v>-0.81437125748503003</v>
      </c>
      <c r="C194" s="3">
        <f>'z-escores'!G195</f>
        <v>-0.79800828783919597</v>
      </c>
      <c r="D194" s="3">
        <f>'z-escores'!J195</f>
        <v>-0.72123286321951219</v>
      </c>
      <c r="E194" s="3">
        <f>'z-escores'!M195</f>
        <v>-0.61111111111111105</v>
      </c>
      <c r="F194" s="3">
        <f>'z-escores'!P195</f>
        <v>-0.21550430836363638</v>
      </c>
      <c r="G194" s="3">
        <f>'z-escores'!S195</f>
        <v>-0.60997732426303852</v>
      </c>
      <c r="H194" s="3">
        <f>'z-escores'!V195</f>
        <v>-0.48492791612057667</v>
      </c>
      <c r="I194" s="3">
        <f>'z-escores'!Y195</f>
        <v>-0.23501199040767387</v>
      </c>
      <c r="J194" s="3">
        <f>'z-escores'!AB195</f>
        <v>-0.30930232558139537</v>
      </c>
      <c r="K194" s="8">
        <f>'z-escores'!AE195</f>
        <v>-6.5679915114285707</v>
      </c>
      <c r="L194">
        <f t="shared" si="2"/>
        <v>1.7685441270374005</v>
      </c>
    </row>
    <row r="195" spans="1:12" x14ac:dyDescent="0.3">
      <c r="A195" s="3" t="s">
        <v>194</v>
      </c>
      <c r="B195" s="3">
        <f>'z-escores'!D196</f>
        <v>-0.76024222740518965</v>
      </c>
      <c r="C195" s="3">
        <f>'z-escores'!G196</f>
        <v>-0.79263549385259635</v>
      </c>
      <c r="D195" s="3">
        <f>'z-escores'!J196</f>
        <v>-0.8</v>
      </c>
      <c r="E195" s="3">
        <f>'z-escores'!M196</f>
        <v>-0.61111111111111105</v>
      </c>
      <c r="F195" s="3">
        <f>'z-escores'!P196</f>
        <v>-0.50909090909090915</v>
      </c>
      <c r="G195" s="3">
        <f>'z-escores'!S196</f>
        <v>-0.60997732426303852</v>
      </c>
      <c r="H195" s="3">
        <f>'z-escores'!V196</f>
        <v>-0.48492791612057667</v>
      </c>
      <c r="I195" s="3">
        <f>'z-escores'!Y196</f>
        <v>-0.23501199040767387</v>
      </c>
      <c r="J195" s="3">
        <f>'z-escores'!AB196</f>
        <v>-0.30930232558139537</v>
      </c>
      <c r="K195" s="8">
        <f>'z-escores'!AE196</f>
        <v>-6.7830508471428566</v>
      </c>
      <c r="L195">
        <f t="shared" ref="L195:L258" si="3">(SUM(B195:J195))-K195</f>
        <v>1.6707515493103653</v>
      </c>
    </row>
    <row r="196" spans="1:12" x14ac:dyDescent="0.3">
      <c r="A196" s="3" t="s">
        <v>195</v>
      </c>
      <c r="B196" s="3">
        <f>'z-escores'!D197</f>
        <v>-0.81437125748503003</v>
      </c>
      <c r="C196" s="3">
        <f>'z-escores'!G197</f>
        <v>-0.84513160040201019</v>
      </c>
      <c r="D196" s="3">
        <f>'z-escores'!J197</f>
        <v>-0.8</v>
      </c>
      <c r="E196" s="3">
        <f>'z-escores'!M197</f>
        <v>-0.44233132148148147</v>
      </c>
      <c r="F196" s="3">
        <f>'z-escores'!P197</f>
        <v>-0.50909090909090915</v>
      </c>
      <c r="G196" s="3">
        <f>'z-escores'!S197</f>
        <v>-0.58931041124716554</v>
      </c>
      <c r="H196" s="3">
        <f>'z-escores'!V197</f>
        <v>-0.48492791612057667</v>
      </c>
      <c r="I196" s="3">
        <f>'z-escores'!Y197</f>
        <v>-0.23501199040767387</v>
      </c>
      <c r="J196" s="3">
        <f>'z-escores'!AB197</f>
        <v>-0.30930232558139537</v>
      </c>
      <c r="K196" s="8">
        <f>'z-escores'!AE197</f>
        <v>-7.0310921299999993</v>
      </c>
      <c r="L196">
        <f t="shared" si="3"/>
        <v>2.0016143981837562</v>
      </c>
    </row>
    <row r="197" spans="1:12" x14ac:dyDescent="0.3">
      <c r="A197" s="3" t="s">
        <v>196</v>
      </c>
      <c r="B197" s="3">
        <f>'z-escores'!D198</f>
        <v>1.1048671887025949</v>
      </c>
      <c r="C197" s="3">
        <f>'z-escores'!G198</f>
        <v>-0.90619765494137361</v>
      </c>
      <c r="D197" s="3">
        <f>'z-escores'!J198</f>
        <v>-0.8</v>
      </c>
      <c r="E197" s="3">
        <f>'z-escores'!M198</f>
        <v>-0.61111111111111105</v>
      </c>
      <c r="F197" s="3">
        <f>'z-escores'!P198</f>
        <v>-0.50909090909090915</v>
      </c>
      <c r="G197" s="3">
        <f>'z-escores'!S198</f>
        <v>-0.60997732426303852</v>
      </c>
      <c r="H197" s="3">
        <f>'z-escores'!V198</f>
        <v>-0.48492791612057667</v>
      </c>
      <c r="I197" s="3">
        <f>'z-escores'!Y198</f>
        <v>-0.23501199040767387</v>
      </c>
      <c r="J197" s="3">
        <f>'z-escores'!AB198</f>
        <v>-0.30930232558139537</v>
      </c>
      <c r="K197" s="8">
        <f>'z-escores'!AE198</f>
        <v>52.456043955714279</v>
      </c>
      <c r="L197">
        <f t="shared" si="3"/>
        <v>-55.816795998527759</v>
      </c>
    </row>
    <row r="198" spans="1:12" x14ac:dyDescent="0.3">
      <c r="A198" s="3" t="s">
        <v>197</v>
      </c>
      <c r="B198" s="3">
        <f>'z-escores'!D199</f>
        <v>-0.81437125748503003</v>
      </c>
      <c r="C198" s="3">
        <f>'z-escores'!G199</f>
        <v>-0.83757652113902858</v>
      </c>
      <c r="D198" s="3">
        <f>'z-escores'!J199</f>
        <v>-0.8</v>
      </c>
      <c r="E198" s="3">
        <f>'z-escores'!M199</f>
        <v>-0.61111111111111105</v>
      </c>
      <c r="F198" s="3">
        <f>'z-escores'!P199</f>
        <v>-0.50909090909090915</v>
      </c>
      <c r="G198" s="3">
        <f>'z-escores'!S199</f>
        <v>-0.60997732426303852</v>
      </c>
      <c r="H198" s="3">
        <f>'z-escores'!V199</f>
        <v>-0.48492791612057667</v>
      </c>
      <c r="I198" s="3">
        <f>'z-escores'!Y199</f>
        <v>-0.23501199040767387</v>
      </c>
      <c r="J198" s="3">
        <f>'z-escores'!AB199</f>
        <v>-0.30930232558139537</v>
      </c>
      <c r="K198" s="8">
        <f>'z-escores'!AE199</f>
        <v>-5.4938257157142854</v>
      </c>
      <c r="L198">
        <f t="shared" si="3"/>
        <v>0.28245636051552125</v>
      </c>
    </row>
    <row r="199" spans="1:12" x14ac:dyDescent="0.3">
      <c r="A199" s="3" t="s">
        <v>198</v>
      </c>
      <c r="B199" s="3">
        <f>'z-escores'!D200</f>
        <v>-0.81437125748503003</v>
      </c>
      <c r="C199" s="3">
        <f>'z-escores'!G200</f>
        <v>-0.90619765494137361</v>
      </c>
      <c r="D199" s="3">
        <f>'z-escores'!J200</f>
        <v>-0.8</v>
      </c>
      <c r="E199" s="3">
        <f>'z-escores'!M200</f>
        <v>-0.61111111111111105</v>
      </c>
      <c r="F199" s="3">
        <f>'z-escores'!P200</f>
        <v>-0.50909090909090915</v>
      </c>
      <c r="G199" s="3">
        <f>'z-escores'!S200</f>
        <v>-0.60997732426303852</v>
      </c>
      <c r="H199" s="3">
        <f>'z-escores'!V200</f>
        <v>-0.48492791612057667</v>
      </c>
      <c r="I199" s="3">
        <f>'z-escores'!Y200</f>
        <v>-0.23501199040767387</v>
      </c>
      <c r="J199" s="3">
        <f>'z-escores'!AB200</f>
        <v>-0.30930232558139537</v>
      </c>
      <c r="K199" s="8">
        <f>'z-escores'!AE200</f>
        <v>66.470383275714283</v>
      </c>
      <c r="L199">
        <f t="shared" si="3"/>
        <v>-71.750373764715391</v>
      </c>
    </row>
    <row r="200" spans="1:12" x14ac:dyDescent="0.3">
      <c r="A200" s="3" t="s">
        <v>199</v>
      </c>
      <c r="B200" s="3">
        <f>'z-escores'!D201</f>
        <v>-0.81437125748503003</v>
      </c>
      <c r="C200" s="3">
        <f>'z-escores'!G201</f>
        <v>-0.90619765494137361</v>
      </c>
      <c r="D200" s="3">
        <f>'z-escores'!J201</f>
        <v>-0.8</v>
      </c>
      <c r="E200" s="3">
        <f>'z-escores'!M201</f>
        <v>-0.61111111111111105</v>
      </c>
      <c r="F200" s="3">
        <f>'z-escores'!P201</f>
        <v>-0.50909090909090915</v>
      </c>
      <c r="G200" s="3">
        <f>'z-escores'!S201</f>
        <v>-0.60997732426303852</v>
      </c>
      <c r="H200" s="3">
        <f>'z-escores'!V201</f>
        <v>-0.48492791612057667</v>
      </c>
      <c r="I200" s="3">
        <f>'z-escores'!Y201</f>
        <v>-0.23501199040767387</v>
      </c>
      <c r="J200" s="3">
        <f>'z-escores'!AB201</f>
        <v>-0.30930232558139537</v>
      </c>
      <c r="K200" s="8">
        <f>'z-escores'!AE201</f>
        <v>36.873015872857145</v>
      </c>
      <c r="L200">
        <f t="shared" si="3"/>
        <v>-42.153006361858253</v>
      </c>
    </row>
    <row r="201" spans="1:12" x14ac:dyDescent="0.3">
      <c r="A201" s="3" t="s">
        <v>200</v>
      </c>
      <c r="B201" s="3">
        <f>'z-escores'!D202</f>
        <v>-0.81437125748503003</v>
      </c>
      <c r="C201" s="3">
        <f>'z-escores'!G202</f>
        <v>-0.80915003755443893</v>
      </c>
      <c r="D201" s="3">
        <f>'z-escores'!J202</f>
        <v>-0.8</v>
      </c>
      <c r="E201" s="3">
        <f>'z-escores'!M202</f>
        <v>-0.61111111111111105</v>
      </c>
      <c r="F201" s="3">
        <f>'z-escores'!P202</f>
        <v>-0.50909090909090915</v>
      </c>
      <c r="G201" s="3">
        <f>'z-escores'!S202</f>
        <v>-0.60997732426303852</v>
      </c>
      <c r="H201" s="3">
        <f>'z-escores'!V202</f>
        <v>-0.48492791612057667</v>
      </c>
      <c r="I201" s="3">
        <f>'z-escores'!Y202</f>
        <v>-0.23501199040767387</v>
      </c>
      <c r="J201" s="3">
        <f>'z-escores'!AB202</f>
        <v>-0.30930232558139537</v>
      </c>
      <c r="K201" s="8">
        <f>'z-escores'!AE202</f>
        <v>-6.733405065714285</v>
      </c>
      <c r="L201">
        <f t="shared" si="3"/>
        <v>1.5504621941001107</v>
      </c>
    </row>
    <row r="202" spans="1:12" x14ac:dyDescent="0.3">
      <c r="A202" s="3" t="s">
        <v>201</v>
      </c>
      <c r="B202" s="3">
        <f>'z-escores'!D203</f>
        <v>-0.81437125748503003</v>
      </c>
      <c r="C202" s="3">
        <f>'z-escores'!G203</f>
        <v>-0.90619765494137361</v>
      </c>
      <c r="D202" s="3">
        <f>'z-escores'!J203</f>
        <v>-0.8</v>
      </c>
      <c r="E202" s="3">
        <f>'z-escores'!M203</f>
        <v>-0.61111111111111105</v>
      </c>
      <c r="F202" s="3">
        <f>'z-escores'!P203</f>
        <v>-0.50909090909090915</v>
      </c>
      <c r="G202" s="3">
        <f>'z-escores'!S203</f>
        <v>-0.60997732426303852</v>
      </c>
      <c r="H202" s="3">
        <f>'z-escores'!V203</f>
        <v>-0.48492791612057667</v>
      </c>
      <c r="I202" s="3">
        <f>'z-escores'!Y203</f>
        <v>-0.23501199040767387</v>
      </c>
      <c r="J202" s="3">
        <f>'z-escores'!AB203</f>
        <v>-0.30930232558139537</v>
      </c>
      <c r="K202" s="8">
        <f>'z-escores'!AE203</f>
        <v>52.117397454285701</v>
      </c>
      <c r="L202">
        <f t="shared" si="3"/>
        <v>-57.397387943286809</v>
      </c>
    </row>
    <row r="203" spans="1:12" x14ac:dyDescent="0.3">
      <c r="A203" s="3" t="s">
        <v>202</v>
      </c>
      <c r="B203" s="3">
        <f>'z-escores'!D204</f>
        <v>-0.81437125748503003</v>
      </c>
      <c r="C203" s="3">
        <f>'z-escores'!G204</f>
        <v>-0.48249397634840874</v>
      </c>
      <c r="D203" s="3">
        <f>'z-escores'!J204</f>
        <v>-0.8</v>
      </c>
      <c r="E203" s="3">
        <f>'z-escores'!M204</f>
        <v>-0.61111111111111105</v>
      </c>
      <c r="F203" s="3">
        <f>'z-escores'!P204</f>
        <v>-0.50909090909090915</v>
      </c>
      <c r="G203" s="3">
        <f>'z-escores'!S204</f>
        <v>-0.41878224027210881</v>
      </c>
      <c r="H203" s="3">
        <f>'z-escores'!V204</f>
        <v>-0.48492791612057667</v>
      </c>
      <c r="I203" s="3">
        <f>'z-escores'!Y204</f>
        <v>-0.23501199040767387</v>
      </c>
      <c r="J203" s="3">
        <f>'z-escores'!AB204</f>
        <v>-0.30930232558139537</v>
      </c>
      <c r="K203" s="8">
        <f>'z-escores'!AE204</f>
        <v>-2.8135389057142861</v>
      </c>
      <c r="L203">
        <f t="shared" si="3"/>
        <v>-1.8515528207029286</v>
      </c>
    </row>
    <row r="204" spans="1:12" x14ac:dyDescent="0.3">
      <c r="A204" s="3" t="s">
        <v>203</v>
      </c>
      <c r="B204" s="3">
        <f>'z-escores'!D205</f>
        <v>-0.81437125748503003</v>
      </c>
      <c r="C204" s="3">
        <f>'z-escores'!G205</f>
        <v>-0.90619765494137361</v>
      </c>
      <c r="D204" s="3">
        <f>'z-escores'!J205</f>
        <v>-0.8</v>
      </c>
      <c r="E204" s="3">
        <f>'z-escores'!M205</f>
        <v>-0.61111111111111105</v>
      </c>
      <c r="F204" s="3">
        <f>'z-escores'!P205</f>
        <v>-0.50909090909090915</v>
      </c>
      <c r="G204" s="3">
        <f>'z-escores'!S205</f>
        <v>-0.60997732426303852</v>
      </c>
      <c r="H204" s="3">
        <f>'z-escores'!V205</f>
        <v>-0.48492791612057667</v>
      </c>
      <c r="I204" s="3">
        <f>'z-escores'!Y205</f>
        <v>-0.23501199040767387</v>
      </c>
      <c r="J204" s="3">
        <f>'z-escores'!AB205</f>
        <v>-0.30930232558139537</v>
      </c>
      <c r="K204" s="8">
        <f>'z-escores'!AE205</f>
        <v>1.1783122542857134</v>
      </c>
      <c r="L204">
        <f t="shared" si="3"/>
        <v>-6.4583027432868221</v>
      </c>
    </row>
    <row r="205" spans="1:12" x14ac:dyDescent="0.3">
      <c r="A205" s="3" t="s">
        <v>204</v>
      </c>
      <c r="B205" s="3">
        <f>'z-escores'!D206</f>
        <v>-0.81437125748503003</v>
      </c>
      <c r="C205" s="3">
        <f>'z-escores'!G206</f>
        <v>-0.90619765494137361</v>
      </c>
      <c r="D205" s="3">
        <f>'z-escores'!J206</f>
        <v>-0.8</v>
      </c>
      <c r="E205" s="3">
        <f>'z-escores'!M206</f>
        <v>-0.61111111111111105</v>
      </c>
      <c r="F205" s="3">
        <f>'z-escores'!P206</f>
        <v>-0.50909090909090915</v>
      </c>
      <c r="G205" s="3">
        <f>'z-escores'!S206</f>
        <v>-0.60997732426303852</v>
      </c>
      <c r="H205" s="3">
        <f>'z-escores'!V206</f>
        <v>-0.48492791612057667</v>
      </c>
      <c r="I205" s="3">
        <f>'z-escores'!Y206</f>
        <v>-0.23501199040767387</v>
      </c>
      <c r="J205" s="3">
        <f>'z-escores'!AB206</f>
        <v>-0.30930232558139537</v>
      </c>
      <c r="K205" s="8">
        <f>'z-escores'!AE206</f>
        <v>4.1683168314285703</v>
      </c>
      <c r="L205">
        <f t="shared" si="3"/>
        <v>-9.448307320429679</v>
      </c>
    </row>
    <row r="206" spans="1:12" x14ac:dyDescent="0.3">
      <c r="A206" s="3" t="s">
        <v>205</v>
      </c>
      <c r="B206" s="3">
        <f>'z-escores'!D207</f>
        <v>-0.81437125748503003</v>
      </c>
      <c r="C206" s="3">
        <f>'z-escores'!G207</f>
        <v>-0.90619765494137361</v>
      </c>
      <c r="D206" s="3">
        <f>'z-escores'!J207</f>
        <v>-0.8</v>
      </c>
      <c r="E206" s="3">
        <f>'z-escores'!M207</f>
        <v>-0.61111111111111105</v>
      </c>
      <c r="F206" s="3">
        <f>'z-escores'!P207</f>
        <v>-0.50909090909090915</v>
      </c>
      <c r="G206" s="3">
        <f>'z-escores'!S207</f>
        <v>-0.60997732426303852</v>
      </c>
      <c r="H206" s="3">
        <f>'z-escores'!V207</f>
        <v>-0.48492791612057667</v>
      </c>
      <c r="I206" s="3">
        <f>'z-escores'!Y207</f>
        <v>-0.23501199040767387</v>
      </c>
      <c r="J206" s="3">
        <f>'z-escores'!AB207</f>
        <v>-0.30930232558139537</v>
      </c>
      <c r="K206" s="8">
        <f>'z-escores'!AE207</f>
        <v>-6.9488525357142858</v>
      </c>
      <c r="L206">
        <f t="shared" si="3"/>
        <v>1.6688620467131772</v>
      </c>
    </row>
    <row r="207" spans="1:12" x14ac:dyDescent="0.3">
      <c r="A207" s="3" t="s">
        <v>206</v>
      </c>
      <c r="B207" s="3">
        <f>'z-escores'!D208</f>
        <v>-0.81437125748503003</v>
      </c>
      <c r="C207" s="3">
        <f>'z-escores'!G208</f>
        <v>-0.90619765494137361</v>
      </c>
      <c r="D207" s="3">
        <f>'z-escores'!J208</f>
        <v>-0.8</v>
      </c>
      <c r="E207" s="3">
        <f>'z-escores'!M208</f>
        <v>-0.61111111111111105</v>
      </c>
      <c r="F207" s="3">
        <f>'z-escores'!P208</f>
        <v>-0.50909090909090915</v>
      </c>
      <c r="G207" s="3">
        <f>'z-escores'!S208</f>
        <v>-0.60997732426303852</v>
      </c>
      <c r="H207" s="3">
        <f>'z-escores'!V208</f>
        <v>-0.48492791612057667</v>
      </c>
      <c r="I207" s="3">
        <f>'z-escores'!Y208</f>
        <v>-0.23501199040767387</v>
      </c>
      <c r="J207" s="3">
        <f>'z-escores'!AB208</f>
        <v>-0.30930232558139537</v>
      </c>
      <c r="K207" s="8">
        <f>'z-escores'!AE208</f>
        <v>-5.6836734699999996</v>
      </c>
      <c r="L207">
        <f t="shared" si="3"/>
        <v>0.40368298099889088</v>
      </c>
    </row>
    <row r="208" spans="1:12" x14ac:dyDescent="0.3">
      <c r="A208" s="3" t="s">
        <v>207</v>
      </c>
      <c r="B208" s="3">
        <f>'z-escores'!D209</f>
        <v>-0.81437125748503003</v>
      </c>
      <c r="C208" s="3">
        <f>'z-escores'!G209</f>
        <v>-0.90619765494137361</v>
      </c>
      <c r="D208" s="3">
        <f>'z-escores'!J209</f>
        <v>-0.8</v>
      </c>
      <c r="E208" s="3">
        <f>'z-escores'!M209</f>
        <v>-0.61111111111111105</v>
      </c>
      <c r="F208" s="3">
        <f>'z-escores'!P209</f>
        <v>-0.50909090909090915</v>
      </c>
      <c r="G208" s="3">
        <f>'z-escores'!S209</f>
        <v>-0.60997732426303852</v>
      </c>
      <c r="H208" s="3">
        <f>'z-escores'!V209</f>
        <v>-0.48492791612057667</v>
      </c>
      <c r="I208" s="3">
        <f>'z-escores'!Y209</f>
        <v>-0.23501199040767387</v>
      </c>
      <c r="J208" s="3">
        <f>'z-escores'!AB209</f>
        <v>-0.30930232558139537</v>
      </c>
      <c r="K208" s="8">
        <f>'z-escores'!AE209</f>
        <v>-2.3096553542857143</v>
      </c>
      <c r="L208">
        <f t="shared" si="3"/>
        <v>-2.9703351347153943</v>
      </c>
    </row>
    <row r="209" spans="1:12" x14ac:dyDescent="0.3">
      <c r="A209" s="3" t="s">
        <v>208</v>
      </c>
      <c r="B209" s="3">
        <f>'z-escores'!D210</f>
        <v>-0.81437125748503003</v>
      </c>
      <c r="C209" s="3">
        <f>'z-escores'!G210</f>
        <v>-0.90619765494137361</v>
      </c>
      <c r="D209" s="3">
        <f>'z-escores'!J210</f>
        <v>-0.8</v>
      </c>
      <c r="E209" s="3">
        <f>'z-escores'!M210</f>
        <v>-0.61111111111111105</v>
      </c>
      <c r="F209" s="3">
        <f>'z-escores'!P210</f>
        <v>-0.37918366290909095</v>
      </c>
      <c r="G209" s="3">
        <f>'z-escores'!S210</f>
        <v>-0.60997732426303852</v>
      </c>
      <c r="H209" s="3">
        <f>'z-escores'!V210</f>
        <v>-0.48492791612057667</v>
      </c>
      <c r="I209" s="3">
        <f>'z-escores'!Y210</f>
        <v>-0.23501199040767387</v>
      </c>
      <c r="J209" s="3">
        <f>'z-escores'!AB210</f>
        <v>-0.30930232558139537</v>
      </c>
      <c r="K209" s="8">
        <f>'z-escores'!AE210</f>
        <v>-6.8324419228571429</v>
      </c>
      <c r="L209">
        <f t="shared" si="3"/>
        <v>1.6823586800378525</v>
      </c>
    </row>
    <row r="210" spans="1:12" x14ac:dyDescent="0.3">
      <c r="A210" s="3" t="s">
        <v>209</v>
      </c>
      <c r="B210" s="3">
        <f>'z-escores'!D211</f>
        <v>-0.81437125748503003</v>
      </c>
      <c r="C210" s="3">
        <f>'z-escores'!G211</f>
        <v>-0.90619765494137361</v>
      </c>
      <c r="D210" s="3">
        <f>'z-escores'!J211</f>
        <v>-0.8</v>
      </c>
      <c r="E210" s="3">
        <f>'z-escores'!M211</f>
        <v>-0.61111111111111105</v>
      </c>
      <c r="F210" s="3">
        <f>'z-escores'!P211</f>
        <v>-0.50909090909090915</v>
      </c>
      <c r="G210" s="3">
        <f>'z-escores'!S211</f>
        <v>-0.60997732426303852</v>
      </c>
      <c r="H210" s="3">
        <f>'z-escores'!V211</f>
        <v>-0.48492791612057667</v>
      </c>
      <c r="I210" s="3">
        <f>'z-escores'!Y211</f>
        <v>-0.23501199040767387</v>
      </c>
      <c r="J210" s="3">
        <f>'z-escores'!AB211</f>
        <v>-0.30930232558139537</v>
      </c>
      <c r="K210" s="8">
        <f>'z-escores'!AE211</f>
        <v>24.351955307142852</v>
      </c>
      <c r="L210">
        <f t="shared" si="3"/>
        <v>-29.63194579614396</v>
      </c>
    </row>
    <row r="211" spans="1:12" x14ac:dyDescent="0.3">
      <c r="A211" s="3" t="s">
        <v>210</v>
      </c>
      <c r="B211" s="3">
        <f>'z-escores'!D212</f>
        <v>-0.81437125748503003</v>
      </c>
      <c r="C211" s="3">
        <f>'z-escores'!G212</f>
        <v>-0.90619765494137361</v>
      </c>
      <c r="D211" s="3">
        <f>'z-escores'!J212</f>
        <v>-0.8</v>
      </c>
      <c r="E211" s="3">
        <f>'z-escores'!M212</f>
        <v>-0.61111111111111105</v>
      </c>
      <c r="F211" s="3">
        <f>'z-escores'!P212</f>
        <v>-0.50909090909090915</v>
      </c>
      <c r="G211" s="3">
        <f>'z-escores'!S212</f>
        <v>-0.60997732426303852</v>
      </c>
      <c r="H211" s="3">
        <f>'z-escores'!V212</f>
        <v>-0.48492791612057667</v>
      </c>
      <c r="I211" s="3">
        <f>'z-escores'!Y212</f>
        <v>-0.23501199040767387</v>
      </c>
      <c r="J211" s="3">
        <f>'z-escores'!AB212</f>
        <v>-0.30930232558139537</v>
      </c>
      <c r="K211" s="8">
        <f>'z-escores'!AE212</f>
        <v>-4.8905299742857142</v>
      </c>
      <c r="L211">
        <f t="shared" si="3"/>
        <v>-0.38946051471539445</v>
      </c>
    </row>
    <row r="212" spans="1:12" x14ac:dyDescent="0.3">
      <c r="A212" s="3" t="s">
        <v>211</v>
      </c>
      <c r="B212" s="3">
        <f>'z-escores'!D213</f>
        <v>-0.81437125748503003</v>
      </c>
      <c r="C212" s="3">
        <f>'z-escores'!G213</f>
        <v>-0.85173360433835843</v>
      </c>
      <c r="D212" s="3">
        <f>'z-escores'!J213</f>
        <v>-0.8</v>
      </c>
      <c r="E212" s="3">
        <f>'z-escores'!M213</f>
        <v>-0.61111111111111105</v>
      </c>
      <c r="F212" s="3">
        <f>'z-escores'!P213</f>
        <v>-0.50909090909090915</v>
      </c>
      <c r="G212" s="3">
        <f>'z-escores'!S213</f>
        <v>-0.60997732426303852</v>
      </c>
      <c r="H212" s="3">
        <f>'z-escores'!V213</f>
        <v>-0.48492791612057667</v>
      </c>
      <c r="I212" s="3">
        <f>'z-escores'!Y213</f>
        <v>-0.23501199040767387</v>
      </c>
      <c r="J212" s="3">
        <f>'z-escores'!AB213</f>
        <v>-0.30930232558139537</v>
      </c>
      <c r="K212" s="8">
        <f>'z-escores'!AE213</f>
        <v>-6.6192024528571425</v>
      </c>
      <c r="L212">
        <f t="shared" si="3"/>
        <v>1.3936760144590492</v>
      </c>
    </row>
    <row r="213" spans="1:12" x14ac:dyDescent="0.3">
      <c r="A213" s="3" t="s">
        <v>212</v>
      </c>
      <c r="B213" s="3">
        <f>'z-escores'!D214</f>
        <v>-0.81437125748503003</v>
      </c>
      <c r="C213" s="3">
        <f>'z-escores'!G214</f>
        <v>-0.90619765494137361</v>
      </c>
      <c r="D213" s="3">
        <f>'z-escores'!J214</f>
        <v>-0.8</v>
      </c>
      <c r="E213" s="3">
        <f>'z-escores'!M214</f>
        <v>-0.61111111111111105</v>
      </c>
      <c r="F213" s="3">
        <f>'z-escores'!P214</f>
        <v>-0.50909090909090915</v>
      </c>
      <c r="G213" s="3">
        <f>'z-escores'!S214</f>
        <v>-0.60997732426303852</v>
      </c>
      <c r="H213" s="3">
        <f>'z-escores'!V214</f>
        <v>-0.48492791612057667</v>
      </c>
      <c r="I213" s="3">
        <f>'z-escores'!Y214</f>
        <v>-0.23501199040767387</v>
      </c>
      <c r="J213" s="3">
        <f>'z-escores'!AB214</f>
        <v>-0.30930232558139537</v>
      </c>
      <c r="K213" s="8">
        <f>'z-escores'!AE214</f>
        <v>81.88992974285712</v>
      </c>
      <c r="L213">
        <f t="shared" si="3"/>
        <v>-87.169920231858228</v>
      </c>
    </row>
    <row r="214" spans="1:12" x14ac:dyDescent="0.3">
      <c r="A214" s="3" t="s">
        <v>213</v>
      </c>
      <c r="B214" s="3">
        <f>'z-escores'!D215</f>
        <v>-0.81437125748503003</v>
      </c>
      <c r="C214" s="3">
        <f>'z-escores'!G215</f>
        <v>-0.90619765494137361</v>
      </c>
      <c r="D214" s="3">
        <f>'z-escores'!J215</f>
        <v>-0.8</v>
      </c>
      <c r="E214" s="3">
        <f>'z-escores'!M215</f>
        <v>-0.61111111111111105</v>
      </c>
      <c r="F214" s="3">
        <f>'z-escores'!P215</f>
        <v>-0.50909090909090915</v>
      </c>
      <c r="G214" s="3">
        <f>'z-escores'!S215</f>
        <v>-0.60997732426303852</v>
      </c>
      <c r="H214" s="3">
        <f>'z-escores'!V215</f>
        <v>-0.48492791612057667</v>
      </c>
      <c r="I214" s="3">
        <f>'z-escores'!Y215</f>
        <v>-0.23501199040767387</v>
      </c>
      <c r="J214" s="3">
        <f>'z-escores'!AB215</f>
        <v>-0.30930232558139537</v>
      </c>
      <c r="K214" s="8">
        <f>'z-escores'!AE215</f>
        <v>7.4077669899999981</v>
      </c>
      <c r="L214">
        <f t="shared" si="3"/>
        <v>-12.687757479001107</v>
      </c>
    </row>
    <row r="215" spans="1:12" x14ac:dyDescent="0.3">
      <c r="A215" s="3" t="s">
        <v>214</v>
      </c>
      <c r="B215" s="3">
        <f>'z-escores'!D216</f>
        <v>-0.81437125748503003</v>
      </c>
      <c r="C215" s="3">
        <f>'z-escores'!G216</f>
        <v>-0.90619765494137361</v>
      </c>
      <c r="D215" s="3">
        <f>'z-escores'!J216</f>
        <v>-0.8</v>
      </c>
      <c r="E215" s="3">
        <f>'z-escores'!M216</f>
        <v>-0.61111111111111105</v>
      </c>
      <c r="F215" s="3">
        <f>'z-escores'!P216</f>
        <v>-0.50909090909090915</v>
      </c>
      <c r="G215" s="3">
        <f>'z-escores'!S216</f>
        <v>-0.60997732426303852</v>
      </c>
      <c r="H215" s="3">
        <f>'z-escores'!V216</f>
        <v>-0.48492791612057667</v>
      </c>
      <c r="I215" s="3">
        <f>'z-escores'!Y216</f>
        <v>-0.23501199040767387</v>
      </c>
      <c r="J215" s="3">
        <f>'z-escores'!AB216</f>
        <v>-0.30930232558139537</v>
      </c>
      <c r="K215" s="8">
        <f>'z-escores'!AE216</f>
        <v>44.321123321428558</v>
      </c>
      <c r="L215">
        <f t="shared" si="3"/>
        <v>-49.601113810429666</v>
      </c>
    </row>
    <row r="216" spans="1:12" x14ac:dyDescent="0.3">
      <c r="A216" s="3" t="s">
        <v>215</v>
      </c>
      <c r="B216" s="3">
        <f>'z-escores'!D217</f>
        <v>-0.81437125748503003</v>
      </c>
      <c r="C216" s="3">
        <f>'z-escores'!G217</f>
        <v>-0.90619765494137361</v>
      </c>
      <c r="D216" s="3">
        <f>'z-escores'!J217</f>
        <v>-0.8</v>
      </c>
      <c r="E216" s="3">
        <f>'z-escores'!M217</f>
        <v>-0.61111111111111105</v>
      </c>
      <c r="F216" s="3">
        <f>'z-escores'!P217</f>
        <v>-0.50909090909090915</v>
      </c>
      <c r="G216" s="3">
        <f>'z-escores'!S217</f>
        <v>-0.60997732426303852</v>
      </c>
      <c r="H216" s="3">
        <f>'z-escores'!V217</f>
        <v>-0.48492791612057667</v>
      </c>
      <c r="I216" s="3">
        <f>'z-escores'!Y217</f>
        <v>-0.23501199040767387</v>
      </c>
      <c r="J216" s="3">
        <f>'z-escores'!AB217</f>
        <v>-0.30930232558139537</v>
      </c>
      <c r="K216" s="8">
        <f>'z-escores'!AE217</f>
        <v>60.361702127142848</v>
      </c>
      <c r="L216">
        <f t="shared" si="3"/>
        <v>-65.641692616143956</v>
      </c>
    </row>
    <row r="217" spans="1:12" x14ac:dyDescent="0.3">
      <c r="A217" s="3" t="s">
        <v>216</v>
      </c>
      <c r="B217" s="3">
        <f>'z-escores'!D218</f>
        <v>-0.81437125748503003</v>
      </c>
      <c r="C217" s="3">
        <f>'z-escores'!G218</f>
        <v>-0.90619765494137361</v>
      </c>
      <c r="D217" s="3">
        <f>'z-escores'!J218</f>
        <v>-0.8</v>
      </c>
      <c r="E217" s="3">
        <f>'z-escores'!M218</f>
        <v>-0.61111111111111105</v>
      </c>
      <c r="F217" s="3">
        <f>'z-escores'!P218</f>
        <v>-0.50909090909090915</v>
      </c>
      <c r="G217" s="3">
        <f>'z-escores'!S218</f>
        <v>-0.60997732426303852</v>
      </c>
      <c r="H217" s="3">
        <f>'z-escores'!V218</f>
        <v>-0.48492791612057667</v>
      </c>
      <c r="I217" s="3">
        <f>'z-escores'!Y218</f>
        <v>-0.23501199040767387</v>
      </c>
      <c r="J217" s="3">
        <f>'z-escores'!AB218</f>
        <v>-0.30930232558139537</v>
      </c>
      <c r="K217" s="8">
        <f>'z-escores'!AE218</f>
        <v>68.394957982857136</v>
      </c>
      <c r="L217">
        <f t="shared" si="3"/>
        <v>-73.674948471858244</v>
      </c>
    </row>
    <row r="218" spans="1:12" x14ac:dyDescent="0.3">
      <c r="A218" s="3" t="s">
        <v>217</v>
      </c>
      <c r="B218" s="3">
        <f>'z-escores'!D219</f>
        <v>-0.81437125748503003</v>
      </c>
      <c r="C218" s="3">
        <f>'z-escores'!G219</f>
        <v>-0.86908446713567844</v>
      </c>
      <c r="D218" s="3">
        <f>'z-escores'!J219</f>
        <v>-0.72794610370731716</v>
      </c>
      <c r="E218" s="3">
        <f>'z-escores'!M219</f>
        <v>-0.61111111111111105</v>
      </c>
      <c r="F218" s="3">
        <f>'z-escores'!P219</f>
        <v>-0.37480864781818179</v>
      </c>
      <c r="G218" s="3">
        <f>'z-escores'!S219</f>
        <v>-0.59323010346938765</v>
      </c>
      <c r="H218" s="3">
        <f>'z-escores'!V219</f>
        <v>-0.48492791612057667</v>
      </c>
      <c r="I218" s="3">
        <f>'z-escores'!Y219</f>
        <v>-0.23501199040767387</v>
      </c>
      <c r="J218" s="3">
        <f>'z-escores'!AB219</f>
        <v>-0.30930232558139537</v>
      </c>
      <c r="K218" s="8">
        <f>'z-escores'!AE219</f>
        <v>-7.1441232328571429</v>
      </c>
      <c r="L218">
        <f t="shared" si="3"/>
        <v>2.1243293100207907</v>
      </c>
    </row>
    <row r="219" spans="1:12" x14ac:dyDescent="0.3">
      <c r="A219" s="3" t="s">
        <v>218</v>
      </c>
      <c r="B219" s="3">
        <f>'z-escores'!D220</f>
        <v>-0.76637875968063884</v>
      </c>
      <c r="C219" s="3">
        <f>'z-escores'!G220</f>
        <v>-0.86592254371859301</v>
      </c>
      <c r="D219" s="3">
        <f>'z-escores'!J220</f>
        <v>-0.8</v>
      </c>
      <c r="E219" s="3">
        <f>'z-escores'!M220</f>
        <v>-0.61111111111111105</v>
      </c>
      <c r="F219" s="3">
        <f>'z-escores'!P220</f>
        <v>-0.50909090909090915</v>
      </c>
      <c r="G219" s="3">
        <f>'z-escores'!S220</f>
        <v>-0.60997732426303852</v>
      </c>
      <c r="H219" s="3">
        <f>'z-escores'!V220</f>
        <v>-0.48492791612057667</v>
      </c>
      <c r="I219" s="3">
        <f>'z-escores'!Y220</f>
        <v>-0.23501199040767387</v>
      </c>
      <c r="J219" s="3">
        <f>'z-escores'!AB220</f>
        <v>-0.30930232558139537</v>
      </c>
      <c r="K219" s="8">
        <f>'z-escores'!AE220</f>
        <v>-6.2146463785714285</v>
      </c>
      <c r="L219">
        <f t="shared" si="3"/>
        <v>1.0229234985974918</v>
      </c>
    </row>
    <row r="220" spans="1:12" x14ac:dyDescent="0.3">
      <c r="A220" s="3" t="s">
        <v>219</v>
      </c>
      <c r="B220" s="3">
        <f>'z-escores'!D221</f>
        <v>-0.81437125748503003</v>
      </c>
      <c r="C220" s="3">
        <f>'z-escores'!G221</f>
        <v>-0.90619765494137361</v>
      </c>
      <c r="D220" s="3">
        <f>'z-escores'!J221</f>
        <v>-0.8</v>
      </c>
      <c r="E220" s="3">
        <f>'z-escores'!M221</f>
        <v>-0.61111111111111105</v>
      </c>
      <c r="F220" s="3">
        <f>'z-escores'!P221</f>
        <v>-0.50909090909090915</v>
      </c>
      <c r="G220" s="3">
        <f>'z-escores'!S221</f>
        <v>-0.60997732426303852</v>
      </c>
      <c r="H220" s="3">
        <f>'z-escores'!V221</f>
        <v>-0.48492791612057667</v>
      </c>
      <c r="I220" s="3">
        <f>'z-escores'!Y221</f>
        <v>-0.23501199040767387</v>
      </c>
      <c r="J220" s="3">
        <f>'z-escores'!AB221</f>
        <v>-0.30930232558139537</v>
      </c>
      <c r="K220" s="8">
        <f>'z-escores'!AE221</f>
        <v>61.109890109999988</v>
      </c>
      <c r="L220">
        <f t="shared" si="3"/>
        <v>-66.389880599001103</v>
      </c>
    </row>
    <row r="221" spans="1:12" x14ac:dyDescent="0.3">
      <c r="A221" s="3" t="s">
        <v>220</v>
      </c>
      <c r="B221" s="3">
        <f>'z-escores'!D222</f>
        <v>-0.81437125748503003</v>
      </c>
      <c r="C221" s="3">
        <f>'z-escores'!G222</f>
        <v>-0.90619765494137361</v>
      </c>
      <c r="D221" s="3">
        <f>'z-escores'!J222</f>
        <v>-0.8</v>
      </c>
      <c r="E221" s="3">
        <f>'z-escores'!M222</f>
        <v>-0.61111111111111105</v>
      </c>
      <c r="F221" s="3">
        <f>'z-escores'!P222</f>
        <v>-0.50909090909090915</v>
      </c>
      <c r="G221" s="3">
        <f>'z-escores'!S222</f>
        <v>-0.60997732426303852</v>
      </c>
      <c r="H221" s="3">
        <f>'z-escores'!V222</f>
        <v>-0.48492791612057667</v>
      </c>
      <c r="I221" s="3">
        <f>'z-escores'!Y222</f>
        <v>-0.23501199040767387</v>
      </c>
      <c r="J221" s="3">
        <f>'z-escores'!AB222</f>
        <v>-0.30930232558139537</v>
      </c>
      <c r="K221" s="8">
        <f>'z-escores'!AE222</f>
        <v>1.3464499571428572</v>
      </c>
      <c r="L221">
        <f t="shared" si="3"/>
        <v>-6.6264404461439659</v>
      </c>
    </row>
    <row r="222" spans="1:12" x14ac:dyDescent="0.3">
      <c r="A222" s="3" t="s">
        <v>221</v>
      </c>
      <c r="B222" s="3">
        <f>'z-escores'!D223</f>
        <v>-0.81437125748503003</v>
      </c>
      <c r="C222" s="3">
        <f>'z-escores'!G223</f>
        <v>-0.90619765494137361</v>
      </c>
      <c r="D222" s="3">
        <f>'z-escores'!J223</f>
        <v>-0.8</v>
      </c>
      <c r="E222" s="3">
        <f>'z-escores'!M223</f>
        <v>-0.61111111111111105</v>
      </c>
      <c r="F222" s="3">
        <f>'z-escores'!P223</f>
        <v>-0.50909090909090915</v>
      </c>
      <c r="G222" s="3">
        <f>'z-escores'!S223</f>
        <v>-0.60997732426303852</v>
      </c>
      <c r="H222" s="3">
        <f>'z-escores'!V223</f>
        <v>-0.48492791612057667</v>
      </c>
      <c r="I222" s="3">
        <f>'z-escores'!Y223</f>
        <v>-0.23501199040767387</v>
      </c>
      <c r="J222" s="3">
        <f>'z-escores'!AB223</f>
        <v>-0.30930232558139537</v>
      </c>
      <c r="K222" s="8">
        <f>'z-escores'!AE223</f>
        <v>-6.9171327442857136</v>
      </c>
      <c r="L222">
        <f t="shared" si="3"/>
        <v>1.6371422552846049</v>
      </c>
    </row>
    <row r="223" spans="1:12" x14ac:dyDescent="0.3">
      <c r="A223" s="3" t="s">
        <v>222</v>
      </c>
      <c r="B223" s="3">
        <f>'z-escores'!D224</f>
        <v>-0.81437125748503003</v>
      </c>
      <c r="C223" s="3">
        <f>'z-escores'!G224</f>
        <v>-0.79846406373534351</v>
      </c>
      <c r="D223" s="3">
        <f>'z-escores'!J224</f>
        <v>-0.8</v>
      </c>
      <c r="E223" s="3">
        <f>'z-escores'!M224</f>
        <v>-0.49200564083333337</v>
      </c>
      <c r="F223" s="3">
        <f>'z-escores'!P224</f>
        <v>-0.50909090909090915</v>
      </c>
      <c r="G223" s="3">
        <f>'z-escores'!S224</f>
        <v>-0.60997732426303852</v>
      </c>
      <c r="H223" s="3">
        <f>'z-escores'!V224</f>
        <v>-0.48492791612057667</v>
      </c>
      <c r="I223" s="3">
        <f>'z-escores'!Y224</f>
        <v>-0.23501199040767387</v>
      </c>
      <c r="J223" s="3">
        <f>'z-escores'!AB224</f>
        <v>-0.30930232558139537</v>
      </c>
      <c r="K223" s="8">
        <f>'z-escores'!AE224</f>
        <v>-7.1947149842857145</v>
      </c>
      <c r="L223">
        <f t="shared" si="3"/>
        <v>2.1415635567684141</v>
      </c>
    </row>
    <row r="224" spans="1:12" x14ac:dyDescent="0.3">
      <c r="A224" s="3" t="s">
        <v>223</v>
      </c>
      <c r="B224" s="3">
        <f>'z-escores'!D225</f>
        <v>-0.7697278223752495</v>
      </c>
      <c r="C224" s="3">
        <f>'z-escores'!G225</f>
        <v>-0.90619765494137361</v>
      </c>
      <c r="D224" s="3">
        <f>'z-escores'!J225</f>
        <v>-0.8</v>
      </c>
      <c r="E224" s="3">
        <f>'z-escores'!M225</f>
        <v>-0.61111111111111105</v>
      </c>
      <c r="F224" s="3">
        <f>'z-escores'!P225</f>
        <v>-0.50909090909090915</v>
      </c>
      <c r="G224" s="3">
        <f>'z-escores'!S225</f>
        <v>-0.60997732426303852</v>
      </c>
      <c r="H224" s="3">
        <f>'z-escores'!V225</f>
        <v>-0.48492791612057667</v>
      </c>
      <c r="I224" s="3">
        <f>'z-escores'!Y225</f>
        <v>-0.23501199040767387</v>
      </c>
      <c r="J224" s="3">
        <f>'z-escores'!AB225</f>
        <v>-0.30930232558139537</v>
      </c>
      <c r="K224" s="8">
        <f>'z-escores'!AE225</f>
        <v>-6.5010384385714284</v>
      </c>
      <c r="L224">
        <f t="shared" si="3"/>
        <v>1.2656913846801006</v>
      </c>
    </row>
    <row r="225" spans="1:12" x14ac:dyDescent="0.3">
      <c r="A225" s="3" t="s">
        <v>224</v>
      </c>
      <c r="B225" s="3">
        <f>'z-escores'!D226</f>
        <v>-0.81437125748503003</v>
      </c>
      <c r="C225" s="3">
        <f>'z-escores'!G226</f>
        <v>-0.70067104438860983</v>
      </c>
      <c r="D225" s="3">
        <f>'z-escores'!J226</f>
        <v>-0.8</v>
      </c>
      <c r="E225" s="3">
        <f>'z-escores'!M226</f>
        <v>-0.61111111111111105</v>
      </c>
      <c r="F225" s="3">
        <f>'z-escores'!P226</f>
        <v>-0.50909090909090915</v>
      </c>
      <c r="G225" s="3">
        <f>'z-escores'!S226</f>
        <v>-0.60997732426303852</v>
      </c>
      <c r="H225" s="3">
        <f>'z-escores'!V226</f>
        <v>-0.48492791612057667</v>
      </c>
      <c r="I225" s="3">
        <f>'z-escores'!Y226</f>
        <v>-0.23501199040767387</v>
      </c>
      <c r="J225" s="3">
        <f>'z-escores'!AB226</f>
        <v>-0.30930232558139537</v>
      </c>
      <c r="K225" s="8">
        <f>'z-escores'!AE226</f>
        <v>-3.4180542857142893E-2</v>
      </c>
      <c r="L225">
        <f t="shared" si="3"/>
        <v>-5.0402833355912016</v>
      </c>
    </row>
    <row r="226" spans="1:12" x14ac:dyDescent="0.3">
      <c r="A226" s="3" t="s">
        <v>225</v>
      </c>
      <c r="B226" s="3">
        <f>'z-escores'!D227</f>
        <v>-0.81437125748503003</v>
      </c>
      <c r="C226" s="3">
        <f>'z-escores'!G227</f>
        <v>-0.83849640026800676</v>
      </c>
      <c r="D226" s="3">
        <f>'z-escores'!J227</f>
        <v>-0.8</v>
      </c>
      <c r="E226" s="3">
        <f>'z-escores'!M227</f>
        <v>-0.61111111111111105</v>
      </c>
      <c r="F226" s="3">
        <f>'z-escores'!P227</f>
        <v>-0.50909090909090915</v>
      </c>
      <c r="G226" s="3">
        <f>'z-escores'!S227</f>
        <v>-0.60997732426303852</v>
      </c>
      <c r="H226" s="3">
        <f>'z-escores'!V227</f>
        <v>-0.48492791612057667</v>
      </c>
      <c r="I226" s="3">
        <f>'z-escores'!Y227</f>
        <v>-0.23501199040767387</v>
      </c>
      <c r="J226" s="3">
        <f>'z-escores'!AB227</f>
        <v>-0.30930232558139537</v>
      </c>
      <c r="K226" s="8">
        <f>'z-escores'!AE227</f>
        <v>-7.1864985799999994</v>
      </c>
      <c r="L226">
        <f t="shared" si="3"/>
        <v>1.9742093456722571</v>
      </c>
    </row>
    <row r="227" spans="1:12" x14ac:dyDescent="0.3">
      <c r="A227" s="3" t="s">
        <v>226</v>
      </c>
      <c r="B227" s="3">
        <f>'z-escores'!D228</f>
        <v>-0.78890547560878255</v>
      </c>
      <c r="C227" s="3">
        <f>'z-escores'!G228</f>
        <v>-0.8848268731658292</v>
      </c>
      <c r="D227" s="3">
        <f>'z-escores'!J228</f>
        <v>-0.8</v>
      </c>
      <c r="E227" s="3">
        <f>'z-escores'!M228</f>
        <v>-0.61111111111111105</v>
      </c>
      <c r="F227" s="3">
        <f>'z-escores'!P228</f>
        <v>-0.50909090909090915</v>
      </c>
      <c r="G227" s="3">
        <f>'z-escores'!S228</f>
        <v>-0.60997732426303852</v>
      </c>
      <c r="H227" s="3">
        <f>'z-escores'!V228</f>
        <v>-0.48492791612057667</v>
      </c>
      <c r="I227" s="3">
        <f>'z-escores'!Y228</f>
        <v>-0.23501199040767387</v>
      </c>
      <c r="J227" s="3">
        <f>'z-escores'!AB228</f>
        <v>-0.30930232558139537</v>
      </c>
      <c r="K227" s="8">
        <f>'z-escores'!AE228</f>
        <v>-6.7968140557142851</v>
      </c>
      <c r="L227">
        <f t="shared" si="3"/>
        <v>1.5636601303649682</v>
      </c>
    </row>
    <row r="228" spans="1:12" x14ac:dyDescent="0.3">
      <c r="A228" s="3" t="s">
        <v>227</v>
      </c>
      <c r="B228" s="3">
        <f>'z-escores'!D229</f>
        <v>-0.81437125748503003</v>
      </c>
      <c r="C228" s="3">
        <f>'z-escores'!G229</f>
        <v>-0.90619765494137361</v>
      </c>
      <c r="D228" s="3">
        <f>'z-escores'!J229</f>
        <v>-0.8</v>
      </c>
      <c r="E228" s="3">
        <f>'z-escores'!M229</f>
        <v>-0.61111111111111105</v>
      </c>
      <c r="F228" s="3">
        <f>'z-escores'!P229</f>
        <v>-0.50909090909090915</v>
      </c>
      <c r="G228" s="3">
        <f>'z-escores'!S229</f>
        <v>-0.60997732426303852</v>
      </c>
      <c r="H228" s="3">
        <f>'z-escores'!V229</f>
        <v>-0.48492791612057667</v>
      </c>
      <c r="I228" s="3">
        <f>'z-escores'!Y229</f>
        <v>-0.23501199040767387</v>
      </c>
      <c r="J228" s="3">
        <f>'z-escores'!AB229</f>
        <v>-0.30930232558139537</v>
      </c>
      <c r="K228" s="8">
        <f>'z-escores'!AE229</f>
        <v>5.2009685228571421</v>
      </c>
      <c r="L228">
        <f t="shared" si="3"/>
        <v>-10.48095901185825</v>
      </c>
    </row>
    <row r="229" spans="1:12" x14ac:dyDescent="0.3">
      <c r="A229" s="3" t="s">
        <v>228</v>
      </c>
      <c r="B229" s="3">
        <f>'z-escores'!D230</f>
        <v>-0.5948689131936129</v>
      </c>
      <c r="C229" s="3">
        <f>'z-escores'!G230</f>
        <v>-0.90619765494137361</v>
      </c>
      <c r="D229" s="3">
        <f>'z-escores'!J230</f>
        <v>-0.8</v>
      </c>
      <c r="E229" s="3">
        <f>'z-escores'!M230</f>
        <v>-0.61111111111111105</v>
      </c>
      <c r="F229" s="3">
        <f>'z-escores'!P230</f>
        <v>-0.50909090909090915</v>
      </c>
      <c r="G229" s="3">
        <f>'z-escores'!S230</f>
        <v>-0.60997732426303852</v>
      </c>
      <c r="H229" s="3">
        <f>'z-escores'!V230</f>
        <v>-0.48492791612057667</v>
      </c>
      <c r="I229" s="3">
        <f>'z-escores'!Y230</f>
        <v>-0.23501199040767387</v>
      </c>
      <c r="J229" s="3">
        <f>'z-escores'!AB230</f>
        <v>-0.30930232558139537</v>
      </c>
      <c r="K229" s="8">
        <f>'z-escores'!AE230</f>
        <v>-5.46627566</v>
      </c>
      <c r="L229">
        <f t="shared" si="3"/>
        <v>0.40578751529030832</v>
      </c>
    </row>
    <row r="230" spans="1:12" x14ac:dyDescent="0.3">
      <c r="A230" s="3" t="s">
        <v>229</v>
      </c>
      <c r="B230" s="3">
        <f>'z-escores'!D231</f>
        <v>-0.81437125748503003</v>
      </c>
      <c r="C230" s="3">
        <f>'z-escores'!G231</f>
        <v>-0.90619765494137361</v>
      </c>
      <c r="D230" s="3">
        <f>'z-escores'!J231</f>
        <v>-0.8</v>
      </c>
      <c r="E230" s="3">
        <f>'z-escores'!M231</f>
        <v>-0.61111111111111105</v>
      </c>
      <c r="F230" s="3">
        <f>'z-escores'!P231</f>
        <v>-0.50909090909090915</v>
      </c>
      <c r="G230" s="3">
        <f>'z-escores'!S231</f>
        <v>-0.60997732426303852</v>
      </c>
      <c r="H230" s="3">
        <f>'z-escores'!V231</f>
        <v>-0.48492791612057667</v>
      </c>
      <c r="I230" s="3">
        <f>'z-escores'!Y231</f>
        <v>-0.23501199040767387</v>
      </c>
      <c r="J230" s="3">
        <f>'z-escores'!AB231</f>
        <v>-0.30930232558139537</v>
      </c>
      <c r="K230" s="8">
        <f>'z-escores'!AE231</f>
        <v>35.690982775714282</v>
      </c>
      <c r="L230">
        <f t="shared" si="3"/>
        <v>-40.97097326471539</v>
      </c>
    </row>
    <row r="231" spans="1:12" x14ac:dyDescent="0.3">
      <c r="A231" s="3" t="s">
        <v>230</v>
      </c>
      <c r="B231" s="3">
        <f>'z-escores'!D232</f>
        <v>-0.81437125748503003</v>
      </c>
      <c r="C231" s="3">
        <f>'z-escores'!G232</f>
        <v>-0.90619765494137361</v>
      </c>
      <c r="D231" s="3">
        <f>'z-escores'!J232</f>
        <v>-0.8</v>
      </c>
      <c r="E231" s="3">
        <f>'z-escores'!M232</f>
        <v>-0.61111111111111105</v>
      </c>
      <c r="F231" s="3">
        <f>'z-escores'!P232</f>
        <v>-0.50909090909090915</v>
      </c>
      <c r="G231" s="3">
        <f>'z-escores'!S232</f>
        <v>-0.60997732426303852</v>
      </c>
      <c r="H231" s="3">
        <f>'z-escores'!V232</f>
        <v>-0.48492791612057667</v>
      </c>
      <c r="I231" s="3">
        <f>'z-escores'!Y232</f>
        <v>-0.23501199040767387</v>
      </c>
      <c r="J231" s="3">
        <f>'z-escores'!AB232</f>
        <v>-0.30930232558139537</v>
      </c>
      <c r="K231" s="8">
        <f>'z-escores'!AE232</f>
        <v>30.634551495714287</v>
      </c>
      <c r="L231">
        <f t="shared" si="3"/>
        <v>-35.914541984715399</v>
      </c>
    </row>
    <row r="232" spans="1:12" x14ac:dyDescent="0.3">
      <c r="A232" s="3" t="s">
        <v>231</v>
      </c>
      <c r="B232" s="3">
        <f>'z-escores'!D233</f>
        <v>-0.81437125748503003</v>
      </c>
      <c r="C232" s="3">
        <f>'z-escores'!G233</f>
        <v>-0.90619765494137361</v>
      </c>
      <c r="D232" s="3">
        <f>'z-escores'!J233</f>
        <v>-0.8</v>
      </c>
      <c r="E232" s="3">
        <f>'z-escores'!M233</f>
        <v>-0.61111111111111105</v>
      </c>
      <c r="F232" s="3">
        <f>'z-escores'!P233</f>
        <v>-0.50909090909090915</v>
      </c>
      <c r="G232" s="3">
        <f>'z-escores'!S233</f>
        <v>-0.60997732426303852</v>
      </c>
      <c r="H232" s="3">
        <f>'z-escores'!V233</f>
        <v>-0.48492791612057667</v>
      </c>
      <c r="I232" s="3">
        <f>'z-escores'!Y233</f>
        <v>-0.23501199040767387</v>
      </c>
      <c r="J232" s="3">
        <f>'z-escores'!AB233</f>
        <v>-0.30930232558139537</v>
      </c>
      <c r="K232" s="8">
        <f>'z-escores'!AE233</f>
        <v>46.435540069999988</v>
      </c>
      <c r="L232">
        <f t="shared" si="3"/>
        <v>-51.715530559001095</v>
      </c>
    </row>
    <row r="233" spans="1:12" x14ac:dyDescent="0.3">
      <c r="A233" s="3" t="s">
        <v>232</v>
      </c>
      <c r="B233" s="3">
        <f>'z-escores'!D234</f>
        <v>-0.81437125748503003</v>
      </c>
      <c r="C233" s="3">
        <f>'z-escores'!G234</f>
        <v>-0.90619765494137361</v>
      </c>
      <c r="D233" s="3">
        <f>'z-escores'!J234</f>
        <v>-0.8</v>
      </c>
      <c r="E233" s="3">
        <f>'z-escores'!M234</f>
        <v>-0.61111111111111105</v>
      </c>
      <c r="F233" s="3">
        <f>'z-escores'!P234</f>
        <v>-0.50909090909090915</v>
      </c>
      <c r="G233" s="3">
        <f>'z-escores'!S234</f>
        <v>-0.60997732426303852</v>
      </c>
      <c r="H233" s="3">
        <f>'z-escores'!V234</f>
        <v>-0.48492791612057667</v>
      </c>
      <c r="I233" s="3">
        <f>'z-escores'!Y234</f>
        <v>-0.23501199040767387</v>
      </c>
      <c r="J233" s="3">
        <f>'z-escores'!AB234</f>
        <v>-0.30930232558139537</v>
      </c>
      <c r="K233" s="8">
        <f>'z-escores'!AE234</f>
        <v>115.4606414</v>
      </c>
      <c r="L233">
        <f t="shared" si="3"/>
        <v>-120.74063188900111</v>
      </c>
    </row>
    <row r="234" spans="1:12" x14ac:dyDescent="0.3">
      <c r="A234" s="3" t="s">
        <v>233</v>
      </c>
      <c r="B234" s="3">
        <f>'z-escores'!D235</f>
        <v>0.90632528047904182</v>
      </c>
      <c r="C234" s="3">
        <f>'z-escores'!G235</f>
        <v>-0.90619765494137361</v>
      </c>
      <c r="D234" s="3">
        <f>'z-escores'!J235</f>
        <v>-0.8</v>
      </c>
      <c r="E234" s="3">
        <f>'z-escores'!M235</f>
        <v>-0.61111111111111105</v>
      </c>
      <c r="F234" s="3">
        <f>'z-escores'!P235</f>
        <v>-0.50909090909090915</v>
      </c>
      <c r="G234" s="3">
        <f>'z-escores'!S235</f>
        <v>-0.60997732426303852</v>
      </c>
      <c r="H234" s="3">
        <f>'z-escores'!V235</f>
        <v>-0.48492791612057667</v>
      </c>
      <c r="I234" s="3">
        <f>'z-escores'!Y235</f>
        <v>-0.23501199040767387</v>
      </c>
      <c r="J234" s="3">
        <f>'z-escores'!AB235</f>
        <v>-0.30930232558139537</v>
      </c>
      <c r="K234" s="8">
        <f>'z-escores'!AE235</f>
        <v>46.246305418571431</v>
      </c>
      <c r="L234">
        <f t="shared" si="3"/>
        <v>-49.805599369608466</v>
      </c>
    </row>
    <row r="235" spans="1:12" x14ac:dyDescent="0.3">
      <c r="A235" s="3" t="s">
        <v>234</v>
      </c>
      <c r="B235" s="3">
        <f>'z-escores'!D236</f>
        <v>-0.81437125748503003</v>
      </c>
      <c r="C235" s="3">
        <f>'z-escores'!G236</f>
        <v>-0.846117243316583</v>
      </c>
      <c r="D235" s="3">
        <f>'z-escores'!J236</f>
        <v>-0.8</v>
      </c>
      <c r="E235" s="3">
        <f>'z-escores'!M236</f>
        <v>-0.61111111111111105</v>
      </c>
      <c r="F235" s="3">
        <f>'z-escores'!P236</f>
        <v>-0.50909090909090915</v>
      </c>
      <c r="G235" s="3">
        <f>'z-escores'!S236</f>
        <v>-0.52864397791383222</v>
      </c>
      <c r="H235" s="3">
        <f>'z-escores'!V236</f>
        <v>-0.48492791612057667</v>
      </c>
      <c r="I235" s="3">
        <f>'z-escores'!Y236</f>
        <v>-0.23501199040767387</v>
      </c>
      <c r="J235" s="3">
        <f>'z-escores'!AB236</f>
        <v>-0.30930232558139537</v>
      </c>
      <c r="K235" s="8">
        <f>'z-escores'!AE236</f>
        <v>-5.5628202499999997</v>
      </c>
      <c r="L235">
        <f t="shared" si="3"/>
        <v>0.42424351897288748</v>
      </c>
    </row>
    <row r="236" spans="1:12" x14ac:dyDescent="0.3">
      <c r="A236" s="3" t="s">
        <v>235</v>
      </c>
      <c r="B236" s="3">
        <f>'z-escores'!D237</f>
        <v>-0.81437125748503003</v>
      </c>
      <c r="C236" s="3">
        <f>'z-escores'!G237</f>
        <v>-0.90619765494137361</v>
      </c>
      <c r="D236" s="3">
        <f>'z-escores'!J237</f>
        <v>-0.8</v>
      </c>
      <c r="E236" s="3">
        <f>'z-escores'!M237</f>
        <v>-0.61111111111111105</v>
      </c>
      <c r="F236" s="3">
        <f>'z-escores'!P237</f>
        <v>-0.50909090909090915</v>
      </c>
      <c r="G236" s="3">
        <f>'z-escores'!S237</f>
        <v>-0.60997732426303852</v>
      </c>
      <c r="H236" s="3">
        <f>'z-escores'!V237</f>
        <v>-0.48492791612057667</v>
      </c>
      <c r="I236" s="3">
        <f>'z-escores'!Y237</f>
        <v>-0.23501199040767387</v>
      </c>
      <c r="J236" s="3">
        <f>'z-escores'!AB237</f>
        <v>-0.30930232558139537</v>
      </c>
      <c r="K236" s="8">
        <f>'z-escores'!AE237</f>
        <v>-2.5829404671428571</v>
      </c>
      <c r="L236">
        <f t="shared" si="3"/>
        <v>-2.6970500218582516</v>
      </c>
    </row>
    <row r="237" spans="1:12" x14ac:dyDescent="0.3">
      <c r="A237" s="3" t="s">
        <v>236</v>
      </c>
      <c r="B237" s="3">
        <f>'z-escores'!D238</f>
        <v>-0.81437125748503003</v>
      </c>
      <c r="C237" s="3">
        <f>'z-escores'!G238</f>
        <v>-0.90619765494137361</v>
      </c>
      <c r="D237" s="3">
        <f>'z-escores'!J238</f>
        <v>-0.8</v>
      </c>
      <c r="E237" s="3">
        <f>'z-escores'!M238</f>
        <v>-0.61111111111111105</v>
      </c>
      <c r="F237" s="3">
        <f>'z-escores'!P238</f>
        <v>-0.50909090909090915</v>
      </c>
      <c r="G237" s="3">
        <f>'z-escores'!S238</f>
        <v>-0.60997732426303852</v>
      </c>
      <c r="H237" s="3">
        <f>'z-escores'!V238</f>
        <v>-0.48492791612057667</v>
      </c>
      <c r="I237" s="3">
        <f>'z-escores'!Y238</f>
        <v>-0.23501199040767387</v>
      </c>
      <c r="J237" s="3">
        <f>'z-escores'!AB238</f>
        <v>-0.30930232558139537</v>
      </c>
      <c r="K237" s="8">
        <f>'z-escores'!AE238</f>
        <v>-4.9073528485714286</v>
      </c>
      <c r="L237">
        <f t="shared" si="3"/>
        <v>-0.37263764042968006</v>
      </c>
    </row>
    <row r="238" spans="1:12" x14ac:dyDescent="0.3">
      <c r="A238" s="3" t="s">
        <v>237</v>
      </c>
      <c r="B238" s="3">
        <f>'z-escores'!D239</f>
        <v>-0.81437125748503003</v>
      </c>
      <c r="C238" s="3">
        <f>'z-escores'!G239</f>
        <v>-0.71541839798994977</v>
      </c>
      <c r="D238" s="3">
        <f>'z-escores'!J239</f>
        <v>-0.8</v>
      </c>
      <c r="E238" s="3">
        <f>'z-escores'!M239</f>
        <v>-0.61111111111111105</v>
      </c>
      <c r="F238" s="3">
        <f>'z-escores'!P239</f>
        <v>0.52632014909090896</v>
      </c>
      <c r="G238" s="3">
        <f>'z-escores'!S239</f>
        <v>-0.60997732426303852</v>
      </c>
      <c r="H238" s="3">
        <f>'z-escores'!V239</f>
        <v>-0.48492791612057667</v>
      </c>
      <c r="I238" s="3">
        <f>'z-escores'!Y239</f>
        <v>-0.23501199040767387</v>
      </c>
      <c r="J238" s="3">
        <f>'z-escores'!AB239</f>
        <v>-0.30930232558139537</v>
      </c>
      <c r="K238" s="8">
        <f>'z-escores'!AE239</f>
        <v>-0.90042304000000029</v>
      </c>
      <c r="L238">
        <f t="shared" si="3"/>
        <v>-3.1533771338678664</v>
      </c>
    </row>
    <row r="239" spans="1:12" x14ac:dyDescent="0.3">
      <c r="A239" s="3" t="s">
        <v>238</v>
      </c>
      <c r="B239" s="3">
        <f>'z-escores'!D240</f>
        <v>-0.81437125748503003</v>
      </c>
      <c r="C239" s="3">
        <f>'z-escores'!G240</f>
        <v>-0.90619765494137361</v>
      </c>
      <c r="D239" s="3">
        <f>'z-escores'!J240</f>
        <v>-0.8</v>
      </c>
      <c r="E239" s="3">
        <f>'z-escores'!M240</f>
        <v>-0.61111111111111105</v>
      </c>
      <c r="F239" s="3">
        <f>'z-escores'!P240</f>
        <v>-0.50909090909090915</v>
      </c>
      <c r="G239" s="3">
        <f>'z-escores'!S240</f>
        <v>-0.60997732426303852</v>
      </c>
      <c r="H239" s="3">
        <f>'z-escores'!V240</f>
        <v>-0.48492791612057667</v>
      </c>
      <c r="I239" s="3">
        <f>'z-escores'!Y240</f>
        <v>-0.23501199040767387</v>
      </c>
      <c r="J239" s="3">
        <f>'z-escores'!AB240</f>
        <v>-0.30930232558139537</v>
      </c>
      <c r="K239" s="8">
        <f>'z-escores'!AE240</f>
        <v>23.209944751428566</v>
      </c>
      <c r="L239">
        <f t="shared" si="3"/>
        <v>-28.489935240429674</v>
      </c>
    </row>
    <row r="240" spans="1:12" x14ac:dyDescent="0.3">
      <c r="A240" s="3" t="s">
        <v>239</v>
      </c>
      <c r="B240" s="3">
        <f>'z-escores'!D241</f>
        <v>-0.81437125748503003</v>
      </c>
      <c r="C240" s="3">
        <f>'z-escores'!G241</f>
        <v>-0.88378706926298167</v>
      </c>
      <c r="D240" s="3">
        <f>'z-escores'!J241</f>
        <v>-0.778245333902439</v>
      </c>
      <c r="E240" s="3">
        <f>'z-escores'!M241</f>
        <v>-0.2807624776851852</v>
      </c>
      <c r="F240" s="3">
        <f>'z-escores'!P241</f>
        <v>-0.4685481222727273</v>
      </c>
      <c r="G240" s="3">
        <f>'z-escores'!S241</f>
        <v>-0.57963918446712015</v>
      </c>
      <c r="H240" s="3">
        <f>'z-escores'!V241</f>
        <v>-0.48492791612057667</v>
      </c>
      <c r="I240" s="3">
        <f>'z-escores'!Y241</f>
        <v>-0.23501199040767387</v>
      </c>
      <c r="J240" s="3">
        <f>'z-escores'!AB241</f>
        <v>-0.30930232558139537</v>
      </c>
      <c r="K240" s="8">
        <f>'z-escores'!AE241</f>
        <v>-7.2847331499999992</v>
      </c>
      <c r="L240">
        <f t="shared" si="3"/>
        <v>2.4501374728148697</v>
      </c>
    </row>
    <row r="241" spans="1:12" x14ac:dyDescent="0.3">
      <c r="A241" s="3" t="s">
        <v>240</v>
      </c>
      <c r="B241" s="3">
        <f>'z-escores'!D242</f>
        <v>-0.81437125748503003</v>
      </c>
      <c r="C241" s="3">
        <f>'z-escores'!G242</f>
        <v>-0.90619765494137361</v>
      </c>
      <c r="D241" s="3">
        <f>'z-escores'!J242</f>
        <v>-0.8</v>
      </c>
      <c r="E241" s="3">
        <f>'z-escores'!M242</f>
        <v>-0.61111111111111105</v>
      </c>
      <c r="F241" s="3">
        <f>'z-escores'!P242</f>
        <v>-0.50909090909090915</v>
      </c>
      <c r="G241" s="3">
        <f>'z-escores'!S242</f>
        <v>-0.60997732426303852</v>
      </c>
      <c r="H241" s="3">
        <f>'z-escores'!V242</f>
        <v>-0.48492791612057667</v>
      </c>
      <c r="I241" s="3">
        <f>'z-escores'!Y242</f>
        <v>-0.23501199040767387</v>
      </c>
      <c r="J241" s="3">
        <f>'z-escores'!AB242</f>
        <v>-0.30930232558139537</v>
      </c>
      <c r="K241" s="8">
        <f>'z-escores'!AE242</f>
        <v>13.610837438571428</v>
      </c>
      <c r="L241">
        <f t="shared" si="3"/>
        <v>-18.890827927572538</v>
      </c>
    </row>
    <row r="242" spans="1:12" x14ac:dyDescent="0.3">
      <c r="A242" s="3" t="s">
        <v>241</v>
      </c>
      <c r="B242" s="3">
        <f>'z-escores'!D243</f>
        <v>-0.81437125748503003</v>
      </c>
      <c r="C242" s="3">
        <f>'z-escores'!G243</f>
        <v>-0.90619765494137361</v>
      </c>
      <c r="D242" s="3">
        <f>'z-escores'!J243</f>
        <v>-0.8</v>
      </c>
      <c r="E242" s="3">
        <f>'z-escores'!M243</f>
        <v>-0.61111111111111105</v>
      </c>
      <c r="F242" s="3">
        <f>'z-escores'!P243</f>
        <v>-0.50909090909090915</v>
      </c>
      <c r="G242" s="3">
        <f>'z-escores'!S243</f>
        <v>-0.60997732426303852</v>
      </c>
      <c r="H242" s="3">
        <f>'z-escores'!V243</f>
        <v>-0.48492791612057667</v>
      </c>
      <c r="I242" s="3">
        <f>'z-escores'!Y243</f>
        <v>-0.23501199040767387</v>
      </c>
      <c r="J242" s="3">
        <f>'z-escores'!AB243</f>
        <v>-0.30930232558139537</v>
      </c>
      <c r="K242" s="8">
        <f>'z-escores'!AE243</f>
        <v>-7.227689142857191E-2</v>
      </c>
      <c r="L242">
        <f t="shared" si="3"/>
        <v>-5.2077135975725364</v>
      </c>
    </row>
    <row r="243" spans="1:12" x14ac:dyDescent="0.3">
      <c r="A243" s="3" t="s">
        <v>242</v>
      </c>
      <c r="B243" s="3">
        <f>'z-escores'!D244</f>
        <v>-0.7627347813772456</v>
      </c>
      <c r="C243" s="3">
        <f>'z-escores'!G244</f>
        <v>-0.84119797018425457</v>
      </c>
      <c r="D243" s="3">
        <f>'z-escores'!J244</f>
        <v>-0.8</v>
      </c>
      <c r="E243" s="3">
        <f>'z-escores'!M244</f>
        <v>-0.61111111111111105</v>
      </c>
      <c r="F243" s="3">
        <f>'z-escores'!P244</f>
        <v>-0.39150057027272728</v>
      </c>
      <c r="G243" s="3">
        <f>'z-escores'!S244</f>
        <v>-0.60997732426303852</v>
      </c>
      <c r="H243" s="3">
        <f>'z-escores'!V244</f>
        <v>-0.48492791612057667</v>
      </c>
      <c r="I243" s="3">
        <f>'z-escores'!Y244</f>
        <v>-0.23501199040767387</v>
      </c>
      <c r="J243" s="3">
        <f>'z-escores'!AB244</f>
        <v>-0.30930232558139537</v>
      </c>
      <c r="K243" s="8">
        <f>'z-escores'!AE244</f>
        <v>-6.9431601899999995</v>
      </c>
      <c r="L243">
        <f t="shared" si="3"/>
        <v>1.8973962006819756</v>
      </c>
    </row>
    <row r="244" spans="1:12" x14ac:dyDescent="0.3">
      <c r="A244" s="3" t="s">
        <v>243</v>
      </c>
      <c r="B244" s="3">
        <f>'z-escores'!D245</f>
        <v>1.0337842832934132</v>
      </c>
      <c r="C244" s="3">
        <f>'z-escores'!G245</f>
        <v>-0.90619765494137361</v>
      </c>
      <c r="D244" s="3">
        <f>'z-escores'!J245</f>
        <v>-0.8</v>
      </c>
      <c r="E244" s="3">
        <f>'z-escores'!M245</f>
        <v>-0.61111111111111105</v>
      </c>
      <c r="F244" s="3">
        <f>'z-escores'!P245</f>
        <v>-0.50909090909090915</v>
      </c>
      <c r="G244" s="3">
        <f>'z-escores'!S245</f>
        <v>-0.60997732426303852</v>
      </c>
      <c r="H244" s="3">
        <f>'z-escores'!V245</f>
        <v>-0.48492791612057667</v>
      </c>
      <c r="I244" s="3">
        <f>'z-escores'!Y245</f>
        <v>-0.23501199040767387</v>
      </c>
      <c r="J244" s="3">
        <f>'z-escores'!AB245</f>
        <v>-0.30930232558139537</v>
      </c>
      <c r="K244" s="8">
        <f>'z-escores'!AE245</f>
        <v>50.629629629999997</v>
      </c>
      <c r="L244">
        <f t="shared" si="3"/>
        <v>-54.061464578222662</v>
      </c>
    </row>
    <row r="245" spans="1:12" x14ac:dyDescent="0.3">
      <c r="A245" s="3" t="s">
        <v>244</v>
      </c>
      <c r="B245" s="3">
        <f>'z-escores'!D246</f>
        <v>-0.81437125748503003</v>
      </c>
      <c r="C245" s="3">
        <f>'z-escores'!G246</f>
        <v>-0.90619765494137361</v>
      </c>
      <c r="D245" s="3">
        <f>'z-escores'!J246</f>
        <v>-0.8</v>
      </c>
      <c r="E245" s="3">
        <f>'z-escores'!M246</f>
        <v>-0.61111111111111105</v>
      </c>
      <c r="F245" s="3">
        <f>'z-escores'!P246</f>
        <v>-0.50909090909090915</v>
      </c>
      <c r="G245" s="3">
        <f>'z-escores'!S246</f>
        <v>-0.60997732426303852</v>
      </c>
      <c r="H245" s="3">
        <f>'z-escores'!V246</f>
        <v>-0.48492791612057667</v>
      </c>
      <c r="I245" s="3">
        <f>'z-escores'!Y246</f>
        <v>-0.23501199040767387</v>
      </c>
      <c r="J245" s="3">
        <f>'z-escores'!AB246</f>
        <v>-0.30930232558139537</v>
      </c>
      <c r="K245" s="8">
        <f>'z-escores'!AE246</f>
        <v>-3.7049962342857143</v>
      </c>
      <c r="L245">
        <f t="shared" si="3"/>
        <v>-1.5749942547153943</v>
      </c>
    </row>
    <row r="246" spans="1:12" x14ac:dyDescent="0.3">
      <c r="A246" s="3" t="s">
        <v>245</v>
      </c>
      <c r="B246" s="3">
        <f>'z-escores'!D247</f>
        <v>-0.81437125748503003</v>
      </c>
      <c r="C246" s="3">
        <f>'z-escores'!G247</f>
        <v>-0.55795610067001677</v>
      </c>
      <c r="D246" s="3">
        <f>'z-escores'!J247</f>
        <v>-0.8</v>
      </c>
      <c r="E246" s="3">
        <f>'z-escores'!M247</f>
        <v>-0.61111111111111105</v>
      </c>
      <c r="F246" s="3">
        <f>'z-escores'!P247</f>
        <v>-0.50909090909090915</v>
      </c>
      <c r="G246" s="3">
        <f>'z-escores'!S247</f>
        <v>-0.60997732426303852</v>
      </c>
      <c r="H246" s="3">
        <f>'z-escores'!V247</f>
        <v>-0.48492791612057667</v>
      </c>
      <c r="I246" s="3">
        <f>'z-escores'!Y247</f>
        <v>-0.23501199040767387</v>
      </c>
      <c r="J246" s="3">
        <f>'z-escores'!AB247</f>
        <v>-0.30930232558139537</v>
      </c>
      <c r="K246" s="8">
        <f>'z-escores'!AE247</f>
        <v>5.4074844071428556</v>
      </c>
      <c r="L246">
        <f t="shared" si="3"/>
        <v>-10.339233341872607</v>
      </c>
    </row>
    <row r="247" spans="1:12" x14ac:dyDescent="0.3">
      <c r="A247" s="3" t="s">
        <v>246</v>
      </c>
      <c r="B247" s="3">
        <f>'z-escores'!D248</f>
        <v>-0.81437125748503003</v>
      </c>
      <c r="C247" s="3">
        <f>'z-escores'!G248</f>
        <v>-0.90619765494137361</v>
      </c>
      <c r="D247" s="3">
        <f>'z-escores'!J248</f>
        <v>-0.8</v>
      </c>
      <c r="E247" s="3">
        <f>'z-escores'!M248</f>
        <v>-0.61111111111111105</v>
      </c>
      <c r="F247" s="3">
        <f>'z-escores'!P248</f>
        <v>-0.50909090909090915</v>
      </c>
      <c r="G247" s="3">
        <f>'z-escores'!S248</f>
        <v>-0.60997732426303852</v>
      </c>
      <c r="H247" s="3">
        <f>'z-escores'!V248</f>
        <v>-0.48492791612057667</v>
      </c>
      <c r="I247" s="3">
        <f>'z-escores'!Y248</f>
        <v>-0.23501199040767387</v>
      </c>
      <c r="J247" s="3">
        <f>'z-escores'!AB248</f>
        <v>-0.30930232558139537</v>
      </c>
      <c r="K247" s="8">
        <f>'z-escores'!AE248</f>
        <v>31.78341013857143</v>
      </c>
      <c r="L247">
        <f t="shared" si="3"/>
        <v>-37.063400627572541</v>
      </c>
    </row>
    <row r="248" spans="1:12" x14ac:dyDescent="0.3">
      <c r="A248" s="3" t="s">
        <v>247</v>
      </c>
      <c r="B248" s="3">
        <f>'z-escores'!D249</f>
        <v>-0.81437125748503003</v>
      </c>
      <c r="C248" s="3">
        <f>'z-escores'!G249</f>
        <v>-0.90619765494137361</v>
      </c>
      <c r="D248" s="3">
        <f>'z-escores'!J249</f>
        <v>-0.8</v>
      </c>
      <c r="E248" s="3">
        <f>'z-escores'!M249</f>
        <v>-3.9551897592592651E-2</v>
      </c>
      <c r="F248" s="3">
        <f>'z-escores'!P249</f>
        <v>-0.50909090909090915</v>
      </c>
      <c r="G248" s="3">
        <f>'z-escores'!S249</f>
        <v>-0.60997732426303852</v>
      </c>
      <c r="H248" s="3">
        <f>'z-escores'!V249</f>
        <v>-0.48492791612057667</v>
      </c>
      <c r="I248" s="3">
        <f>'z-escores'!Y249</f>
        <v>-0.23501199040767387</v>
      </c>
      <c r="J248" s="3">
        <f>'z-escores'!AB249</f>
        <v>-0.30930232558139537</v>
      </c>
      <c r="K248" s="8">
        <f>'z-escores'!AE249</f>
        <v>-5.6887125214285721</v>
      </c>
      <c r="L248">
        <f t="shared" si="3"/>
        <v>0.98028124594598154</v>
      </c>
    </row>
    <row r="249" spans="1:12" x14ac:dyDescent="0.3">
      <c r="A249" s="3" t="s">
        <v>248</v>
      </c>
      <c r="B249" s="3">
        <f>'z-escores'!D250</f>
        <v>-0.79772537321357295</v>
      </c>
      <c r="C249" s="3">
        <f>'z-escores'!G250</f>
        <v>-0.90619765494137361</v>
      </c>
      <c r="D249" s="3">
        <f>'z-escores'!J250</f>
        <v>-0.8</v>
      </c>
      <c r="E249" s="3">
        <f>'z-escores'!M250</f>
        <v>-0.61111111111111105</v>
      </c>
      <c r="F249" s="3">
        <f>'z-escores'!P250</f>
        <v>-0.50909090909090915</v>
      </c>
      <c r="G249" s="3">
        <f>'z-escores'!S250</f>
        <v>-0.59106669383219956</v>
      </c>
      <c r="H249" s="3">
        <f>'z-escores'!V250</f>
        <v>-0.48492791612057667</v>
      </c>
      <c r="I249" s="3">
        <f>'z-escores'!Y250</f>
        <v>-0.23501199040767387</v>
      </c>
      <c r="J249" s="3">
        <f>'z-escores'!AB250</f>
        <v>-0.30930232558139537</v>
      </c>
      <c r="K249" s="8">
        <f>'z-escores'!AE250</f>
        <v>-7.0329294585714281</v>
      </c>
      <c r="L249">
        <f t="shared" si="3"/>
        <v>1.788495484272616</v>
      </c>
    </row>
    <row r="250" spans="1:12" x14ac:dyDescent="0.3">
      <c r="A250" s="3" t="s">
        <v>249</v>
      </c>
      <c r="B250" s="3">
        <f>'z-escores'!D251</f>
        <v>-0.81437125748503003</v>
      </c>
      <c r="C250" s="3">
        <f>'z-escores'!G251</f>
        <v>-0.90619765494137361</v>
      </c>
      <c r="D250" s="3">
        <f>'z-escores'!J251</f>
        <v>-0.8</v>
      </c>
      <c r="E250" s="3">
        <f>'z-escores'!M251</f>
        <v>-0.61111111111111105</v>
      </c>
      <c r="F250" s="3">
        <f>'z-escores'!P251</f>
        <v>-0.50909090909090915</v>
      </c>
      <c r="G250" s="3">
        <f>'z-escores'!S251</f>
        <v>-0.60997732426303852</v>
      </c>
      <c r="H250" s="3">
        <f>'z-escores'!V251</f>
        <v>-0.48492791612057667</v>
      </c>
      <c r="I250" s="3">
        <f>'z-escores'!Y251</f>
        <v>-0.23501199040767387</v>
      </c>
      <c r="J250" s="3">
        <f>'z-escores'!AB251</f>
        <v>-0.30930232558139537</v>
      </c>
      <c r="K250" s="8">
        <f>'z-escores'!AE251</f>
        <v>53.857142857142847</v>
      </c>
      <c r="L250">
        <f t="shared" si="3"/>
        <v>-59.137133346143955</v>
      </c>
    </row>
    <row r="251" spans="1:12" x14ac:dyDescent="0.3">
      <c r="A251" s="3" t="s">
        <v>250</v>
      </c>
      <c r="B251" s="3">
        <f>'z-escores'!D252</f>
        <v>-0.81437125748503003</v>
      </c>
      <c r="C251" s="3">
        <f>'z-escores'!G252</f>
        <v>-0.90619765494137361</v>
      </c>
      <c r="D251" s="3">
        <f>'z-escores'!J252</f>
        <v>-0.8</v>
      </c>
      <c r="E251" s="3">
        <f>'z-escores'!M252</f>
        <v>-0.61111111111111105</v>
      </c>
      <c r="F251" s="3">
        <f>'z-escores'!P252</f>
        <v>-0.50909090909090915</v>
      </c>
      <c r="G251" s="3">
        <f>'z-escores'!S252</f>
        <v>-0.60997732426303852</v>
      </c>
      <c r="H251" s="3">
        <f>'z-escores'!V252</f>
        <v>-0.48492791612057667</v>
      </c>
      <c r="I251" s="3">
        <f>'z-escores'!Y252</f>
        <v>-0.23501199040767387</v>
      </c>
      <c r="J251" s="3">
        <f>'z-escores'!AB252</f>
        <v>-0.30930232558139537</v>
      </c>
      <c r="K251" s="8">
        <f>'z-escores'!AE252</f>
        <v>-1.3724992957142863</v>
      </c>
      <c r="L251">
        <f t="shared" si="3"/>
        <v>-3.9074911932868224</v>
      </c>
    </row>
    <row r="252" spans="1:12" x14ac:dyDescent="0.3">
      <c r="A252" s="3" t="s">
        <v>251</v>
      </c>
      <c r="B252" s="3">
        <f>'z-escores'!D253</f>
        <v>-0.81437125748503003</v>
      </c>
      <c r="C252" s="3">
        <f>'z-escores'!G253</f>
        <v>-0.90619765494137361</v>
      </c>
      <c r="D252" s="3">
        <f>'z-escores'!J253</f>
        <v>-0.8</v>
      </c>
      <c r="E252" s="3">
        <f>'z-escores'!M253</f>
        <v>-0.61111111111111105</v>
      </c>
      <c r="F252" s="3">
        <f>'z-escores'!P253</f>
        <v>-0.50909090909090915</v>
      </c>
      <c r="G252" s="3">
        <f>'z-escores'!S253</f>
        <v>-0.60997732426303852</v>
      </c>
      <c r="H252" s="3">
        <f>'z-escores'!V253</f>
        <v>-0.48492791612057667</v>
      </c>
      <c r="I252" s="3">
        <f>'z-escores'!Y253</f>
        <v>-0.23501199040767387</v>
      </c>
      <c r="J252" s="3">
        <f>'z-escores'!AB253</f>
        <v>-0.30930232558139537</v>
      </c>
      <c r="K252" s="8">
        <f>'z-escores'!AE253</f>
        <v>-1.3819301842857146</v>
      </c>
      <c r="L252">
        <f t="shared" si="3"/>
        <v>-3.8980603047153943</v>
      </c>
    </row>
    <row r="253" spans="1:12" x14ac:dyDescent="0.3">
      <c r="A253" s="3" t="s">
        <v>252</v>
      </c>
      <c r="B253" s="3">
        <f>'z-escores'!D254</f>
        <v>-0.81437125748503003</v>
      </c>
      <c r="C253" s="3">
        <f>'z-escores'!G254</f>
        <v>-0.90619765494137361</v>
      </c>
      <c r="D253" s="3">
        <f>'z-escores'!J254</f>
        <v>-0.8</v>
      </c>
      <c r="E253" s="3">
        <f>'z-escores'!M254</f>
        <v>-0.61111111111111105</v>
      </c>
      <c r="F253" s="3">
        <f>'z-escores'!P254</f>
        <v>-0.50909090909090915</v>
      </c>
      <c r="G253" s="3">
        <f>'z-escores'!S254</f>
        <v>-0.60997732426303852</v>
      </c>
      <c r="H253" s="3">
        <f>'z-escores'!V254</f>
        <v>-0.48492791612057667</v>
      </c>
      <c r="I253" s="3">
        <f>'z-escores'!Y254</f>
        <v>-0.23501199040767387</v>
      </c>
      <c r="J253" s="3">
        <f>'z-escores'!AB254</f>
        <v>-0.30930232558139537</v>
      </c>
      <c r="K253" s="8">
        <f>'z-escores'!AE254</f>
        <v>-2.9703736957142857</v>
      </c>
      <c r="L253">
        <f t="shared" si="3"/>
        <v>-2.309616793286823</v>
      </c>
    </row>
    <row r="254" spans="1:12" x14ac:dyDescent="0.3">
      <c r="A254" s="3" t="s">
        <v>253</v>
      </c>
      <c r="B254" s="3">
        <f>'z-escores'!D255</f>
        <v>-0.79061491395209582</v>
      </c>
      <c r="C254" s="3">
        <f>'z-escores'!G255</f>
        <v>-0.76664405897822463</v>
      </c>
      <c r="D254" s="3">
        <f>'z-escores'!J255</f>
        <v>-0.8</v>
      </c>
      <c r="E254" s="3">
        <f>'z-escores'!M255</f>
        <v>-0.61111111111111105</v>
      </c>
      <c r="F254" s="3">
        <f>'z-escores'!P255</f>
        <v>-0.50909090909090915</v>
      </c>
      <c r="G254" s="3">
        <f>'z-escores'!S255</f>
        <v>-0.60997732426303852</v>
      </c>
      <c r="H254" s="3">
        <f>'z-escores'!V255</f>
        <v>-0.48492791612057667</v>
      </c>
      <c r="I254" s="3">
        <f>'z-escores'!Y255</f>
        <v>-0.23501199040767387</v>
      </c>
      <c r="J254" s="3">
        <f>'z-escores'!AB255</f>
        <v>-0.30930232558139537</v>
      </c>
      <c r="K254" s="8">
        <f>'z-escores'!AE255</f>
        <v>-7.2143707285714278</v>
      </c>
      <c r="L254">
        <f t="shared" si="3"/>
        <v>2.0976901790664026</v>
      </c>
    </row>
    <row r="255" spans="1:12" x14ac:dyDescent="0.3">
      <c r="A255" s="3" t="s">
        <v>254</v>
      </c>
      <c r="B255" s="3">
        <f>'z-escores'!D256</f>
        <v>-0.81437125748503003</v>
      </c>
      <c r="C255" s="3">
        <f>'z-escores'!G256</f>
        <v>-0.90619765494137361</v>
      </c>
      <c r="D255" s="3">
        <f>'z-escores'!J256</f>
        <v>-0.8</v>
      </c>
      <c r="E255" s="3">
        <f>'z-escores'!M256</f>
        <v>-0.61111111111111105</v>
      </c>
      <c r="F255" s="3">
        <f>'z-escores'!P256</f>
        <v>-0.50909090909090915</v>
      </c>
      <c r="G255" s="3">
        <f>'z-escores'!S256</f>
        <v>-0.60997732426303852</v>
      </c>
      <c r="H255" s="3">
        <f>'z-escores'!V256</f>
        <v>-0.48492791612057667</v>
      </c>
      <c r="I255" s="3">
        <f>'z-escores'!Y256</f>
        <v>-0.23501199040767387</v>
      </c>
      <c r="J255" s="3">
        <f>'z-escores'!AB256</f>
        <v>-0.30930232558139537</v>
      </c>
      <c r="K255" s="8">
        <f>'z-escores'!AE256</f>
        <v>76.88235294142855</v>
      </c>
      <c r="L255">
        <f t="shared" si="3"/>
        <v>-82.162343430429658</v>
      </c>
    </row>
    <row r="256" spans="1:12" x14ac:dyDescent="0.3">
      <c r="A256" s="3" t="s">
        <v>255</v>
      </c>
      <c r="B256" s="3">
        <f>'z-escores'!D257</f>
        <v>-0.81437125748503003</v>
      </c>
      <c r="C256" s="3">
        <f>'z-escores'!G257</f>
        <v>-0.25188442211055279</v>
      </c>
      <c r="D256" s="3">
        <f>'z-escores'!J257</f>
        <v>-0.8</v>
      </c>
      <c r="E256" s="3">
        <f>'z-escores'!M257</f>
        <v>-0.61111111111111105</v>
      </c>
      <c r="F256" s="3">
        <f>'z-escores'!P257</f>
        <v>-0.50909090909090915</v>
      </c>
      <c r="G256" s="3">
        <f>'z-escores'!S257</f>
        <v>-0.60997732426303852</v>
      </c>
      <c r="H256" s="3">
        <f>'z-escores'!V257</f>
        <v>-0.48492791612057667</v>
      </c>
      <c r="I256" s="3">
        <f>'z-escores'!Y257</f>
        <v>-0.23501199040767387</v>
      </c>
      <c r="J256" s="3">
        <f>'z-escores'!AB257</f>
        <v>-0.30930232558139537</v>
      </c>
      <c r="K256" s="8">
        <f>'z-escores'!AE257</f>
        <v>3.6450892857142851</v>
      </c>
      <c r="L256">
        <f t="shared" si="3"/>
        <v>-8.2707665418845728</v>
      </c>
    </row>
    <row r="257" spans="1:12" x14ac:dyDescent="0.3">
      <c r="A257" s="3" t="s">
        <v>256</v>
      </c>
      <c r="B257" s="3">
        <f>'z-escores'!D258</f>
        <v>-0.81437125748503003</v>
      </c>
      <c r="C257" s="3">
        <f>'z-escores'!G258</f>
        <v>-0.90619765494137361</v>
      </c>
      <c r="D257" s="3">
        <f>'z-escores'!J258</f>
        <v>-0.8</v>
      </c>
      <c r="E257" s="3">
        <f>'z-escores'!M258</f>
        <v>-0.61111111111111105</v>
      </c>
      <c r="F257" s="3">
        <f>'z-escores'!P258</f>
        <v>-0.50909090909090915</v>
      </c>
      <c r="G257" s="3">
        <f>'z-escores'!S258</f>
        <v>-0.60997732426303852</v>
      </c>
      <c r="H257" s="3">
        <f>'z-escores'!V258</f>
        <v>-0.48492791612057667</v>
      </c>
      <c r="I257" s="3">
        <f>'z-escores'!Y258</f>
        <v>-0.23501199040767387</v>
      </c>
      <c r="J257" s="3">
        <f>'z-escores'!AB258</f>
        <v>-0.30930232558139537</v>
      </c>
      <c r="K257" s="8">
        <f>'z-escores'!AE258</f>
        <v>-2.7259149471428574</v>
      </c>
      <c r="L257">
        <f t="shared" si="3"/>
        <v>-2.5540755418582513</v>
      </c>
    </row>
    <row r="258" spans="1:12" x14ac:dyDescent="0.3">
      <c r="A258" s="3" t="s">
        <v>257</v>
      </c>
      <c r="B258" s="3">
        <f>'z-escores'!D259</f>
        <v>-0.81437125748503003</v>
      </c>
      <c r="C258" s="3">
        <f>'z-escores'!G259</f>
        <v>-0.76104671247906197</v>
      </c>
      <c r="D258" s="3">
        <f>'z-escores'!J259</f>
        <v>-0.8</v>
      </c>
      <c r="E258" s="3">
        <f>'z-escores'!M259</f>
        <v>-0.61111111111111105</v>
      </c>
      <c r="F258" s="3">
        <f>'z-escores'!P259</f>
        <v>-0.50909090909090915</v>
      </c>
      <c r="G258" s="3">
        <f>'z-escores'!S259</f>
        <v>-0.60997732426303852</v>
      </c>
      <c r="H258" s="3">
        <f>'z-escores'!V259</f>
        <v>-0.48492791612057667</v>
      </c>
      <c r="I258" s="3">
        <f>'z-escores'!Y259</f>
        <v>-0.23501199040767387</v>
      </c>
      <c r="J258" s="3">
        <f>'z-escores'!AB259</f>
        <v>-0.30930232558139537</v>
      </c>
      <c r="K258" s="8">
        <f>'z-escores'!AE259</f>
        <v>-2.1616736814285717</v>
      </c>
      <c r="L258">
        <f t="shared" si="3"/>
        <v>-2.9731658651102251</v>
      </c>
    </row>
    <row r="259" spans="1:12" x14ac:dyDescent="0.3">
      <c r="A259" s="3" t="s">
        <v>258</v>
      </c>
      <c r="B259" s="3">
        <f>'z-escores'!D260</f>
        <v>-0.79118073832335334</v>
      </c>
      <c r="C259" s="3">
        <f>'z-escores'!G260</f>
        <v>-0.80110614651591305</v>
      </c>
      <c r="D259" s="3">
        <f>'z-escores'!J260</f>
        <v>-0.78866492673170741</v>
      </c>
      <c r="E259" s="3">
        <f>'z-escores'!M260</f>
        <v>-0.48201722111111112</v>
      </c>
      <c r="F259" s="3">
        <f>'z-escores'!P260</f>
        <v>-0.50909090909090915</v>
      </c>
      <c r="G259" s="3">
        <f>'z-escores'!S260</f>
        <v>-0.59943904752834465</v>
      </c>
      <c r="H259" s="3">
        <f>'z-escores'!V260</f>
        <v>-0.48492791612057667</v>
      </c>
      <c r="I259" s="3">
        <f>'z-escores'!Y260</f>
        <v>-0.23501199040767387</v>
      </c>
      <c r="J259" s="3">
        <f>'z-escores'!AB260</f>
        <v>-0.30930232558139537</v>
      </c>
      <c r="K259" s="8">
        <f>'z-escores'!AE260</f>
        <v>-7.4230443657142864</v>
      </c>
      <c r="L259">
        <f t="shared" ref="L259:L322" si="4">(SUM(B259:J259))-K259</f>
        <v>2.4223031443033012</v>
      </c>
    </row>
    <row r="260" spans="1:12" x14ac:dyDescent="0.3">
      <c r="A260" s="3" t="s">
        <v>259</v>
      </c>
      <c r="B260" s="3">
        <f>'z-escores'!D261</f>
        <v>-0.81437125748503003</v>
      </c>
      <c r="C260" s="3">
        <f>'z-escores'!G261</f>
        <v>-0.90619765494137361</v>
      </c>
      <c r="D260" s="3">
        <f>'z-escores'!J261</f>
        <v>-0.8</v>
      </c>
      <c r="E260" s="3">
        <f>'z-escores'!M261</f>
        <v>-0.61111111111111105</v>
      </c>
      <c r="F260" s="3">
        <f>'z-escores'!P261</f>
        <v>-0.50909090909090915</v>
      </c>
      <c r="G260" s="3">
        <f>'z-escores'!S261</f>
        <v>-0.60997732426303852</v>
      </c>
      <c r="H260" s="3">
        <f>'z-escores'!V261</f>
        <v>-0.48492791612057667</v>
      </c>
      <c r="I260" s="3">
        <f>'z-escores'!Y261</f>
        <v>-0.23501199040767387</v>
      </c>
      <c r="J260" s="3">
        <f>'z-escores'!AB261</f>
        <v>-0.30930232558139537</v>
      </c>
      <c r="K260" s="8">
        <f>'z-escores'!AE261</f>
        <v>85.402810304285708</v>
      </c>
      <c r="L260">
        <f t="shared" si="4"/>
        <v>-90.682800793286816</v>
      </c>
    </row>
    <row r="261" spans="1:12" x14ac:dyDescent="0.3">
      <c r="A261" s="3" t="s">
        <v>260</v>
      </c>
      <c r="B261" s="3">
        <f>'z-escores'!D262</f>
        <v>-0.81437125748503003</v>
      </c>
      <c r="C261" s="3">
        <f>'z-escores'!G262</f>
        <v>-0.85456735329983247</v>
      </c>
      <c r="D261" s="3">
        <f>'z-escores'!J262</f>
        <v>-0.8</v>
      </c>
      <c r="E261" s="3">
        <f>'z-escores'!M262</f>
        <v>-0.61111111111111105</v>
      </c>
      <c r="F261" s="3">
        <f>'z-escores'!P262</f>
        <v>-0.50909090909090915</v>
      </c>
      <c r="G261" s="3">
        <f>'z-escores'!S262</f>
        <v>-0.58900909972789117</v>
      </c>
      <c r="H261" s="3">
        <f>'z-escores'!V262</f>
        <v>-0.48492791612057667</v>
      </c>
      <c r="I261" s="3">
        <f>'z-escores'!Y262</f>
        <v>-0.23501199040767387</v>
      </c>
      <c r="J261" s="3">
        <f>'z-escores'!AB262</f>
        <v>-0.30930232558139537</v>
      </c>
      <c r="K261" s="8">
        <f>'z-escores'!AE262</f>
        <v>-7.390011492857143</v>
      </c>
      <c r="L261">
        <f t="shared" si="4"/>
        <v>2.1826195300327234</v>
      </c>
    </row>
    <row r="262" spans="1:12" x14ac:dyDescent="0.3">
      <c r="A262" s="3" t="s">
        <v>261</v>
      </c>
      <c r="B262" s="3">
        <f>'z-escores'!D263</f>
        <v>-0.81437125748503003</v>
      </c>
      <c r="C262" s="3">
        <f>'z-escores'!G263</f>
        <v>-0.90619765494137361</v>
      </c>
      <c r="D262" s="3">
        <f>'z-escores'!J263</f>
        <v>-0.8</v>
      </c>
      <c r="E262" s="3">
        <f>'z-escores'!M263</f>
        <v>-0.61111111111111105</v>
      </c>
      <c r="F262" s="3">
        <f>'z-escores'!P263</f>
        <v>-0.50909090909090915</v>
      </c>
      <c r="G262" s="3">
        <f>'z-escores'!S263</f>
        <v>-0.60997732426303852</v>
      </c>
      <c r="H262" s="3">
        <f>'z-escores'!V263</f>
        <v>-0.48492791612057667</v>
      </c>
      <c r="I262" s="3">
        <f>'z-escores'!Y263</f>
        <v>-0.23501199040767387</v>
      </c>
      <c r="J262" s="3">
        <f>'z-escores'!AB263</f>
        <v>-0.30930232558139537</v>
      </c>
      <c r="K262" s="8">
        <f>'z-escores'!AE263</f>
        <v>-2.760470907142857</v>
      </c>
      <c r="L262">
        <f t="shared" si="4"/>
        <v>-2.5195195818582516</v>
      </c>
    </row>
    <row r="263" spans="1:12" x14ac:dyDescent="0.3">
      <c r="A263" s="3" t="s">
        <v>262</v>
      </c>
      <c r="B263" s="3">
        <f>'z-escores'!D264</f>
        <v>-0.80065096890219567</v>
      </c>
      <c r="C263" s="3">
        <f>'z-escores'!G264</f>
        <v>-0.85849675211055287</v>
      </c>
      <c r="D263" s="3">
        <f>'z-escores'!J264</f>
        <v>-0.79041970092682923</v>
      </c>
      <c r="E263" s="3">
        <f>'z-escores'!M264</f>
        <v>-0.44744766861111107</v>
      </c>
      <c r="F263" s="3">
        <f>'z-escores'!P264</f>
        <v>-0.48230961854545457</v>
      </c>
      <c r="G263" s="3">
        <f>'z-escores'!S264</f>
        <v>-0.60552389725623579</v>
      </c>
      <c r="H263" s="3">
        <f>'z-escores'!V264</f>
        <v>-0.48492791612057667</v>
      </c>
      <c r="I263" s="3">
        <f>'z-escores'!Y264</f>
        <v>-0.23501199040767387</v>
      </c>
      <c r="J263" s="3">
        <f>'z-escores'!AB264</f>
        <v>-0.30930232558139537</v>
      </c>
      <c r="K263" s="8">
        <f>'z-escores'!AE264</f>
        <v>-7.5083012442857147</v>
      </c>
      <c r="L263">
        <f t="shared" si="4"/>
        <v>2.4942104058236891</v>
      </c>
    </row>
    <row r="264" spans="1:12" x14ac:dyDescent="0.3">
      <c r="A264" s="3" t="s">
        <v>263</v>
      </c>
      <c r="B264" s="3">
        <f>'z-escores'!D265</f>
        <v>-0.81437125748503003</v>
      </c>
      <c r="C264" s="3">
        <f>'z-escores'!G265</f>
        <v>-0.63087847742043557</v>
      </c>
      <c r="D264" s="3">
        <f>'z-escores'!J265</f>
        <v>-0.63964336682926826</v>
      </c>
      <c r="E264" s="3">
        <f>'z-escores'!M265</f>
        <v>-2.3498186111111487E-3</v>
      </c>
      <c r="F264" s="3">
        <f>'z-escores'!P265</f>
        <v>-0.50909090909090915</v>
      </c>
      <c r="G264" s="3">
        <f>'z-escores'!S265</f>
        <v>-0.60997732426303852</v>
      </c>
      <c r="H264" s="3">
        <f>'z-escores'!V265</f>
        <v>-0.48492791612057667</v>
      </c>
      <c r="I264" s="3">
        <f>'z-escores'!Y265</f>
        <v>-0.23501199040767387</v>
      </c>
      <c r="J264" s="3">
        <f>'z-escores'!AB265</f>
        <v>-0.30930232558139537</v>
      </c>
      <c r="K264" s="8">
        <f>'z-escores'!AE265</f>
        <v>-5.6835728371428571</v>
      </c>
      <c r="L264">
        <f t="shared" si="4"/>
        <v>1.448019451333419</v>
      </c>
    </row>
    <row r="265" spans="1:12" x14ac:dyDescent="0.3">
      <c r="A265" s="3" t="s">
        <v>264</v>
      </c>
      <c r="B265" s="3">
        <f>'z-escores'!D266</f>
        <v>-0.81437125748503003</v>
      </c>
      <c r="C265" s="3">
        <f>'z-escores'!G266</f>
        <v>-0.90619765494137361</v>
      </c>
      <c r="D265" s="3">
        <f>'z-escores'!J266</f>
        <v>-0.8</v>
      </c>
      <c r="E265" s="3">
        <f>'z-escores'!M266</f>
        <v>-0.61111111111111105</v>
      </c>
      <c r="F265" s="3">
        <f>'z-escores'!P266</f>
        <v>-0.50909090909090915</v>
      </c>
      <c r="G265" s="3">
        <f>'z-escores'!S266</f>
        <v>-0.60997732426303852</v>
      </c>
      <c r="H265" s="3">
        <f>'z-escores'!V266</f>
        <v>-0.48492791612057667</v>
      </c>
      <c r="I265" s="3">
        <f>'z-escores'!Y266</f>
        <v>-0.23501199040767387</v>
      </c>
      <c r="J265" s="3">
        <f>'z-escores'!AB266</f>
        <v>-0.30930232558139537</v>
      </c>
      <c r="K265" s="8">
        <f>'z-escores'!AE266</f>
        <v>-4.5126868271428577</v>
      </c>
      <c r="L265">
        <f t="shared" si="4"/>
        <v>-0.76730366185825094</v>
      </c>
    </row>
    <row r="266" spans="1:12" x14ac:dyDescent="0.3">
      <c r="A266" s="3" t="s">
        <v>265</v>
      </c>
      <c r="B266" s="3">
        <f>'z-escores'!D267</f>
        <v>-0.81437125748503003</v>
      </c>
      <c r="C266" s="3">
        <f>'z-escores'!G267</f>
        <v>-0.90619765494137361</v>
      </c>
      <c r="D266" s="3">
        <f>'z-escores'!J267</f>
        <v>-0.8</v>
      </c>
      <c r="E266" s="3">
        <f>'z-escores'!M267</f>
        <v>-0.61111111111111105</v>
      </c>
      <c r="F266" s="3">
        <f>'z-escores'!P267</f>
        <v>-0.50909090909090915</v>
      </c>
      <c r="G266" s="3">
        <f>'z-escores'!S267</f>
        <v>-0.60997732426303852</v>
      </c>
      <c r="H266" s="3">
        <f>'z-escores'!V267</f>
        <v>-0.48492791612057667</v>
      </c>
      <c r="I266" s="3">
        <f>'z-escores'!Y267</f>
        <v>-0.23501199040767387</v>
      </c>
      <c r="J266" s="3">
        <f>'z-escores'!AB267</f>
        <v>-0.30930232558139537</v>
      </c>
      <c r="K266" s="8">
        <f>'z-escores'!AE267</f>
        <v>62.15646258571428</v>
      </c>
      <c r="L266">
        <f t="shared" si="4"/>
        <v>-67.436453074715388</v>
      </c>
    </row>
    <row r="267" spans="1:12" x14ac:dyDescent="0.3">
      <c r="A267" s="3" t="s">
        <v>266</v>
      </c>
      <c r="B267" s="3">
        <f>'z-escores'!D268</f>
        <v>-0.81437125748503003</v>
      </c>
      <c r="C267" s="3">
        <f>'z-escores'!G268</f>
        <v>-0.90619765494137361</v>
      </c>
      <c r="D267" s="3">
        <f>'z-escores'!J268</f>
        <v>-0.8</v>
      </c>
      <c r="E267" s="3">
        <f>'z-escores'!M268</f>
        <v>-0.61111111111111105</v>
      </c>
      <c r="F267" s="3">
        <f>'z-escores'!P268</f>
        <v>-0.50909090909090915</v>
      </c>
      <c r="G267" s="3">
        <f>'z-escores'!S268</f>
        <v>-0.60997732426303852</v>
      </c>
      <c r="H267" s="3">
        <f>'z-escores'!V268</f>
        <v>-0.48492791612057667</v>
      </c>
      <c r="I267" s="3">
        <f>'z-escores'!Y268</f>
        <v>-0.23501199040767387</v>
      </c>
      <c r="J267" s="3">
        <f>'z-escores'!AB268</f>
        <v>-0.30930232558139537</v>
      </c>
      <c r="K267" s="8">
        <f>'z-escores'!AE268</f>
        <v>-5.542714464285714</v>
      </c>
      <c r="L267">
        <f t="shared" si="4"/>
        <v>0.26272397528460534</v>
      </c>
    </row>
    <row r="268" spans="1:12" x14ac:dyDescent="0.3">
      <c r="A268" s="3" t="s">
        <v>267</v>
      </c>
      <c r="B268" s="3">
        <f>'z-escores'!D269</f>
        <v>-0.80903833029940131</v>
      </c>
      <c r="C268" s="3">
        <f>'z-escores'!G269</f>
        <v>-0.87487005760469028</v>
      </c>
      <c r="D268" s="3">
        <f>'z-escores'!J269</f>
        <v>-0.8</v>
      </c>
      <c r="E268" s="3">
        <f>'z-escores'!M269</f>
        <v>-0.56163339787037037</v>
      </c>
      <c r="F268" s="3">
        <f>'z-escores'!P269</f>
        <v>-0.48480184981818181</v>
      </c>
      <c r="G268" s="3">
        <f>'z-escores'!S269</f>
        <v>-0.59180183775510198</v>
      </c>
      <c r="H268" s="3">
        <f>'z-escores'!V269</f>
        <v>-0.48492791612057667</v>
      </c>
      <c r="I268" s="3">
        <f>'z-escores'!Y269</f>
        <v>-0.23501199040767387</v>
      </c>
      <c r="J268" s="3">
        <f>'z-escores'!AB269</f>
        <v>-0.30930232558139537</v>
      </c>
      <c r="K268" s="8">
        <f>'z-escores'!AE269</f>
        <v>-7.4141742628571423</v>
      </c>
      <c r="L268">
        <f t="shared" si="4"/>
        <v>2.2627865573997505</v>
      </c>
    </row>
    <row r="269" spans="1:12" x14ac:dyDescent="0.3">
      <c r="A269" s="3" t="s">
        <v>268</v>
      </c>
      <c r="B269" s="3">
        <f>'z-escores'!D270</f>
        <v>-0.81437125748503003</v>
      </c>
      <c r="C269" s="3">
        <f>'z-escores'!G270</f>
        <v>-0.90619765494137361</v>
      </c>
      <c r="D269" s="3">
        <f>'z-escores'!J270</f>
        <v>-0.8</v>
      </c>
      <c r="E269" s="3">
        <f>'z-escores'!M270</f>
        <v>-0.61111111111111105</v>
      </c>
      <c r="F269" s="3">
        <f>'z-escores'!P270</f>
        <v>-0.50909090909090915</v>
      </c>
      <c r="G269" s="3">
        <f>'z-escores'!S270</f>
        <v>-0.60997732426303852</v>
      </c>
      <c r="H269" s="3">
        <f>'z-escores'!V270</f>
        <v>-0.48492791612057667</v>
      </c>
      <c r="I269" s="3">
        <f>'z-escores'!Y270</f>
        <v>-0.23501199040767387</v>
      </c>
      <c r="J269" s="3">
        <f>'z-escores'!AB270</f>
        <v>-0.30930232558139537</v>
      </c>
      <c r="K269" s="8">
        <f>'z-escores'!AE270</f>
        <v>-4.8635831385714283</v>
      </c>
      <c r="L269">
        <f t="shared" si="4"/>
        <v>-0.41640735042968036</v>
      </c>
    </row>
    <row r="270" spans="1:12" x14ac:dyDescent="0.3">
      <c r="A270" s="3" t="s">
        <v>269</v>
      </c>
      <c r="B270" s="3">
        <f>'z-escores'!D271</f>
        <v>-0.81437125748503003</v>
      </c>
      <c r="C270" s="3">
        <f>'z-escores'!G271</f>
        <v>-0.90619765494137361</v>
      </c>
      <c r="D270" s="3">
        <f>'z-escores'!J271</f>
        <v>-0.8</v>
      </c>
      <c r="E270" s="3">
        <f>'z-escores'!M271</f>
        <v>-0.61111111111111105</v>
      </c>
      <c r="F270" s="3">
        <f>'z-escores'!P271</f>
        <v>-0.50909090909090915</v>
      </c>
      <c r="G270" s="3">
        <f>'z-escores'!S271</f>
        <v>-0.60997732426303852</v>
      </c>
      <c r="H270" s="3">
        <f>'z-escores'!V271</f>
        <v>-0.48492791612057667</v>
      </c>
      <c r="I270" s="3">
        <f>'z-escores'!Y271</f>
        <v>-0.23501199040767387</v>
      </c>
      <c r="J270" s="3">
        <f>'z-escores'!AB271</f>
        <v>-0.30930232558139537</v>
      </c>
      <c r="K270" s="8">
        <f>'z-escores'!AE271</f>
        <v>45.603174602857138</v>
      </c>
      <c r="L270">
        <f t="shared" si="4"/>
        <v>-50.883165091858245</v>
      </c>
    </row>
    <row r="271" spans="1:12" x14ac:dyDescent="0.3">
      <c r="A271" s="3" t="s">
        <v>270</v>
      </c>
      <c r="B271" s="3">
        <f>'z-escores'!D272</f>
        <v>-0.81437125748503003</v>
      </c>
      <c r="C271" s="3">
        <f>'z-escores'!G272</f>
        <v>-0.39706638562814073</v>
      </c>
      <c r="D271" s="3">
        <f>'z-escores'!J272</f>
        <v>-0.8</v>
      </c>
      <c r="E271" s="3">
        <f>'z-escores'!M272</f>
        <v>-0.61111111111111105</v>
      </c>
      <c r="F271" s="3">
        <f>'z-escores'!P272</f>
        <v>-0.50909090909090915</v>
      </c>
      <c r="G271" s="3">
        <f>'z-escores'!S272</f>
        <v>-0.60997732426303852</v>
      </c>
      <c r="H271" s="3">
        <f>'z-escores'!V272</f>
        <v>-0.48492791612057667</v>
      </c>
      <c r="I271" s="3">
        <f>'z-escores'!Y272</f>
        <v>-0.23501199040767387</v>
      </c>
      <c r="J271" s="3">
        <f>'z-escores'!AB272</f>
        <v>-0.30930232558139537</v>
      </c>
      <c r="K271" s="8">
        <f>'z-escores'!AE272</f>
        <v>10.752496742857142</v>
      </c>
      <c r="L271">
        <f t="shared" si="4"/>
        <v>-15.523355962545018</v>
      </c>
    </row>
    <row r="272" spans="1:12" x14ac:dyDescent="0.3">
      <c r="A272" s="3" t="s">
        <v>271</v>
      </c>
      <c r="B272" s="3">
        <f>'z-escores'!D273</f>
        <v>-0.72534324748502998</v>
      </c>
      <c r="C272" s="3">
        <f>'z-escores'!G273</f>
        <v>-0.6820618106867673</v>
      </c>
      <c r="D272" s="3">
        <f>'z-escores'!J273</f>
        <v>-0.8</v>
      </c>
      <c r="E272" s="3">
        <f>'z-escores'!M273</f>
        <v>-0.61111111111111105</v>
      </c>
      <c r="F272" s="3">
        <f>'z-escores'!P273</f>
        <v>-0.50909090909090915</v>
      </c>
      <c r="G272" s="3">
        <f>'z-escores'!S273</f>
        <v>-0.60997732426303852</v>
      </c>
      <c r="H272" s="3">
        <f>'z-escores'!V273</f>
        <v>-0.48492791612057667</v>
      </c>
      <c r="I272" s="3">
        <f>'z-escores'!Y273</f>
        <v>-0.23501199040767387</v>
      </c>
      <c r="J272" s="3">
        <f>'z-escores'!AB273</f>
        <v>-0.30930232558139537</v>
      </c>
      <c r="K272" s="8">
        <f>'z-escores'!AE273</f>
        <v>-4.9589652100000006</v>
      </c>
      <c r="L272">
        <f t="shared" si="4"/>
        <v>-7.8614247465020881E-3</v>
      </c>
    </row>
    <row r="273" spans="1:12" x14ac:dyDescent="0.3">
      <c r="A273" s="3" t="s">
        <v>272</v>
      </c>
      <c r="B273" s="3">
        <f>'z-escores'!D274</f>
        <v>-0.81437125748503003</v>
      </c>
      <c r="C273" s="3">
        <f>'z-escores'!G274</f>
        <v>-0.90619765494137361</v>
      </c>
      <c r="D273" s="3">
        <f>'z-escores'!J274</f>
        <v>-0.8</v>
      </c>
      <c r="E273" s="3">
        <f>'z-escores'!M274</f>
        <v>-0.61111111111111105</v>
      </c>
      <c r="F273" s="3">
        <f>'z-escores'!P274</f>
        <v>-0.50909090909090915</v>
      </c>
      <c r="G273" s="3">
        <f>'z-escores'!S274</f>
        <v>-0.60997732426303852</v>
      </c>
      <c r="H273" s="3">
        <f>'z-escores'!V274</f>
        <v>-0.48492791612057667</v>
      </c>
      <c r="I273" s="3">
        <f>'z-escores'!Y274</f>
        <v>-0.23501199040767387</v>
      </c>
      <c r="J273" s="3">
        <f>'z-escores'!AB274</f>
        <v>-0.30930232558139537</v>
      </c>
      <c r="K273" s="8">
        <f>'z-escores'!AE274</f>
        <v>51.591630591428569</v>
      </c>
      <c r="L273">
        <f t="shared" si="4"/>
        <v>-56.871621080429676</v>
      </c>
    </row>
    <row r="274" spans="1:12" x14ac:dyDescent="0.3">
      <c r="A274" s="3" t="s">
        <v>273</v>
      </c>
      <c r="B274" s="3">
        <f>'z-escores'!D275</f>
        <v>-0.73359392101796406</v>
      </c>
      <c r="C274" s="3">
        <f>'z-escores'!G275</f>
        <v>-0.77062162288107205</v>
      </c>
      <c r="D274" s="3">
        <f>'z-escores'!J275</f>
        <v>-0.8</v>
      </c>
      <c r="E274" s="3">
        <f>'z-escores'!M275</f>
        <v>0.88775724324074068</v>
      </c>
      <c r="F274" s="3">
        <f>'z-escores'!P275</f>
        <v>-0.50909090909090915</v>
      </c>
      <c r="G274" s="3">
        <f>'z-escores'!S275</f>
        <v>-0.51820987399092966</v>
      </c>
      <c r="H274" s="3">
        <f>'z-escores'!V275</f>
        <v>-0.48492791612057667</v>
      </c>
      <c r="I274" s="3">
        <f>'z-escores'!Y275</f>
        <v>-0.23501199040767387</v>
      </c>
      <c r="J274" s="3">
        <f>'z-escores'!AB275</f>
        <v>-0.30930232558139537</v>
      </c>
      <c r="K274" s="8">
        <f>'z-escores'!AE275</f>
        <v>-5.0449788985714283</v>
      </c>
      <c r="L274">
        <f t="shared" si="4"/>
        <v>1.5719775827216482</v>
      </c>
    </row>
    <row r="275" spans="1:12" x14ac:dyDescent="0.3">
      <c r="A275" s="3" t="s">
        <v>274</v>
      </c>
      <c r="B275" s="3">
        <f>'z-escores'!D276</f>
        <v>0.69775600315369257</v>
      </c>
      <c r="C275" s="3">
        <f>'z-escores'!G276</f>
        <v>-0.90619765494137361</v>
      </c>
      <c r="D275" s="3">
        <f>'z-escores'!J276</f>
        <v>-0.8</v>
      </c>
      <c r="E275" s="3">
        <f>'z-escores'!M276</f>
        <v>-0.61111111111111105</v>
      </c>
      <c r="F275" s="3">
        <f>'z-escores'!P276</f>
        <v>-0.50909090909090915</v>
      </c>
      <c r="G275" s="3">
        <f>'z-escores'!S276</f>
        <v>-0.60997732426303852</v>
      </c>
      <c r="H275" s="3">
        <f>'z-escores'!V276</f>
        <v>-0.48492791612057667</v>
      </c>
      <c r="I275" s="3">
        <f>'z-escores'!Y276</f>
        <v>-0.23501199040767387</v>
      </c>
      <c r="J275" s="3">
        <f>'z-escores'!AB276</f>
        <v>-0.30930232558139537</v>
      </c>
      <c r="K275" s="8">
        <f>'z-escores'!AE276</f>
        <v>41.346320345714275</v>
      </c>
      <c r="L275">
        <f t="shared" si="4"/>
        <v>-45.114183574076662</v>
      </c>
    </row>
    <row r="276" spans="1:12" x14ac:dyDescent="0.3">
      <c r="A276" s="3" t="s">
        <v>275</v>
      </c>
      <c r="B276" s="3">
        <f>'z-escores'!D277</f>
        <v>-0.81437125748503003</v>
      </c>
      <c r="C276" s="3">
        <f>'z-escores'!G277</f>
        <v>-0.90619765494137361</v>
      </c>
      <c r="D276" s="3">
        <f>'z-escores'!J277</f>
        <v>-0.8</v>
      </c>
      <c r="E276" s="3">
        <f>'z-escores'!M277</f>
        <v>-0.61111111111111105</v>
      </c>
      <c r="F276" s="3">
        <f>'z-escores'!P277</f>
        <v>-0.50909090909090915</v>
      </c>
      <c r="G276" s="3">
        <f>'z-escores'!S277</f>
        <v>-0.60997732426303852</v>
      </c>
      <c r="H276" s="3">
        <f>'z-escores'!V277</f>
        <v>-0.48492791612057667</v>
      </c>
      <c r="I276" s="3">
        <f>'z-escores'!Y277</f>
        <v>-0.23501199040767387</v>
      </c>
      <c r="J276" s="3">
        <f>'z-escores'!AB277</f>
        <v>-0.30930232558139537</v>
      </c>
      <c r="K276" s="8">
        <f>'z-escores'!AE277</f>
        <v>2.4396456257142849</v>
      </c>
      <c r="L276">
        <f t="shared" si="4"/>
        <v>-7.719636114715394</v>
      </c>
    </row>
    <row r="277" spans="1:12" x14ac:dyDescent="0.3">
      <c r="A277" s="3" t="s">
        <v>276</v>
      </c>
      <c r="B277" s="3">
        <f>'z-escores'!D278</f>
        <v>-0.72262186726546906</v>
      </c>
      <c r="C277" s="3">
        <f>'z-escores'!G278</f>
        <v>-0.71370835638190966</v>
      </c>
      <c r="D277" s="3">
        <f>'z-escores'!J278</f>
        <v>-0.8</v>
      </c>
      <c r="E277" s="3">
        <f>'z-escores'!M278</f>
        <v>1.0913497961111109</v>
      </c>
      <c r="F277" s="3">
        <f>'z-escores'!P278</f>
        <v>-0.50909090909090915</v>
      </c>
      <c r="G277" s="3">
        <f>'z-escores'!S278</f>
        <v>-0.55786117403628122</v>
      </c>
      <c r="H277" s="3">
        <f>'z-escores'!V278</f>
        <v>-0.48492791612057667</v>
      </c>
      <c r="I277" s="3">
        <f>'z-escores'!Y278</f>
        <v>-0.23501199040767387</v>
      </c>
      <c r="J277" s="3">
        <f>'z-escores'!AB278</f>
        <v>-0.30930232558139537</v>
      </c>
      <c r="K277" s="8">
        <f>'z-escores'!AE278</f>
        <v>-6.159602061428572</v>
      </c>
      <c r="L277">
        <f t="shared" si="4"/>
        <v>2.9184273186554681</v>
      </c>
    </row>
    <row r="278" spans="1:12" x14ac:dyDescent="0.3">
      <c r="A278" s="3" t="s">
        <v>277</v>
      </c>
      <c r="B278" s="3">
        <f>'z-escores'!D279</f>
        <v>-0.81437125748503003</v>
      </c>
      <c r="C278" s="3">
        <f>'z-escores'!G279</f>
        <v>-0.90619765494137361</v>
      </c>
      <c r="D278" s="3">
        <f>'z-escores'!J279</f>
        <v>-0.8</v>
      </c>
      <c r="E278" s="3">
        <f>'z-escores'!M279</f>
        <v>-0.61111111111111105</v>
      </c>
      <c r="F278" s="3">
        <f>'z-escores'!P279</f>
        <v>-0.50909090909090915</v>
      </c>
      <c r="G278" s="3">
        <f>'z-escores'!S279</f>
        <v>-0.60997732426303852</v>
      </c>
      <c r="H278" s="3">
        <f>'z-escores'!V279</f>
        <v>-0.48492791612057667</v>
      </c>
      <c r="I278" s="3">
        <f>'z-escores'!Y279</f>
        <v>-0.23501199040767387</v>
      </c>
      <c r="J278" s="3">
        <f>'z-escores'!AB279</f>
        <v>-0.30930232558139537</v>
      </c>
      <c r="K278" s="8">
        <f>'z-escores'!AE279</f>
        <v>78.947686117142851</v>
      </c>
      <c r="L278">
        <f t="shared" si="4"/>
        <v>-84.227676606143959</v>
      </c>
    </row>
    <row r="279" spans="1:12" x14ac:dyDescent="0.3">
      <c r="A279" s="3" t="s">
        <v>278</v>
      </c>
      <c r="B279" s="3">
        <f>'z-escores'!D280</f>
        <v>-0.81437125748503003</v>
      </c>
      <c r="C279" s="3">
        <f>'z-escores'!G280</f>
        <v>-0.90619765494137361</v>
      </c>
      <c r="D279" s="3">
        <f>'z-escores'!J280</f>
        <v>-0.8</v>
      </c>
      <c r="E279" s="3">
        <f>'z-escores'!M280</f>
        <v>-0.61111111111111105</v>
      </c>
      <c r="F279" s="3">
        <f>'z-escores'!P280</f>
        <v>-0.50909090909090915</v>
      </c>
      <c r="G279" s="3">
        <f>'z-escores'!S280</f>
        <v>-0.60997732426303852</v>
      </c>
      <c r="H279" s="3">
        <f>'z-escores'!V280</f>
        <v>-0.48492791612057667</v>
      </c>
      <c r="I279" s="3">
        <f>'z-escores'!Y280</f>
        <v>-0.23501199040767387</v>
      </c>
      <c r="J279" s="3">
        <f>'z-escores'!AB280</f>
        <v>-0.30930232558139537</v>
      </c>
      <c r="K279" s="8">
        <f>'z-escores'!AE280</f>
        <v>-6.6501276499999999</v>
      </c>
      <c r="L279">
        <f t="shared" si="4"/>
        <v>1.3701371609988913</v>
      </c>
    </row>
    <row r="280" spans="1:12" x14ac:dyDescent="0.3">
      <c r="A280" s="3" t="s">
        <v>279</v>
      </c>
      <c r="B280" s="3">
        <f>'z-escores'!D281</f>
        <v>-0.81437125748503003</v>
      </c>
      <c r="C280" s="3">
        <f>'z-escores'!G281</f>
        <v>-0.90619765494137361</v>
      </c>
      <c r="D280" s="3">
        <f>'z-escores'!J281</f>
        <v>-0.8</v>
      </c>
      <c r="E280" s="3">
        <f>'z-escores'!M281</f>
        <v>-0.61111111111111105</v>
      </c>
      <c r="F280" s="3">
        <f>'z-escores'!P281</f>
        <v>-0.50909090909090915</v>
      </c>
      <c r="G280" s="3">
        <f>'z-escores'!S281</f>
        <v>-0.60997732426303852</v>
      </c>
      <c r="H280" s="3">
        <f>'z-escores'!V281</f>
        <v>-0.48492791612057667</v>
      </c>
      <c r="I280" s="3">
        <f>'z-escores'!Y281</f>
        <v>-0.23501199040767387</v>
      </c>
      <c r="J280" s="3">
        <f>'z-escores'!AB281</f>
        <v>-0.30930232558139537</v>
      </c>
      <c r="K280" s="8">
        <f>'z-escores'!AE281</f>
        <v>25.788069074285712</v>
      </c>
      <c r="L280">
        <f t="shared" si="4"/>
        <v>-31.06805956328682</v>
      </c>
    </row>
    <row r="281" spans="1:12" x14ac:dyDescent="0.3">
      <c r="A281" s="3" t="s">
        <v>280</v>
      </c>
      <c r="B281" s="3">
        <f>'z-escores'!D282</f>
        <v>0.99197080952095817</v>
      </c>
      <c r="C281" s="3">
        <f>'z-escores'!G282</f>
        <v>-0.90619765494137361</v>
      </c>
      <c r="D281" s="3">
        <f>'z-escores'!J282</f>
        <v>-0.8</v>
      </c>
      <c r="E281" s="3">
        <f>'z-escores'!M282</f>
        <v>-0.61111111111111105</v>
      </c>
      <c r="F281" s="3">
        <f>'z-escores'!P282</f>
        <v>-0.50909090909090915</v>
      </c>
      <c r="G281" s="3">
        <f>'z-escores'!S282</f>
        <v>-0.60997732426303852</v>
      </c>
      <c r="H281" s="3">
        <f>'z-escores'!V282</f>
        <v>-0.48492791612057667</v>
      </c>
      <c r="I281" s="3">
        <f>'z-escores'!Y282</f>
        <v>-0.23501199040767387</v>
      </c>
      <c r="J281" s="3">
        <f>'z-escores'!AB282</f>
        <v>-0.30930232558139537</v>
      </c>
      <c r="K281" s="8">
        <f>'z-escores'!AE282</f>
        <v>7.0374919199999981</v>
      </c>
      <c r="L281">
        <f t="shared" si="4"/>
        <v>-10.511140341995118</v>
      </c>
    </row>
    <row r="282" spans="1:12" x14ac:dyDescent="0.3">
      <c r="A282" s="3" t="s">
        <v>281</v>
      </c>
      <c r="B282" s="3">
        <f>'z-escores'!D283</f>
        <v>-0.81437125748503003</v>
      </c>
      <c r="C282" s="3">
        <f>'z-escores'!G283</f>
        <v>-0.90619765494137361</v>
      </c>
      <c r="D282" s="3">
        <f>'z-escores'!J283</f>
        <v>-0.8</v>
      </c>
      <c r="E282" s="3">
        <f>'z-escores'!M283</f>
        <v>-0.61111111111111105</v>
      </c>
      <c r="F282" s="3">
        <f>'z-escores'!P283</f>
        <v>-0.50909090909090915</v>
      </c>
      <c r="G282" s="3">
        <f>'z-escores'!S283</f>
        <v>-0.60997732426303852</v>
      </c>
      <c r="H282" s="3">
        <f>'z-escores'!V283</f>
        <v>-0.48492791612057667</v>
      </c>
      <c r="I282" s="3">
        <f>'z-escores'!Y283</f>
        <v>-0.23501199040767387</v>
      </c>
      <c r="J282" s="3">
        <f>'z-escores'!AB283</f>
        <v>-0.30930232558139537</v>
      </c>
      <c r="K282" s="8">
        <f>'z-escores'!AE283</f>
        <v>-6.7206614857142855</v>
      </c>
      <c r="L282">
        <f t="shared" si="4"/>
        <v>1.4406709967131768</v>
      </c>
    </row>
    <row r="283" spans="1:12" x14ac:dyDescent="0.3">
      <c r="A283" s="3" t="s">
        <v>282</v>
      </c>
      <c r="B283" s="3">
        <f>'z-escores'!D284</f>
        <v>-0.81437125748503003</v>
      </c>
      <c r="C283" s="3">
        <f>'z-escores'!G284</f>
        <v>-0.90619765494137361</v>
      </c>
      <c r="D283" s="3">
        <f>'z-escores'!J284</f>
        <v>-0.8</v>
      </c>
      <c r="E283" s="3">
        <f>'z-escores'!M284</f>
        <v>-0.61111111111111105</v>
      </c>
      <c r="F283" s="3">
        <f>'z-escores'!P284</f>
        <v>-0.50909090909090915</v>
      </c>
      <c r="G283" s="3">
        <f>'z-escores'!S284</f>
        <v>-0.60997732426303852</v>
      </c>
      <c r="H283" s="3">
        <f>'z-escores'!V284</f>
        <v>-0.48492791612057667</v>
      </c>
      <c r="I283" s="3">
        <f>'z-escores'!Y284</f>
        <v>-0.23501199040767387</v>
      </c>
      <c r="J283" s="3">
        <f>'z-escores'!AB284</f>
        <v>-0.30930232558139537</v>
      </c>
      <c r="K283" s="8">
        <f>'z-escores'!AE284</f>
        <v>78.344064385714276</v>
      </c>
      <c r="L283">
        <f t="shared" si="4"/>
        <v>-83.624054874715384</v>
      </c>
    </row>
    <row r="284" spans="1:12" x14ac:dyDescent="0.3">
      <c r="A284" s="3" t="s">
        <v>283</v>
      </c>
      <c r="B284" s="3">
        <f>'z-escores'!D285</f>
        <v>-0.78509998626746513</v>
      </c>
      <c r="C284" s="3">
        <f>'z-escores'!G285</f>
        <v>-0.88163332180904519</v>
      </c>
      <c r="D284" s="3">
        <f>'z-escores'!J285</f>
        <v>-0.8</v>
      </c>
      <c r="E284" s="3">
        <f>'z-escores'!M285</f>
        <v>-0.61111111111111105</v>
      </c>
      <c r="F284" s="3">
        <f>'z-escores'!P285</f>
        <v>-0.50909090909090915</v>
      </c>
      <c r="G284" s="3">
        <f>'z-escores'!S285</f>
        <v>-0.51021605299319728</v>
      </c>
      <c r="H284" s="3">
        <f>'z-escores'!V285</f>
        <v>-0.48492791612057667</v>
      </c>
      <c r="I284" s="3">
        <f>'z-escores'!Y285</f>
        <v>-0.23501199040767387</v>
      </c>
      <c r="J284" s="3">
        <f>'z-escores'!AB285</f>
        <v>-0.30930232558139537</v>
      </c>
      <c r="K284" s="8">
        <f>'z-escores'!AE285</f>
        <v>-6.7020090928571427</v>
      </c>
      <c r="L284">
        <f t="shared" si="4"/>
        <v>1.5756154794757684</v>
      </c>
    </row>
    <row r="285" spans="1:12" x14ac:dyDescent="0.3">
      <c r="A285" s="3" t="s">
        <v>284</v>
      </c>
      <c r="B285" s="3">
        <f>'z-escores'!D286</f>
        <v>-0.81437125748503003</v>
      </c>
      <c r="C285" s="3">
        <f>'z-escores'!G286</f>
        <v>-0.90619765494137361</v>
      </c>
      <c r="D285" s="3">
        <f>'z-escores'!J286</f>
        <v>-0.8</v>
      </c>
      <c r="E285" s="3">
        <f>'z-escores'!M286</f>
        <v>-0.61111111111111105</v>
      </c>
      <c r="F285" s="3">
        <f>'z-escores'!P286</f>
        <v>-0.50909090909090915</v>
      </c>
      <c r="G285" s="3">
        <f>'z-escores'!S286</f>
        <v>-0.60997732426303852</v>
      </c>
      <c r="H285" s="3">
        <f>'z-escores'!V286</f>
        <v>-0.48492791612057667</v>
      </c>
      <c r="I285" s="3">
        <f>'z-escores'!Y286</f>
        <v>-0.23501199040767387</v>
      </c>
      <c r="J285" s="3">
        <f>'z-escores'!AB286</f>
        <v>-0.30930232558139537</v>
      </c>
      <c r="K285" s="8">
        <f>'z-escores'!AE286</f>
        <v>37.279069767142857</v>
      </c>
      <c r="L285">
        <f t="shared" si="4"/>
        <v>-42.559060256143965</v>
      </c>
    </row>
    <row r="286" spans="1:12" x14ac:dyDescent="0.3">
      <c r="A286" s="3" t="s">
        <v>285</v>
      </c>
      <c r="B286" s="3">
        <f>'z-escores'!D287</f>
        <v>-0.81437125748503003</v>
      </c>
      <c r="C286" s="3">
        <f>'z-escores'!G287</f>
        <v>-0.83262334120603021</v>
      </c>
      <c r="D286" s="3">
        <f>'z-escores'!J287</f>
        <v>-0.58573724243902436</v>
      </c>
      <c r="E286" s="3">
        <f>'z-escores'!M287</f>
        <v>-0.61111111111111105</v>
      </c>
      <c r="F286" s="3">
        <f>'z-escores'!P287</f>
        <v>-0.50909090909090915</v>
      </c>
      <c r="G286" s="3">
        <f>'z-escores'!S287</f>
        <v>-0.60997732426303852</v>
      </c>
      <c r="H286" s="3">
        <f>'z-escores'!V287</f>
        <v>-0.48492791612057667</v>
      </c>
      <c r="I286" s="3">
        <f>'z-escores'!Y287</f>
        <v>-0.23501199040767387</v>
      </c>
      <c r="J286" s="3">
        <f>'z-escores'!AB287</f>
        <v>-0.30930232558139537</v>
      </c>
      <c r="K286" s="8">
        <f>'z-escores'!AE287</f>
        <v>-6.7556996442857136</v>
      </c>
      <c r="L286">
        <f t="shared" si="4"/>
        <v>1.7635462265809236</v>
      </c>
    </row>
    <row r="287" spans="1:12" x14ac:dyDescent="0.3">
      <c r="A287" s="3" t="s">
        <v>286</v>
      </c>
      <c r="B287" s="3">
        <f>'z-escores'!D288</f>
        <v>-0.81437125748503003</v>
      </c>
      <c r="C287" s="3">
        <f>'z-escores'!G288</f>
        <v>-0.90619765494137361</v>
      </c>
      <c r="D287" s="3">
        <f>'z-escores'!J288</f>
        <v>-0.8</v>
      </c>
      <c r="E287" s="3">
        <f>'z-escores'!M288</f>
        <v>-0.61111111111111105</v>
      </c>
      <c r="F287" s="3">
        <f>'z-escores'!P288</f>
        <v>-0.50909090909090915</v>
      </c>
      <c r="G287" s="3">
        <f>'z-escores'!S288</f>
        <v>-0.60997732426303852</v>
      </c>
      <c r="H287" s="3">
        <f>'z-escores'!V288</f>
        <v>-0.48492791612057667</v>
      </c>
      <c r="I287" s="3">
        <f>'z-escores'!Y288</f>
        <v>-0.23501199040767387</v>
      </c>
      <c r="J287" s="3">
        <f>'z-escores'!AB288</f>
        <v>-0.30930232558139537</v>
      </c>
      <c r="K287" s="8">
        <f>'z-escores'!AE288</f>
        <v>76.88235294142855</v>
      </c>
      <c r="L287">
        <f t="shared" si="4"/>
        <v>-82.162343430429658</v>
      </c>
    </row>
    <row r="288" spans="1:12" x14ac:dyDescent="0.3">
      <c r="A288" s="3" t="s">
        <v>287</v>
      </c>
      <c r="B288" s="3">
        <f>'z-escores'!D289</f>
        <v>-0.81437125748503003</v>
      </c>
      <c r="C288" s="3">
        <f>'z-escores'!G289</f>
        <v>-0.90619765494137361</v>
      </c>
      <c r="D288" s="3">
        <f>'z-escores'!J289</f>
        <v>-0.8</v>
      </c>
      <c r="E288" s="3">
        <f>'z-escores'!M289</f>
        <v>-0.61111111111111105</v>
      </c>
      <c r="F288" s="3">
        <f>'z-escores'!P289</f>
        <v>-0.50909090909090915</v>
      </c>
      <c r="G288" s="3">
        <f>'z-escores'!S289</f>
        <v>-0.60997732426303852</v>
      </c>
      <c r="H288" s="3">
        <f>'z-escores'!V289</f>
        <v>-0.48492791612057667</v>
      </c>
      <c r="I288" s="3">
        <f>'z-escores'!Y289</f>
        <v>-0.23501199040767387</v>
      </c>
      <c r="J288" s="3">
        <f>'z-escores'!AB289</f>
        <v>-0.30930232558139537</v>
      </c>
      <c r="K288" s="8">
        <f>'z-escores'!AE289</f>
        <v>20.999999999999996</v>
      </c>
      <c r="L288">
        <f t="shared" si="4"/>
        <v>-26.279990489001104</v>
      </c>
    </row>
    <row r="289" spans="1:12" x14ac:dyDescent="0.3">
      <c r="A289" s="3" t="s">
        <v>288</v>
      </c>
      <c r="B289" s="3">
        <f>'z-escores'!D290</f>
        <v>-0.81437125748503003</v>
      </c>
      <c r="C289" s="3">
        <f>'z-escores'!G290</f>
        <v>-0.90619765494137361</v>
      </c>
      <c r="D289" s="3">
        <f>'z-escores'!J290</f>
        <v>-0.8</v>
      </c>
      <c r="E289" s="3">
        <f>'z-escores'!M290</f>
        <v>-0.61111111111111105</v>
      </c>
      <c r="F289" s="3">
        <f>'z-escores'!P290</f>
        <v>-0.50909090909090915</v>
      </c>
      <c r="G289" s="3">
        <f>'z-escores'!S290</f>
        <v>-0.60997732426303852</v>
      </c>
      <c r="H289" s="3">
        <f>'z-escores'!V290</f>
        <v>-0.48492791612057667</v>
      </c>
      <c r="I289" s="3">
        <f>'z-escores'!Y290</f>
        <v>-0.23501199040767387</v>
      </c>
      <c r="J289" s="3">
        <f>'z-escores'!AB290</f>
        <v>-0.30930232558139537</v>
      </c>
      <c r="K289" s="8">
        <f>'z-escores'!AE290</f>
        <v>67.785714285714278</v>
      </c>
      <c r="L289">
        <f t="shared" si="4"/>
        <v>-73.065704774715385</v>
      </c>
    </row>
    <row r="290" spans="1:12" x14ac:dyDescent="0.3">
      <c r="A290" s="3" t="s">
        <v>289</v>
      </c>
      <c r="B290" s="3">
        <f>'z-escores'!D291</f>
        <v>-0.81437125748503003</v>
      </c>
      <c r="C290" s="3">
        <f>'z-escores'!G291</f>
        <v>-0.76649441256281414</v>
      </c>
      <c r="D290" s="3">
        <f>'z-escores'!J291</f>
        <v>-0.8</v>
      </c>
      <c r="E290" s="3">
        <f>'z-escores'!M291</f>
        <v>-0.61111111111111105</v>
      </c>
      <c r="F290" s="3">
        <f>'z-escores'!P291</f>
        <v>-0.50909090909090915</v>
      </c>
      <c r="G290" s="3">
        <f>'z-escores'!S291</f>
        <v>-0.60997732426303852</v>
      </c>
      <c r="H290" s="3">
        <f>'z-escores'!V291</f>
        <v>-0.48492791612057667</v>
      </c>
      <c r="I290" s="3">
        <f>'z-escores'!Y291</f>
        <v>-0.23501199040767387</v>
      </c>
      <c r="J290" s="3">
        <f>'z-escores'!AB291</f>
        <v>-0.30930232558139537</v>
      </c>
      <c r="K290" s="8">
        <f>'z-escores'!AE291</f>
        <v>-6.6063386157142858</v>
      </c>
      <c r="L290">
        <f t="shared" si="4"/>
        <v>1.4660513690917369</v>
      </c>
    </row>
    <row r="291" spans="1:12" x14ac:dyDescent="0.3">
      <c r="A291" s="3" t="s">
        <v>290</v>
      </c>
      <c r="B291" s="3">
        <f>'z-escores'!D292</f>
        <v>-0.81437125748503003</v>
      </c>
      <c r="C291" s="3">
        <f>'z-escores'!G292</f>
        <v>-0.90619765494137361</v>
      </c>
      <c r="D291" s="3">
        <f>'z-escores'!J292</f>
        <v>-0.8</v>
      </c>
      <c r="E291" s="3">
        <f>'z-escores'!M292</f>
        <v>-0.61111111111111105</v>
      </c>
      <c r="F291" s="3">
        <f>'z-escores'!P292</f>
        <v>-0.50909090909090915</v>
      </c>
      <c r="G291" s="3">
        <f>'z-escores'!S292</f>
        <v>-0.60997732426303852</v>
      </c>
      <c r="H291" s="3">
        <f>'z-escores'!V292</f>
        <v>-0.48492791612057667</v>
      </c>
      <c r="I291" s="3">
        <f>'z-escores'!Y292</f>
        <v>-0.23501199040767387</v>
      </c>
      <c r="J291" s="3">
        <f>'z-escores'!AB292</f>
        <v>-0.30930232558139537</v>
      </c>
      <c r="K291" s="8">
        <f>'z-escores'!AE292</f>
        <v>46.615763547142848</v>
      </c>
      <c r="L291">
        <f t="shared" si="4"/>
        <v>-51.895754036143956</v>
      </c>
    </row>
    <row r="292" spans="1:12" x14ac:dyDescent="0.3">
      <c r="A292" s="3" t="s">
        <v>291</v>
      </c>
      <c r="B292" s="3">
        <f>'z-escores'!D293</f>
        <v>-0.81437125748503003</v>
      </c>
      <c r="C292" s="3">
        <f>'z-escores'!G293</f>
        <v>-0.84070420058626472</v>
      </c>
      <c r="D292" s="3">
        <f>'z-escores'!J293</f>
        <v>-0.8</v>
      </c>
      <c r="E292" s="3">
        <f>'z-escores'!M293</f>
        <v>-0.50767303638888883</v>
      </c>
      <c r="F292" s="3">
        <f>'z-escores'!P293</f>
        <v>-0.45831221781818188</v>
      </c>
      <c r="G292" s="3">
        <f>'z-escores'!S293</f>
        <v>-0.58464555086167791</v>
      </c>
      <c r="H292" s="3">
        <f>'z-escores'!V293</f>
        <v>-0.48492791612057667</v>
      </c>
      <c r="I292" s="3">
        <f>'z-escores'!Y293</f>
        <v>-0.23501199040767387</v>
      </c>
      <c r="J292" s="3">
        <f>'z-escores'!AB293</f>
        <v>-0.30930232558139537</v>
      </c>
      <c r="K292" s="8">
        <f>'z-escores'!AE293</f>
        <v>-7.1924019114285711</v>
      </c>
      <c r="L292">
        <f t="shared" si="4"/>
        <v>2.1574534161788819</v>
      </c>
    </row>
    <row r="293" spans="1:12" x14ac:dyDescent="0.3">
      <c r="A293" s="3" t="s">
        <v>292</v>
      </c>
      <c r="B293" s="3">
        <f>'z-escores'!D294</f>
        <v>-0.81437125748503003</v>
      </c>
      <c r="C293" s="3">
        <f>'z-escores'!G294</f>
        <v>-0.90619765494137361</v>
      </c>
      <c r="D293" s="3">
        <f>'z-escores'!J294</f>
        <v>-0.8</v>
      </c>
      <c r="E293" s="3">
        <f>'z-escores'!M294</f>
        <v>-0.61111111111111105</v>
      </c>
      <c r="F293" s="3">
        <f>'z-escores'!P294</f>
        <v>-0.50909090909090915</v>
      </c>
      <c r="G293" s="3">
        <f>'z-escores'!S294</f>
        <v>-0.60997732426303852</v>
      </c>
      <c r="H293" s="3">
        <f>'z-escores'!V294</f>
        <v>-0.48492791612057667</v>
      </c>
      <c r="I293" s="3">
        <f>'z-escores'!Y294</f>
        <v>-0.23501199040767387</v>
      </c>
      <c r="J293" s="3">
        <f>'z-escores'!AB294</f>
        <v>-0.30930232558139537</v>
      </c>
      <c r="K293" s="8">
        <f>'z-escores'!AE294</f>
        <v>39.897637795714282</v>
      </c>
      <c r="L293">
        <f t="shared" si="4"/>
        <v>-45.177628284715389</v>
      </c>
    </row>
    <row r="294" spans="1:12" x14ac:dyDescent="0.3">
      <c r="A294" s="3" t="s">
        <v>293</v>
      </c>
      <c r="B294" s="3">
        <f>'z-escores'!D295</f>
        <v>-0.81437125748503003</v>
      </c>
      <c r="C294" s="3">
        <f>'z-escores'!G295</f>
        <v>-0.90619765494137361</v>
      </c>
      <c r="D294" s="3">
        <f>'z-escores'!J295</f>
        <v>-0.8</v>
      </c>
      <c r="E294" s="3">
        <f>'z-escores'!M295</f>
        <v>-0.61111111111111105</v>
      </c>
      <c r="F294" s="3">
        <f>'z-escores'!P295</f>
        <v>-0.50909090909090915</v>
      </c>
      <c r="G294" s="3">
        <f>'z-escores'!S295</f>
        <v>-0.60997732426303852</v>
      </c>
      <c r="H294" s="3">
        <f>'z-escores'!V295</f>
        <v>-0.48492791612057667</v>
      </c>
      <c r="I294" s="3">
        <f>'z-escores'!Y295</f>
        <v>-0.23501199040767387</v>
      </c>
      <c r="J294" s="3">
        <f>'z-escores'!AB295</f>
        <v>-0.30930232558139537</v>
      </c>
      <c r="K294" s="8">
        <f>'z-escores'!AE295</f>
        <v>66.02712477428571</v>
      </c>
      <c r="L294">
        <f t="shared" si="4"/>
        <v>-71.307115263286818</v>
      </c>
    </row>
    <row r="295" spans="1:12" x14ac:dyDescent="0.3">
      <c r="A295" s="3" t="s">
        <v>294</v>
      </c>
      <c r="B295" s="3">
        <f>'z-escores'!D296</f>
        <v>-0.81437125748503003</v>
      </c>
      <c r="C295" s="3">
        <f>'z-escores'!G296</f>
        <v>-0.90619765494137361</v>
      </c>
      <c r="D295" s="3">
        <f>'z-escores'!J296</f>
        <v>-0.8</v>
      </c>
      <c r="E295" s="3">
        <f>'z-escores'!M296</f>
        <v>-0.61111111111111105</v>
      </c>
      <c r="F295" s="3">
        <f>'z-escores'!P296</f>
        <v>-0.50909090909090915</v>
      </c>
      <c r="G295" s="3">
        <f>'z-escores'!S296</f>
        <v>-0.60997732426303852</v>
      </c>
      <c r="H295" s="3">
        <f>'z-escores'!V296</f>
        <v>-0.48492791612057667</v>
      </c>
      <c r="I295" s="3">
        <f>'z-escores'!Y296</f>
        <v>-0.23501199040767387</v>
      </c>
      <c r="J295" s="3">
        <f>'z-escores'!AB296</f>
        <v>-0.30930232558139537</v>
      </c>
      <c r="K295" s="8">
        <f>'z-escores'!AE296</f>
        <v>29.385093167142855</v>
      </c>
      <c r="L295">
        <f t="shared" si="4"/>
        <v>-34.665083656143963</v>
      </c>
    </row>
    <row r="296" spans="1:12" x14ac:dyDescent="0.3">
      <c r="A296" s="3" t="s">
        <v>295</v>
      </c>
      <c r="B296" s="3">
        <f>'z-escores'!D297</f>
        <v>0.5717453980838324</v>
      </c>
      <c r="C296" s="3">
        <f>'z-escores'!G297</f>
        <v>-0.90619765494137361</v>
      </c>
      <c r="D296" s="3">
        <f>'z-escores'!J297</f>
        <v>-0.8</v>
      </c>
      <c r="E296" s="3">
        <f>'z-escores'!M297</f>
        <v>-0.61111111111111105</v>
      </c>
      <c r="F296" s="3">
        <f>'z-escores'!P297</f>
        <v>-0.50909090909090915</v>
      </c>
      <c r="G296" s="3">
        <f>'z-escores'!S297</f>
        <v>-0.60997732426303852</v>
      </c>
      <c r="H296" s="3">
        <f>'z-escores'!V297</f>
        <v>-0.48492791612057667</v>
      </c>
      <c r="I296" s="3">
        <f>'z-escores'!Y297</f>
        <v>-0.23501199040767387</v>
      </c>
      <c r="J296" s="3">
        <f>'z-escores'!AB297</f>
        <v>-0.30930232558139537</v>
      </c>
      <c r="K296" s="8">
        <f>'z-escores'!AE297</f>
        <v>13.113095238571429</v>
      </c>
      <c r="L296">
        <f t="shared" si="4"/>
        <v>-17.006969072003674</v>
      </c>
    </row>
    <row r="297" spans="1:12" x14ac:dyDescent="0.3">
      <c r="A297" s="3" t="s">
        <v>296</v>
      </c>
      <c r="B297" s="3">
        <f>'z-escores'!D298</f>
        <v>-0.81437125748503003</v>
      </c>
      <c r="C297" s="3">
        <f>'z-escores'!G298</f>
        <v>-0.82508182559463994</v>
      </c>
      <c r="D297" s="3">
        <f>'z-escores'!J298</f>
        <v>-0.8</v>
      </c>
      <c r="E297" s="3">
        <f>'z-escores'!M298</f>
        <v>-0.61111111111111105</v>
      </c>
      <c r="F297" s="3">
        <f>'z-escores'!P298</f>
        <v>-0.50909090909090915</v>
      </c>
      <c r="G297" s="3">
        <f>'z-escores'!S298</f>
        <v>-0.60997732426303852</v>
      </c>
      <c r="H297" s="3">
        <f>'z-escores'!V298</f>
        <v>-0.48492791612057667</v>
      </c>
      <c r="I297" s="3">
        <f>'z-escores'!Y298</f>
        <v>-0.23501199040767387</v>
      </c>
      <c r="J297" s="3">
        <f>'z-escores'!AB298</f>
        <v>-0.30930232558139537</v>
      </c>
      <c r="K297" s="8">
        <f>'z-escores'!AE298</f>
        <v>-4.5482531999999996</v>
      </c>
      <c r="L297">
        <f t="shared" si="4"/>
        <v>-0.65062145965437512</v>
      </c>
    </row>
    <row r="298" spans="1:12" x14ac:dyDescent="0.3">
      <c r="A298" s="3" t="s">
        <v>297</v>
      </c>
      <c r="B298" s="3">
        <f>'z-escores'!D299</f>
        <v>-0.81437125748503003</v>
      </c>
      <c r="C298" s="3">
        <f>'z-escores'!G299</f>
        <v>-0.82468710135678391</v>
      </c>
      <c r="D298" s="3">
        <f>'z-escores'!J299</f>
        <v>-0.8</v>
      </c>
      <c r="E298" s="3">
        <f>'z-escores'!M299</f>
        <v>-0.61111111111111105</v>
      </c>
      <c r="F298" s="3">
        <f>'z-escores'!P299</f>
        <v>-0.50909090909090915</v>
      </c>
      <c r="G298" s="3">
        <f>'z-escores'!S299</f>
        <v>-0.60997732426303852</v>
      </c>
      <c r="H298" s="3">
        <f>'z-escores'!V299</f>
        <v>-0.48492791612057667</v>
      </c>
      <c r="I298" s="3">
        <f>'z-escores'!Y299</f>
        <v>-0.23501199040767387</v>
      </c>
      <c r="J298" s="3">
        <f>'z-escores'!AB299</f>
        <v>-0.30930232558139537</v>
      </c>
      <c r="K298" s="8">
        <f>'z-escores'!AE299</f>
        <v>-4.7420924571428573</v>
      </c>
      <c r="L298">
        <f t="shared" si="4"/>
        <v>-0.45638747827366188</v>
      </c>
    </row>
    <row r="299" spans="1:12" x14ac:dyDescent="0.3">
      <c r="A299" s="3" t="s">
        <v>298</v>
      </c>
      <c r="B299" s="3">
        <f>'z-escores'!D300</f>
        <v>-0.81437125748503003</v>
      </c>
      <c r="C299" s="3">
        <f>'z-escores'!G300</f>
        <v>-0.90619765494137361</v>
      </c>
      <c r="D299" s="3">
        <f>'z-escores'!J300</f>
        <v>-0.8</v>
      </c>
      <c r="E299" s="3">
        <f>'z-escores'!M300</f>
        <v>-0.61111111111111105</v>
      </c>
      <c r="F299" s="3">
        <f>'z-escores'!P300</f>
        <v>-0.50909090909090915</v>
      </c>
      <c r="G299" s="3">
        <f>'z-escores'!S300</f>
        <v>-0.60997732426303852</v>
      </c>
      <c r="H299" s="3">
        <f>'z-escores'!V300</f>
        <v>-0.48492791612057667</v>
      </c>
      <c r="I299" s="3">
        <f>'z-escores'!Y300</f>
        <v>-0.23501199040767387</v>
      </c>
      <c r="J299" s="3">
        <f>'z-escores'!AB300</f>
        <v>-0.30930232558139537</v>
      </c>
      <c r="K299" s="8">
        <f>'z-escores'!AE300</f>
        <v>-0.74951485285714314</v>
      </c>
      <c r="L299">
        <f t="shared" si="4"/>
        <v>-4.5304756361439651</v>
      </c>
    </row>
    <row r="300" spans="1:12" x14ac:dyDescent="0.3">
      <c r="A300" s="3" t="s">
        <v>299</v>
      </c>
      <c r="B300" s="3">
        <f>'z-escores'!D301</f>
        <v>-0.80645404680638721</v>
      </c>
      <c r="C300" s="3">
        <f>'z-escores'!G301</f>
        <v>-0.83643469552763816</v>
      </c>
      <c r="D300" s="3">
        <f>'z-escores'!J301</f>
        <v>-0.78065110951219507</v>
      </c>
      <c r="E300" s="3">
        <f>'z-escores'!M301</f>
        <v>-0.50092992916666668</v>
      </c>
      <c r="F300" s="3">
        <f>'z-escores'!P301</f>
        <v>-0.49106126118181814</v>
      </c>
      <c r="G300" s="3">
        <f>'z-escores'!S301</f>
        <v>-0.56500541326530607</v>
      </c>
      <c r="H300" s="3">
        <f>'z-escores'!V301</f>
        <v>-0.48492791612057667</v>
      </c>
      <c r="I300" s="3">
        <f>'z-escores'!Y301</f>
        <v>-0.23501199040767387</v>
      </c>
      <c r="J300" s="3">
        <f>'z-escores'!AB301</f>
        <v>-0.30930232558139537</v>
      </c>
      <c r="K300" s="8">
        <f>'z-escores'!AE301</f>
        <v>-7.4532828642857147</v>
      </c>
      <c r="L300">
        <f t="shared" si="4"/>
        <v>2.4435041767160568</v>
      </c>
    </row>
    <row r="301" spans="1:12" x14ac:dyDescent="0.3">
      <c r="A301" s="3" t="s">
        <v>300</v>
      </c>
      <c r="B301" s="3">
        <f>'z-escores'!D302</f>
        <v>-0.81437125748503003</v>
      </c>
      <c r="C301" s="3">
        <f>'z-escores'!G302</f>
        <v>-0.90619765494137361</v>
      </c>
      <c r="D301" s="3">
        <f>'z-escores'!J302</f>
        <v>-0.8</v>
      </c>
      <c r="E301" s="3">
        <f>'z-escores'!M302</f>
        <v>-0.61111111111111105</v>
      </c>
      <c r="F301" s="3">
        <f>'z-escores'!P302</f>
        <v>-0.50909090909090915</v>
      </c>
      <c r="G301" s="3">
        <f>'z-escores'!S302</f>
        <v>-0.60997732426303852</v>
      </c>
      <c r="H301" s="3">
        <f>'z-escores'!V302</f>
        <v>-0.48492791612057667</v>
      </c>
      <c r="I301" s="3">
        <f>'z-escores'!Y302</f>
        <v>-0.23501199040767387</v>
      </c>
      <c r="J301" s="3">
        <f>'z-escores'!AB302</f>
        <v>-0.30930232558139537</v>
      </c>
      <c r="K301" s="8">
        <f>'z-escores'!AE302</f>
        <v>58.428571428571423</v>
      </c>
      <c r="L301">
        <f t="shared" si="4"/>
        <v>-63.708561917572531</v>
      </c>
    </row>
    <row r="302" spans="1:12" x14ac:dyDescent="0.3">
      <c r="A302" s="3" t="s">
        <v>301</v>
      </c>
      <c r="B302" s="3">
        <f>'z-escores'!D303</f>
        <v>-0.81437125748503003</v>
      </c>
      <c r="C302" s="3">
        <f>'z-escores'!G303</f>
        <v>-0.83554207716917939</v>
      </c>
      <c r="D302" s="3">
        <f>'z-escores'!J303</f>
        <v>-0.77060531014634148</v>
      </c>
      <c r="E302" s="3">
        <f>'z-escores'!M303</f>
        <v>-0.38792920666666669</v>
      </c>
      <c r="F302" s="3">
        <f>'z-escores'!P303</f>
        <v>-0.39952888327272729</v>
      </c>
      <c r="G302" s="3">
        <f>'z-escores'!S303</f>
        <v>-0.52799213489795915</v>
      </c>
      <c r="H302" s="3">
        <f>'z-escores'!V303</f>
        <v>-0.48492791612057667</v>
      </c>
      <c r="I302" s="3">
        <f>'z-escores'!Y303</f>
        <v>-0.23501199040767387</v>
      </c>
      <c r="J302" s="3">
        <f>'z-escores'!AB303</f>
        <v>-0.30930232558139537</v>
      </c>
      <c r="K302" s="8">
        <f>'z-escores'!AE303</f>
        <v>-7.1909353071428566</v>
      </c>
      <c r="L302">
        <f t="shared" si="4"/>
        <v>2.4257242053953059</v>
      </c>
    </row>
    <row r="303" spans="1:12" x14ac:dyDescent="0.3">
      <c r="A303" s="3" t="s">
        <v>302</v>
      </c>
      <c r="B303" s="3">
        <f>'z-escores'!D304</f>
        <v>-0.81437125748503003</v>
      </c>
      <c r="C303" s="3">
        <f>'z-escores'!G304</f>
        <v>1.7110552763819096</v>
      </c>
      <c r="D303" s="3">
        <f>'z-escores'!J304</f>
        <v>-0.8</v>
      </c>
      <c r="E303" s="3">
        <f>'z-escores'!M304</f>
        <v>-0.61111111111111105</v>
      </c>
      <c r="F303" s="3">
        <f>'z-escores'!P304</f>
        <v>-0.50909090909090915</v>
      </c>
      <c r="G303" s="3">
        <f>'z-escores'!S304</f>
        <v>-0.60997732426303852</v>
      </c>
      <c r="H303" s="3">
        <f>'z-escores'!V304</f>
        <v>-0.48492791612057667</v>
      </c>
      <c r="I303" s="3">
        <f>'z-escores'!Y304</f>
        <v>-0.23501199040767387</v>
      </c>
      <c r="J303" s="3">
        <f>'z-escores'!AB304</f>
        <v>-0.30930232558139537</v>
      </c>
      <c r="K303" s="8">
        <f>'z-escores'!AE304</f>
        <v>86.624999999999986</v>
      </c>
      <c r="L303">
        <f t="shared" si="4"/>
        <v>-89.287737557677815</v>
      </c>
    </row>
    <row r="304" spans="1:12" x14ac:dyDescent="0.3">
      <c r="A304" s="3" t="s">
        <v>303</v>
      </c>
      <c r="B304" s="3">
        <f>'z-escores'!D305</f>
        <v>-0.81437125748503003</v>
      </c>
      <c r="C304" s="3">
        <f>'z-escores'!G305</f>
        <v>-0.82886423499162487</v>
      </c>
      <c r="D304" s="3">
        <f>'z-escores'!J305</f>
        <v>-0.8</v>
      </c>
      <c r="E304" s="3">
        <f>'z-escores'!M305</f>
        <v>0.24385280944444443</v>
      </c>
      <c r="F304" s="3">
        <f>'z-escores'!P305</f>
        <v>-0.50909090909090915</v>
      </c>
      <c r="G304" s="3">
        <f>'z-escores'!S305</f>
        <v>-0.60997732426303852</v>
      </c>
      <c r="H304" s="3">
        <f>'z-escores'!V305</f>
        <v>-0.48492791612057667</v>
      </c>
      <c r="I304" s="3">
        <f>'z-escores'!Y305</f>
        <v>-0.23501199040767387</v>
      </c>
      <c r="J304" s="3">
        <f>'z-escores'!AB305</f>
        <v>-0.30930232558139537</v>
      </c>
      <c r="K304" s="8">
        <f>'z-escores'!AE305</f>
        <v>-6.7316097257142848</v>
      </c>
      <c r="L304">
        <f t="shared" si="4"/>
        <v>2.3839165772184812</v>
      </c>
    </row>
    <row r="305" spans="1:12" x14ac:dyDescent="0.3">
      <c r="A305" s="3" t="s">
        <v>304</v>
      </c>
      <c r="B305" s="3">
        <f>'z-escores'!D306</f>
        <v>-0.81437125748503003</v>
      </c>
      <c r="C305" s="3">
        <f>'z-escores'!G306</f>
        <v>-0.90619765494137361</v>
      </c>
      <c r="D305" s="3">
        <f>'z-escores'!J306</f>
        <v>-0.8</v>
      </c>
      <c r="E305" s="3">
        <f>'z-escores'!M306</f>
        <v>-0.61111111111111105</v>
      </c>
      <c r="F305" s="3">
        <f>'z-escores'!P306</f>
        <v>-0.50909090909090915</v>
      </c>
      <c r="G305" s="3">
        <f>'z-escores'!S306</f>
        <v>-0.60997732426303852</v>
      </c>
      <c r="H305" s="3">
        <f>'z-escores'!V306</f>
        <v>-0.48492791612057667</v>
      </c>
      <c r="I305" s="3">
        <f>'z-escores'!Y306</f>
        <v>-0.23501199040767387</v>
      </c>
      <c r="J305" s="3">
        <f>'z-escores'!AB306</f>
        <v>-0.30930232558139537</v>
      </c>
      <c r="K305" s="8">
        <f>'z-escores'!AE306</f>
        <v>93.077922078571419</v>
      </c>
      <c r="L305">
        <f t="shared" si="4"/>
        <v>-98.357912567572527</v>
      </c>
    </row>
    <row r="306" spans="1:12" x14ac:dyDescent="0.3">
      <c r="A306" s="3" t="s">
        <v>305</v>
      </c>
      <c r="B306" s="3">
        <f>'z-escores'!D307</f>
        <v>-0.81437125748503003</v>
      </c>
      <c r="C306" s="3">
        <f>'z-escores'!G307</f>
        <v>-0.90619765494137361</v>
      </c>
      <c r="D306" s="3">
        <f>'z-escores'!J307</f>
        <v>-0.8</v>
      </c>
      <c r="E306" s="3">
        <f>'z-escores'!M307</f>
        <v>-0.61111111111111105</v>
      </c>
      <c r="F306" s="3">
        <f>'z-escores'!P307</f>
        <v>-0.50909090909090915</v>
      </c>
      <c r="G306" s="3">
        <f>'z-escores'!S307</f>
        <v>-0.60997732426303852</v>
      </c>
      <c r="H306" s="3">
        <f>'z-escores'!V307</f>
        <v>-0.48492791612057667</v>
      </c>
      <c r="I306" s="3">
        <f>'z-escores'!Y307</f>
        <v>-0.23501199040767387</v>
      </c>
      <c r="J306" s="3">
        <f>'z-escores'!AB307</f>
        <v>-0.30930232558139537</v>
      </c>
      <c r="K306" s="8">
        <f>'z-escores'!AE307</f>
        <v>-2.8550328899999999</v>
      </c>
      <c r="L306">
        <f t="shared" si="4"/>
        <v>-2.4249575990011087</v>
      </c>
    </row>
    <row r="307" spans="1:12" x14ac:dyDescent="0.3">
      <c r="A307" s="3" t="s">
        <v>306</v>
      </c>
      <c r="B307" s="3">
        <f>'z-escores'!D308</f>
        <v>-0.81437125748503003</v>
      </c>
      <c r="C307" s="3">
        <f>'z-escores'!G308</f>
        <v>-0.90619765494137361</v>
      </c>
      <c r="D307" s="3">
        <f>'z-escores'!J308</f>
        <v>-0.8</v>
      </c>
      <c r="E307" s="3">
        <f>'z-escores'!M308</f>
        <v>-0.61111111111111105</v>
      </c>
      <c r="F307" s="3">
        <f>'z-escores'!P308</f>
        <v>-0.50909090909090915</v>
      </c>
      <c r="G307" s="3">
        <f>'z-escores'!S308</f>
        <v>-0.60997732426303852</v>
      </c>
      <c r="H307" s="3">
        <f>'z-escores'!V308</f>
        <v>-0.48492791612057667</v>
      </c>
      <c r="I307" s="3">
        <f>'z-escores'!Y308</f>
        <v>-0.23501199040767387</v>
      </c>
      <c r="J307" s="3">
        <f>'z-escores'!AB308</f>
        <v>-0.30930232558139537</v>
      </c>
      <c r="K307" s="8">
        <f>'z-escores'!AE308</f>
        <v>89.526785714285708</v>
      </c>
      <c r="L307">
        <f t="shared" si="4"/>
        <v>-94.806776203286816</v>
      </c>
    </row>
    <row r="308" spans="1:12" x14ac:dyDescent="0.3">
      <c r="A308" s="3" t="s">
        <v>307</v>
      </c>
      <c r="B308" s="3">
        <f>'z-escores'!D309</f>
        <v>-0.81437125748503003</v>
      </c>
      <c r="C308" s="3">
        <f>'z-escores'!G309</f>
        <v>-0.90619765494137361</v>
      </c>
      <c r="D308" s="3">
        <f>'z-escores'!J309</f>
        <v>-0.8</v>
      </c>
      <c r="E308" s="3">
        <f>'z-escores'!M309</f>
        <v>-0.61111111111111105</v>
      </c>
      <c r="F308" s="3">
        <f>'z-escores'!P309</f>
        <v>-0.50909090909090915</v>
      </c>
      <c r="G308" s="3">
        <f>'z-escores'!S309</f>
        <v>-0.60997732426303852</v>
      </c>
      <c r="H308" s="3">
        <f>'z-escores'!V309</f>
        <v>-0.48492791612057667</v>
      </c>
      <c r="I308" s="3">
        <f>'z-escores'!Y309</f>
        <v>-0.23501199040767387</v>
      </c>
      <c r="J308" s="3">
        <f>'z-escores'!AB309</f>
        <v>-0.30930232558139537</v>
      </c>
      <c r="K308" s="8">
        <f>'z-escores'!AE309</f>
        <v>0.13343002142857108</v>
      </c>
      <c r="L308">
        <f t="shared" si="4"/>
        <v>-5.4134205104296793</v>
      </c>
    </row>
    <row r="309" spans="1:12" x14ac:dyDescent="0.3">
      <c r="A309" s="3" t="s">
        <v>308</v>
      </c>
      <c r="B309" s="3">
        <f>'z-escores'!D310</f>
        <v>-0.81437125748503003</v>
      </c>
      <c r="C309" s="3">
        <f>'z-escores'!G310</f>
        <v>-0.90619765494137361</v>
      </c>
      <c r="D309" s="3">
        <f>'z-escores'!J310</f>
        <v>-0.8</v>
      </c>
      <c r="E309" s="3">
        <f>'z-escores'!M310</f>
        <v>-0.61111111111111105</v>
      </c>
      <c r="F309" s="3">
        <f>'z-escores'!P310</f>
        <v>-0.50909090909090915</v>
      </c>
      <c r="G309" s="3">
        <f>'z-escores'!S310</f>
        <v>-0.60997732426303852</v>
      </c>
      <c r="H309" s="3">
        <f>'z-escores'!V310</f>
        <v>-0.48492791612057667</v>
      </c>
      <c r="I309" s="3">
        <f>'z-escores'!Y310</f>
        <v>-0.23501199040767387</v>
      </c>
      <c r="J309" s="3">
        <f>'z-escores'!AB310</f>
        <v>-0.30930232558139537</v>
      </c>
      <c r="K309" s="8">
        <f>'z-escores'!AE310</f>
        <v>109.35978835999998</v>
      </c>
      <c r="L309">
        <f t="shared" si="4"/>
        <v>-114.63977884900109</v>
      </c>
    </row>
    <row r="310" spans="1:12" x14ac:dyDescent="0.3">
      <c r="A310" s="3" t="s">
        <v>309</v>
      </c>
      <c r="B310" s="3">
        <f>'z-escores'!D311</f>
        <v>-0.67279785672654702</v>
      </c>
      <c r="C310" s="3">
        <f>'z-escores'!G311</f>
        <v>-0.87649569773869362</v>
      </c>
      <c r="D310" s="3">
        <f>'z-escores'!J311</f>
        <v>-0.8</v>
      </c>
      <c r="E310" s="3">
        <f>'z-escores'!M311</f>
        <v>-0.61111111111111105</v>
      </c>
      <c r="F310" s="3">
        <f>'z-escores'!P311</f>
        <v>-0.50909090909090915</v>
      </c>
      <c r="G310" s="3">
        <f>'z-escores'!S311</f>
        <v>-0.60997732426303852</v>
      </c>
      <c r="H310" s="3">
        <f>'z-escores'!V311</f>
        <v>-0.48492791612057667</v>
      </c>
      <c r="I310" s="3">
        <f>'z-escores'!Y311</f>
        <v>-0.23501199040767387</v>
      </c>
      <c r="J310" s="3">
        <f>'z-escores'!AB311</f>
        <v>-0.30930232558139537</v>
      </c>
      <c r="K310" s="8">
        <f>'z-escores'!AE311</f>
        <v>-7.036933365714285</v>
      </c>
      <c r="L310">
        <f t="shared" si="4"/>
        <v>1.9282182346743388</v>
      </c>
    </row>
    <row r="311" spans="1:12" x14ac:dyDescent="0.3">
      <c r="A311" s="3" t="s">
        <v>310</v>
      </c>
      <c r="B311" s="3">
        <f>'z-escores'!D312</f>
        <v>-0.50479266361277453</v>
      </c>
      <c r="C311" s="3">
        <f>'z-escores'!G312</f>
        <v>-0.90619765494137361</v>
      </c>
      <c r="D311" s="3">
        <f>'z-escores'!J312</f>
        <v>-0.8</v>
      </c>
      <c r="E311" s="3">
        <f>'z-escores'!M312</f>
        <v>-0.61111111111111105</v>
      </c>
      <c r="F311" s="3">
        <f>'z-escores'!P312</f>
        <v>-0.50909090909090915</v>
      </c>
      <c r="G311" s="3">
        <f>'z-escores'!S312</f>
        <v>-0.60997732426303852</v>
      </c>
      <c r="H311" s="3">
        <f>'z-escores'!V312</f>
        <v>-0.48492791612057667</v>
      </c>
      <c r="I311" s="3">
        <f>'z-escores'!Y312</f>
        <v>-0.23501199040767387</v>
      </c>
      <c r="J311" s="3">
        <f>'z-escores'!AB312</f>
        <v>-0.30930232558139537</v>
      </c>
      <c r="K311" s="8">
        <f>'z-escores'!AE312</f>
        <v>-5.3003378942857147</v>
      </c>
      <c r="L311">
        <f t="shared" si="4"/>
        <v>0.32992599915686149</v>
      </c>
    </row>
    <row r="312" spans="1:12" x14ac:dyDescent="0.3">
      <c r="A312" s="3" t="s">
        <v>311</v>
      </c>
      <c r="B312" s="3">
        <f>'z-escores'!D313</f>
        <v>-0.77977240181636731</v>
      </c>
      <c r="C312" s="3">
        <f>'z-escores'!G313</f>
        <v>-0.79005677256281415</v>
      </c>
      <c r="D312" s="3">
        <f>'z-escores'!J313</f>
        <v>-0.8</v>
      </c>
      <c r="E312" s="3">
        <f>'z-escores'!M313</f>
        <v>-0.61111111111111105</v>
      </c>
      <c r="F312" s="3">
        <f>'z-escores'!P313</f>
        <v>-0.50909090909090915</v>
      </c>
      <c r="G312" s="3">
        <f>'z-escores'!S313</f>
        <v>-0.53136495829931973</v>
      </c>
      <c r="H312" s="3">
        <f>'z-escores'!V313</f>
        <v>-0.48492791612057667</v>
      </c>
      <c r="I312" s="3">
        <f>'z-escores'!Y313</f>
        <v>-0.23501199040767387</v>
      </c>
      <c r="J312" s="3">
        <f>'z-escores'!AB313</f>
        <v>-0.30930232558139537</v>
      </c>
      <c r="K312" s="8">
        <f>'z-escores'!AE313</f>
        <v>-6.5809127599999995</v>
      </c>
      <c r="L312">
        <f t="shared" si="4"/>
        <v>1.5302743750098315</v>
      </c>
    </row>
    <row r="313" spans="1:12" x14ac:dyDescent="0.3">
      <c r="A313" s="3" t="s">
        <v>312</v>
      </c>
      <c r="B313" s="3">
        <f>'z-escores'!D314</f>
        <v>-0.81437125748503003</v>
      </c>
      <c r="C313" s="3">
        <f>'z-escores'!G314</f>
        <v>-0.90619765494137361</v>
      </c>
      <c r="D313" s="3">
        <f>'z-escores'!J314</f>
        <v>-0.8</v>
      </c>
      <c r="E313" s="3">
        <f>'z-escores'!M314</f>
        <v>-0.61111111111111105</v>
      </c>
      <c r="F313" s="3">
        <f>'z-escores'!P314</f>
        <v>-0.50909090909090915</v>
      </c>
      <c r="G313" s="3">
        <f>'z-escores'!S314</f>
        <v>-0.60997732426303852</v>
      </c>
      <c r="H313" s="3">
        <f>'z-escores'!V314</f>
        <v>-0.48492791612057667</v>
      </c>
      <c r="I313" s="3">
        <f>'z-escores'!Y314</f>
        <v>-0.23501199040767387</v>
      </c>
      <c r="J313" s="3">
        <f>'z-escores'!AB314</f>
        <v>-0.30930232558139537</v>
      </c>
      <c r="K313" s="8">
        <f>'z-escores'!AE314</f>
        <v>15.890109889999998</v>
      </c>
      <c r="L313">
        <f t="shared" si="4"/>
        <v>-21.170100379001106</v>
      </c>
    </row>
    <row r="314" spans="1:12" x14ac:dyDescent="0.3">
      <c r="A314" s="3" t="s">
        <v>313</v>
      </c>
      <c r="B314" s="3">
        <f>'z-escores'!D315</f>
        <v>-0.74440135854291423</v>
      </c>
      <c r="C314" s="3">
        <f>'z-escores'!G315</f>
        <v>-0.90619765494137361</v>
      </c>
      <c r="D314" s="3">
        <f>'z-escores'!J315</f>
        <v>-0.8</v>
      </c>
      <c r="E314" s="3">
        <f>'z-escores'!M315</f>
        <v>-0.61111111111111105</v>
      </c>
      <c r="F314" s="3">
        <f>'z-escores'!P315</f>
        <v>-0.19040982390909095</v>
      </c>
      <c r="G314" s="3">
        <f>'z-escores'!S315</f>
        <v>-0.55698424886621312</v>
      </c>
      <c r="H314" s="3">
        <f>'z-escores'!V315</f>
        <v>-0.48492791612057667</v>
      </c>
      <c r="I314" s="3">
        <f>'z-escores'!Y315</f>
        <v>-0.23501199040767387</v>
      </c>
      <c r="J314" s="3">
        <f>'z-escores'!AB315</f>
        <v>-0.30930232558139537</v>
      </c>
      <c r="K314" s="8">
        <f>'z-escores'!AE315</f>
        <v>-6.8452909557142858</v>
      </c>
      <c r="L314">
        <f t="shared" si="4"/>
        <v>2.0069445262339363</v>
      </c>
    </row>
    <row r="315" spans="1:12" x14ac:dyDescent="0.3">
      <c r="A315" s="3" t="s">
        <v>314</v>
      </c>
      <c r="B315" s="3">
        <f>'z-escores'!D316</f>
        <v>-0.81437125748503003</v>
      </c>
      <c r="C315" s="3">
        <f>'z-escores'!G316</f>
        <v>-0.90619765494137361</v>
      </c>
      <c r="D315" s="3">
        <f>'z-escores'!J316</f>
        <v>-0.8</v>
      </c>
      <c r="E315" s="3">
        <f>'z-escores'!M316</f>
        <v>-0.61111111111111105</v>
      </c>
      <c r="F315" s="3">
        <f>'z-escores'!P316</f>
        <v>-0.50909090909090915</v>
      </c>
      <c r="G315" s="3">
        <f>'z-escores'!S316</f>
        <v>-0.60997732426303852</v>
      </c>
      <c r="H315" s="3">
        <f>'z-escores'!V316</f>
        <v>-0.48492791612057667</v>
      </c>
      <c r="I315" s="3">
        <f>'z-escores'!Y316</f>
        <v>-0.23501199040767387</v>
      </c>
      <c r="J315" s="3">
        <f>'z-escores'!AB316</f>
        <v>-0.30930232558139537</v>
      </c>
      <c r="K315" s="8">
        <f>'z-escores'!AE316</f>
        <v>55.285714285714285</v>
      </c>
      <c r="L315">
        <f t="shared" si="4"/>
        <v>-60.565704774715392</v>
      </c>
    </row>
    <row r="316" spans="1:12" x14ac:dyDescent="0.3">
      <c r="A316" s="3" t="s">
        <v>315</v>
      </c>
      <c r="B316" s="3">
        <f>'z-escores'!D317</f>
        <v>-0.81437125748503003</v>
      </c>
      <c r="C316" s="3">
        <f>'z-escores'!G317</f>
        <v>-0.90619765494137361</v>
      </c>
      <c r="D316" s="3">
        <f>'z-escores'!J317</f>
        <v>-0.8</v>
      </c>
      <c r="E316" s="3">
        <f>'z-escores'!M317</f>
        <v>-0.61111111111111105</v>
      </c>
      <c r="F316" s="3">
        <f>'z-escores'!P317</f>
        <v>-0.50909090909090915</v>
      </c>
      <c r="G316" s="3">
        <f>'z-escores'!S317</f>
        <v>-0.60997732426303852</v>
      </c>
      <c r="H316" s="3">
        <f>'z-escores'!V317</f>
        <v>-0.48492791612057667</v>
      </c>
      <c r="I316" s="3">
        <f>'z-escores'!Y317</f>
        <v>-0.23501199040767387</v>
      </c>
      <c r="J316" s="3">
        <f>'z-escores'!AB317</f>
        <v>-0.30930232558139537</v>
      </c>
      <c r="K316" s="8">
        <f>'z-escores'!AE317</f>
        <v>5.5951283742857134</v>
      </c>
      <c r="L316">
        <f t="shared" si="4"/>
        <v>-10.875118863286822</v>
      </c>
    </row>
    <row r="317" spans="1:12" x14ac:dyDescent="0.3">
      <c r="A317" s="3" t="s">
        <v>316</v>
      </c>
      <c r="B317" s="3">
        <f>'z-escores'!D318</f>
        <v>-0.49594741982035928</v>
      </c>
      <c r="C317" s="3">
        <f>'z-escores'!G318</f>
        <v>-0.89016445467336691</v>
      </c>
      <c r="D317" s="3">
        <f>'z-escores'!J318</f>
        <v>-0.8</v>
      </c>
      <c r="E317" s="3">
        <f>'z-escores'!M318</f>
        <v>-0.49294048694444442</v>
      </c>
      <c r="F317" s="3">
        <f>'z-escores'!P318</f>
        <v>-0.50909090909090915</v>
      </c>
      <c r="G317" s="3">
        <f>'z-escores'!S318</f>
        <v>-0.60997732426303852</v>
      </c>
      <c r="H317" s="3">
        <f>'z-escores'!V318</f>
        <v>-0.48492791612057667</v>
      </c>
      <c r="I317" s="3">
        <f>'z-escores'!Y318</f>
        <v>-0.23501199040767387</v>
      </c>
      <c r="J317" s="3">
        <f>'z-escores'!AB318</f>
        <v>-0.30930232558139537</v>
      </c>
      <c r="K317" s="8">
        <f>'z-escores'!AE318</f>
        <v>-7.3708761399999991</v>
      </c>
      <c r="L317">
        <f t="shared" si="4"/>
        <v>2.5435133130982344</v>
      </c>
    </row>
    <row r="318" spans="1:12" x14ac:dyDescent="0.3">
      <c r="A318" s="3" t="s">
        <v>317</v>
      </c>
      <c r="B318" s="3">
        <f>'z-escores'!D319</f>
        <v>-0.81437125748503003</v>
      </c>
      <c r="C318" s="3">
        <f>'z-escores'!G319</f>
        <v>-0.83540129500837534</v>
      </c>
      <c r="D318" s="3">
        <f>'z-escores'!J319</f>
        <v>-0.8</v>
      </c>
      <c r="E318" s="3">
        <f>'z-escores'!M319</f>
        <v>-0.61111111111111105</v>
      </c>
      <c r="F318" s="3">
        <f>'z-escores'!P319</f>
        <v>-0.50909090909090915</v>
      </c>
      <c r="G318" s="3">
        <f>'z-escores'!S319</f>
        <v>-0.60997732426303852</v>
      </c>
      <c r="H318" s="3">
        <f>'z-escores'!V319</f>
        <v>-0.48492791612057667</v>
      </c>
      <c r="I318" s="3">
        <f>'z-escores'!Y319</f>
        <v>-0.23501199040767387</v>
      </c>
      <c r="J318" s="3">
        <f>'z-escores'!AB319</f>
        <v>-0.30930232558139537</v>
      </c>
      <c r="K318" s="8">
        <f>'z-escores'!AE319</f>
        <v>-5.3373988642857144</v>
      </c>
      <c r="L318">
        <f t="shared" si="4"/>
        <v>0.12820473521760434</v>
      </c>
    </row>
    <row r="319" spans="1:12" x14ac:dyDescent="0.3">
      <c r="A319" s="3" t="s">
        <v>318</v>
      </c>
      <c r="B319" s="3">
        <f>'z-escores'!D320</f>
        <v>-0.81437125748503003</v>
      </c>
      <c r="C319" s="3">
        <f>'z-escores'!G320</f>
        <v>-0.90619765494137361</v>
      </c>
      <c r="D319" s="3">
        <f>'z-escores'!J320</f>
        <v>-0.8</v>
      </c>
      <c r="E319" s="3">
        <f>'z-escores'!M320</f>
        <v>-0.61111111111111105</v>
      </c>
      <c r="F319" s="3">
        <f>'z-escores'!P320</f>
        <v>-0.50909090909090915</v>
      </c>
      <c r="G319" s="3">
        <f>'z-escores'!S320</f>
        <v>-0.60997732426303852</v>
      </c>
      <c r="H319" s="3">
        <f>'z-escores'!V320</f>
        <v>-0.48492791612057667</v>
      </c>
      <c r="I319" s="3">
        <f>'z-escores'!Y320</f>
        <v>-0.23501199040767387</v>
      </c>
      <c r="J319" s="3">
        <f>'z-escores'!AB320</f>
        <v>-0.30930232558139537</v>
      </c>
      <c r="K319" s="8">
        <f>'z-escores'!AE320</f>
        <v>13.730943967142855</v>
      </c>
      <c r="L319">
        <f t="shared" si="4"/>
        <v>-19.010934456143964</v>
      </c>
    </row>
    <row r="320" spans="1:12" x14ac:dyDescent="0.3">
      <c r="A320" s="3" t="s">
        <v>319</v>
      </c>
      <c r="B320" s="3">
        <f>'z-escores'!D321</f>
        <v>-0.81437125748503003</v>
      </c>
      <c r="C320" s="3">
        <f>'z-escores'!G321</f>
        <v>-0.90619765494137361</v>
      </c>
      <c r="D320" s="3">
        <f>'z-escores'!J321</f>
        <v>-0.8</v>
      </c>
      <c r="E320" s="3">
        <f>'z-escores'!M321</f>
        <v>-0.61111111111111105</v>
      </c>
      <c r="F320" s="3">
        <f>'z-escores'!P321</f>
        <v>-0.50909090909090915</v>
      </c>
      <c r="G320" s="3">
        <f>'z-escores'!S321</f>
        <v>-0.60997732426303852</v>
      </c>
      <c r="H320" s="3">
        <f>'z-escores'!V321</f>
        <v>-0.48492791612057667</v>
      </c>
      <c r="I320" s="3">
        <f>'z-escores'!Y321</f>
        <v>-0.23501199040767387</v>
      </c>
      <c r="J320" s="3">
        <f>'z-escores'!AB321</f>
        <v>-0.30930232558139537</v>
      </c>
      <c r="K320" s="8">
        <f>'z-escores'!AE321</f>
        <v>46.740025739999993</v>
      </c>
      <c r="L320">
        <f t="shared" si="4"/>
        <v>-52.020016229001101</v>
      </c>
    </row>
    <row r="321" spans="1:12" x14ac:dyDescent="0.3">
      <c r="A321" s="3" t="s">
        <v>320</v>
      </c>
      <c r="B321" s="3">
        <f>'z-escores'!D322</f>
        <v>-0.81437125748503003</v>
      </c>
      <c r="C321" s="3">
        <f>'z-escores'!G322</f>
        <v>-0.90619765494137361</v>
      </c>
      <c r="D321" s="3">
        <f>'z-escores'!J322</f>
        <v>-0.8</v>
      </c>
      <c r="E321" s="3">
        <f>'z-escores'!M322</f>
        <v>-0.61111111111111105</v>
      </c>
      <c r="F321" s="3">
        <f>'z-escores'!P322</f>
        <v>-0.50909090909090915</v>
      </c>
      <c r="G321" s="3">
        <f>'z-escores'!S322</f>
        <v>-0.60997732426303852</v>
      </c>
      <c r="H321" s="3">
        <f>'z-escores'!V322</f>
        <v>-0.48492791612057667</v>
      </c>
      <c r="I321" s="3">
        <f>'z-escores'!Y322</f>
        <v>-0.23501199040767387</v>
      </c>
      <c r="J321" s="3">
        <f>'z-escores'!AB322</f>
        <v>-0.30930232558139537</v>
      </c>
      <c r="K321" s="8">
        <f>'z-escores'!AE322</f>
        <v>47.43524699571428</v>
      </c>
      <c r="L321">
        <f t="shared" si="4"/>
        <v>-52.715237484715388</v>
      </c>
    </row>
    <row r="322" spans="1:12" x14ac:dyDescent="0.3">
      <c r="A322" s="3" t="s">
        <v>321</v>
      </c>
      <c r="B322" s="3">
        <f>'z-escores'!D323</f>
        <v>-0.81437125748503003</v>
      </c>
      <c r="C322" s="3">
        <f>'z-escores'!G323</f>
        <v>-0.90619765494137361</v>
      </c>
      <c r="D322" s="3">
        <f>'z-escores'!J323</f>
        <v>-0.8</v>
      </c>
      <c r="E322" s="3">
        <f>'z-escores'!M323</f>
        <v>-0.61111111111111105</v>
      </c>
      <c r="F322" s="3">
        <f>'z-escores'!P323</f>
        <v>-0.50909090909090915</v>
      </c>
      <c r="G322" s="3">
        <f>'z-escores'!S323</f>
        <v>-0.60997732426303852</v>
      </c>
      <c r="H322" s="3">
        <f>'z-escores'!V323</f>
        <v>-0.48492791612057667</v>
      </c>
      <c r="I322" s="3">
        <f>'z-escores'!Y323</f>
        <v>-0.23501199040767387</v>
      </c>
      <c r="J322" s="3">
        <f>'z-escores'!AB323</f>
        <v>-0.30930232558139537</v>
      </c>
      <c r="K322" s="8">
        <f>'z-escores'!AE323</f>
        <v>67.962233168571416</v>
      </c>
      <c r="L322">
        <f t="shared" si="4"/>
        <v>-73.242223657572524</v>
      </c>
    </row>
    <row r="323" spans="1:12" x14ac:dyDescent="0.3">
      <c r="A323" s="3" t="s">
        <v>322</v>
      </c>
      <c r="B323" s="3">
        <f>'z-escores'!D324</f>
        <v>-0.81437125748503003</v>
      </c>
      <c r="C323" s="3">
        <f>'z-escores'!G324</f>
        <v>-0.87673730448911225</v>
      </c>
      <c r="D323" s="3">
        <f>'z-escores'!J324</f>
        <v>-0.8</v>
      </c>
      <c r="E323" s="3">
        <f>'z-escores'!M324</f>
        <v>-0.36683570527777781</v>
      </c>
      <c r="F323" s="3">
        <f>'z-escores'!P324</f>
        <v>-0.50909090909090915</v>
      </c>
      <c r="G323" s="3">
        <f>'z-escores'!S324</f>
        <v>-0.60000689952380948</v>
      </c>
      <c r="H323" s="3">
        <f>'z-escores'!V324</f>
        <v>-0.48492791612057667</v>
      </c>
      <c r="I323" s="3">
        <f>'z-escores'!Y324</f>
        <v>-0.23501199040767387</v>
      </c>
      <c r="J323" s="3">
        <f>'z-escores'!AB324</f>
        <v>-0.30930232558139537</v>
      </c>
      <c r="K323" s="8">
        <f>'z-escores'!AE324</f>
        <v>-7.3157769114285705</v>
      </c>
      <c r="L323">
        <f t="shared" ref="L323:L386" si="5">(SUM(B323:J323))-K323</f>
        <v>2.3194926034522849</v>
      </c>
    </row>
    <row r="324" spans="1:12" x14ac:dyDescent="0.3">
      <c r="A324" s="3" t="s">
        <v>323</v>
      </c>
      <c r="B324" s="3">
        <f>'z-escores'!D325</f>
        <v>-0.81437125748503003</v>
      </c>
      <c r="C324" s="3">
        <f>'z-escores'!G325</f>
        <v>-0.8631263801675042</v>
      </c>
      <c r="D324" s="3">
        <f>'z-escores'!J325</f>
        <v>-0.8</v>
      </c>
      <c r="E324" s="3">
        <f>'z-escores'!M325</f>
        <v>-0.13493424000000004</v>
      </c>
      <c r="F324" s="3">
        <f>'z-escores'!P325</f>
        <v>-0.50909090909090915</v>
      </c>
      <c r="G324" s="3">
        <f>'z-escores'!S325</f>
        <v>-0.60997732426303852</v>
      </c>
      <c r="H324" s="3">
        <f>'z-escores'!V325</f>
        <v>-0.48492791612057667</v>
      </c>
      <c r="I324" s="3">
        <f>'z-escores'!Y325</f>
        <v>-0.23501199040767387</v>
      </c>
      <c r="J324" s="3">
        <f>'z-escores'!AB325</f>
        <v>-0.30930232558139537</v>
      </c>
      <c r="K324" s="8">
        <f>'z-escores'!AE325</f>
        <v>-5.9000477542857137</v>
      </c>
      <c r="L324">
        <f t="shared" si="5"/>
        <v>1.1393054111695857</v>
      </c>
    </row>
    <row r="325" spans="1:12" x14ac:dyDescent="0.3">
      <c r="A325" s="3" t="s">
        <v>324</v>
      </c>
      <c r="B325" s="3">
        <f>'z-escores'!D326</f>
        <v>-0.81437125748503003</v>
      </c>
      <c r="C325" s="3">
        <f>'z-escores'!G326</f>
        <v>-0.90619765494137361</v>
      </c>
      <c r="D325" s="3">
        <f>'z-escores'!J326</f>
        <v>-0.8</v>
      </c>
      <c r="E325" s="3">
        <f>'z-escores'!M326</f>
        <v>-0.61111111111111105</v>
      </c>
      <c r="F325" s="3">
        <f>'z-escores'!P326</f>
        <v>-0.50909090909090915</v>
      </c>
      <c r="G325" s="3">
        <f>'z-escores'!S326</f>
        <v>-0.60997732426303852</v>
      </c>
      <c r="H325" s="3">
        <f>'z-escores'!V326</f>
        <v>-0.48492791612057667</v>
      </c>
      <c r="I325" s="3">
        <f>'z-escores'!Y326</f>
        <v>-0.23501199040767387</v>
      </c>
      <c r="J325" s="3">
        <f>'z-escores'!AB326</f>
        <v>-0.30930232558139537</v>
      </c>
      <c r="K325" s="8">
        <f>'z-escores'!AE326</f>
        <v>21.126984127142855</v>
      </c>
      <c r="L325">
        <f t="shared" si="5"/>
        <v>-26.406974616143962</v>
      </c>
    </row>
    <row r="326" spans="1:12" x14ac:dyDescent="0.3">
      <c r="A326" s="3" t="s">
        <v>325</v>
      </c>
      <c r="B326" s="3">
        <f>'z-escores'!D327</f>
        <v>-0.76620116696606788</v>
      </c>
      <c r="C326" s="3">
        <f>'z-escores'!G327</f>
        <v>-0.82534936231155775</v>
      </c>
      <c r="D326" s="3">
        <f>'z-escores'!J327</f>
        <v>-0.8</v>
      </c>
      <c r="E326" s="3">
        <f>'z-escores'!M327</f>
        <v>-0.46214064601851851</v>
      </c>
      <c r="F326" s="3">
        <f>'z-escores'!P327</f>
        <v>-0.3628289979090909</v>
      </c>
      <c r="G326" s="3">
        <f>'z-escores'!S327</f>
        <v>-0.57349476138321998</v>
      </c>
      <c r="H326" s="3">
        <f>'z-escores'!V327</f>
        <v>-0.48492791612057667</v>
      </c>
      <c r="I326" s="3">
        <f>'z-escores'!Y327</f>
        <v>-0.23501199040767387</v>
      </c>
      <c r="J326" s="3">
        <f>'z-escores'!AB327</f>
        <v>-0.30930232558139537</v>
      </c>
      <c r="K326" s="8">
        <f>'z-escores'!AE327</f>
        <v>-7.1324338928571418</v>
      </c>
      <c r="L326">
        <f t="shared" si="5"/>
        <v>2.3131767261590408</v>
      </c>
    </row>
    <row r="327" spans="1:12" x14ac:dyDescent="0.3">
      <c r="A327" s="3" t="s">
        <v>326</v>
      </c>
      <c r="B327" s="3">
        <f>'z-escores'!D328</f>
        <v>-0.81437125748503003</v>
      </c>
      <c r="C327" s="3">
        <f>'z-escores'!G328</f>
        <v>-0.90619765494137361</v>
      </c>
      <c r="D327" s="3">
        <f>'z-escores'!J328</f>
        <v>-0.8</v>
      </c>
      <c r="E327" s="3">
        <f>'z-escores'!M328</f>
        <v>-0.61111111111111105</v>
      </c>
      <c r="F327" s="3">
        <f>'z-escores'!P328</f>
        <v>-0.50909090909090915</v>
      </c>
      <c r="G327" s="3">
        <f>'z-escores'!S328</f>
        <v>-0.60997732426303852</v>
      </c>
      <c r="H327" s="3">
        <f>'z-escores'!V328</f>
        <v>-0.48492791612057667</v>
      </c>
      <c r="I327" s="3">
        <f>'z-escores'!Y328</f>
        <v>-0.23501199040767387</v>
      </c>
      <c r="J327" s="3">
        <f>'z-escores'!AB328</f>
        <v>-0.30930232558139537</v>
      </c>
      <c r="K327" s="8">
        <f>'z-escores'!AE328</f>
        <v>1.0986530071428562</v>
      </c>
      <c r="L327">
        <f t="shared" si="5"/>
        <v>-6.3786434961439653</v>
      </c>
    </row>
    <row r="328" spans="1:12" x14ac:dyDescent="0.3">
      <c r="A328" s="3" t="s">
        <v>327</v>
      </c>
      <c r="B328" s="3">
        <f>'z-escores'!D329</f>
        <v>-0.80145629155688625</v>
      </c>
      <c r="C328" s="3">
        <f>'z-escores'!G329</f>
        <v>-0.89535946745393646</v>
      </c>
      <c r="D328" s="3">
        <f>'z-escores'!J329</f>
        <v>-0.8</v>
      </c>
      <c r="E328" s="3">
        <f>'z-escores'!M329</f>
        <v>-0.43137783527777773</v>
      </c>
      <c r="F328" s="3">
        <f>'z-escores'!P329</f>
        <v>-0.50909090909090915</v>
      </c>
      <c r="G328" s="3">
        <f>'z-escores'!S329</f>
        <v>-0.60997732426303852</v>
      </c>
      <c r="H328" s="3">
        <f>'z-escores'!V329</f>
        <v>-0.48492791612057667</v>
      </c>
      <c r="I328" s="3">
        <f>'z-escores'!Y329</f>
        <v>-0.23501199040767387</v>
      </c>
      <c r="J328" s="3">
        <f>'z-escores'!AB329</f>
        <v>-0.30930232558139537</v>
      </c>
      <c r="K328" s="8">
        <f>'z-escores'!AE329</f>
        <v>-7.3833248600000001</v>
      </c>
      <c r="L328">
        <f t="shared" si="5"/>
        <v>2.306820800247805</v>
      </c>
    </row>
    <row r="329" spans="1:12" x14ac:dyDescent="0.3">
      <c r="A329" s="3" t="s">
        <v>328</v>
      </c>
      <c r="B329" s="3">
        <f>'z-escores'!D330</f>
        <v>-0.81437125748503003</v>
      </c>
      <c r="C329" s="3">
        <f>'z-escores'!G330</f>
        <v>-0.90619765494137361</v>
      </c>
      <c r="D329" s="3">
        <f>'z-escores'!J330</f>
        <v>-0.8</v>
      </c>
      <c r="E329" s="3">
        <f>'z-escores'!M330</f>
        <v>-0.61111111111111105</v>
      </c>
      <c r="F329" s="3">
        <f>'z-escores'!P330</f>
        <v>-0.50909090909090915</v>
      </c>
      <c r="G329" s="3">
        <f>'z-escores'!S330</f>
        <v>-0.60997732426303852</v>
      </c>
      <c r="H329" s="3">
        <f>'z-escores'!V330</f>
        <v>-0.48492791612057667</v>
      </c>
      <c r="I329" s="3">
        <f>'z-escores'!Y330</f>
        <v>-0.23501199040767387</v>
      </c>
      <c r="J329" s="3">
        <f>'z-escores'!AB330</f>
        <v>-0.30930232558139537</v>
      </c>
      <c r="K329" s="8">
        <f>'z-escores'!AE330</f>
        <v>32.588411588571425</v>
      </c>
      <c r="L329">
        <f t="shared" si="5"/>
        <v>-37.868402077572533</v>
      </c>
    </row>
    <row r="330" spans="1:12" x14ac:dyDescent="0.3">
      <c r="A330" s="3" t="s">
        <v>329</v>
      </c>
      <c r="B330" s="3">
        <f>'z-escores'!D331</f>
        <v>-0.81437125748503003</v>
      </c>
      <c r="C330" s="3">
        <f>'z-escores'!G331</f>
        <v>-0.86848847268006701</v>
      </c>
      <c r="D330" s="3">
        <f>'z-escores'!J331</f>
        <v>-0.69018350336585366</v>
      </c>
      <c r="E330" s="3">
        <f>'z-escores'!M331</f>
        <v>-0.61111111111111105</v>
      </c>
      <c r="F330" s="3">
        <f>'z-escores'!P331</f>
        <v>-0.50909090909090915</v>
      </c>
      <c r="G330" s="3">
        <f>'z-escores'!S331</f>
        <v>-0.60997732426303852</v>
      </c>
      <c r="H330" s="3">
        <f>'z-escores'!V331</f>
        <v>-0.48492791612057667</v>
      </c>
      <c r="I330" s="3">
        <f>'z-escores'!Y331</f>
        <v>-0.23501199040767387</v>
      </c>
      <c r="J330" s="3">
        <f>'z-escores'!AB331</f>
        <v>-0.30930232558139537</v>
      </c>
      <c r="K330" s="8">
        <f>'z-escores'!AE331</f>
        <v>-6.1563645714285711</v>
      </c>
      <c r="L330">
        <f t="shared" si="5"/>
        <v>1.023899761322915</v>
      </c>
    </row>
    <row r="331" spans="1:12" x14ac:dyDescent="0.3">
      <c r="A331" s="3" t="s">
        <v>330</v>
      </c>
      <c r="B331" s="3">
        <f>'z-escores'!D332</f>
        <v>-0.81437125748503003</v>
      </c>
      <c r="C331" s="3">
        <f>'z-escores'!G332</f>
        <v>-0.90619765494137361</v>
      </c>
      <c r="D331" s="3">
        <f>'z-escores'!J332</f>
        <v>-0.8</v>
      </c>
      <c r="E331" s="3">
        <f>'z-escores'!M332</f>
        <v>-0.61111111111111105</v>
      </c>
      <c r="F331" s="3">
        <f>'z-escores'!P332</f>
        <v>-0.50909090909090915</v>
      </c>
      <c r="G331" s="3">
        <f>'z-escores'!S332</f>
        <v>-0.60997732426303852</v>
      </c>
      <c r="H331" s="3">
        <f>'z-escores'!V332</f>
        <v>-0.48492791612057667</v>
      </c>
      <c r="I331" s="3">
        <f>'z-escores'!Y332</f>
        <v>-0.23501199040767387</v>
      </c>
      <c r="J331" s="3">
        <f>'z-escores'!AB332</f>
        <v>-0.30930232558139537</v>
      </c>
      <c r="K331" s="8">
        <f>'z-escores'!AE332</f>
        <v>71.684931507142835</v>
      </c>
      <c r="L331">
        <f t="shared" si="5"/>
        <v>-76.964921996143943</v>
      </c>
    </row>
    <row r="332" spans="1:12" x14ac:dyDescent="0.3">
      <c r="A332" s="3" t="s">
        <v>331</v>
      </c>
      <c r="B332" s="3">
        <f>'z-escores'!D333</f>
        <v>-0.79367222207584842</v>
      </c>
      <c r="C332" s="3">
        <f>'z-escores'!G333</f>
        <v>-0.83671546574539368</v>
      </c>
      <c r="D332" s="3">
        <f>'z-escores'!J333</f>
        <v>-0.8</v>
      </c>
      <c r="E332" s="3">
        <f>'z-escores'!M333</f>
        <v>-0.61111111111111105</v>
      </c>
      <c r="F332" s="3">
        <f>'z-escores'!P333</f>
        <v>-0.50909090909090915</v>
      </c>
      <c r="G332" s="3">
        <f>'z-escores'!S333</f>
        <v>-0.60997732426303852</v>
      </c>
      <c r="H332" s="3">
        <f>'z-escores'!V333</f>
        <v>-0.48492791612057667</v>
      </c>
      <c r="I332" s="3">
        <f>'z-escores'!Y333</f>
        <v>-0.23501199040767387</v>
      </c>
      <c r="J332" s="3">
        <f>'z-escores'!AB333</f>
        <v>-0.30930232558139537</v>
      </c>
      <c r="K332" s="8">
        <f>'z-escores'!AE333</f>
        <v>-6.9018088614285711</v>
      </c>
      <c r="L332">
        <f t="shared" si="5"/>
        <v>1.7119995970326238</v>
      </c>
    </row>
    <row r="333" spans="1:12" x14ac:dyDescent="0.3">
      <c r="A333" s="3" t="s">
        <v>332</v>
      </c>
      <c r="B333" s="3">
        <f>'z-escores'!D334</f>
        <v>-0.81437125748503003</v>
      </c>
      <c r="C333" s="3">
        <f>'z-escores'!G334</f>
        <v>-0.39198679505862649</v>
      </c>
      <c r="D333" s="3">
        <f>'z-escores'!J334</f>
        <v>-0.8</v>
      </c>
      <c r="E333" s="3">
        <f>'z-escores'!M334</f>
        <v>-0.61111111111111105</v>
      </c>
      <c r="F333" s="3">
        <f>'z-escores'!P334</f>
        <v>-0.50909090909090915</v>
      </c>
      <c r="G333" s="3">
        <f>'z-escores'!S334</f>
        <v>-0.60997732426303852</v>
      </c>
      <c r="H333" s="3">
        <f>'z-escores'!V334</f>
        <v>-0.48492791612057667</v>
      </c>
      <c r="I333" s="3">
        <f>'z-escores'!Y334</f>
        <v>-0.23501199040767387</v>
      </c>
      <c r="J333" s="3">
        <f>'z-escores'!AB334</f>
        <v>-0.30930232558139537</v>
      </c>
      <c r="K333" s="8">
        <f>'z-escores'!AE334</f>
        <v>-3.1311259728571428</v>
      </c>
      <c r="L333">
        <f t="shared" si="5"/>
        <v>-1.6346536562612193</v>
      </c>
    </row>
    <row r="334" spans="1:12" x14ac:dyDescent="0.3">
      <c r="A334" s="3" t="s">
        <v>333</v>
      </c>
      <c r="B334" s="3">
        <f>'z-escores'!D335</f>
        <v>-0.81437125748503003</v>
      </c>
      <c r="C334" s="3">
        <f>'z-escores'!G335</f>
        <v>-0.90619765494137361</v>
      </c>
      <c r="D334" s="3">
        <f>'z-escores'!J335</f>
        <v>-0.8</v>
      </c>
      <c r="E334" s="3">
        <f>'z-escores'!M335</f>
        <v>-0.61111111111111105</v>
      </c>
      <c r="F334" s="3">
        <f>'z-escores'!P335</f>
        <v>-0.50909090909090915</v>
      </c>
      <c r="G334" s="3">
        <f>'z-escores'!S335</f>
        <v>-0.60997732426303852</v>
      </c>
      <c r="H334" s="3">
        <f>'z-escores'!V335</f>
        <v>-0.48492791612057667</v>
      </c>
      <c r="I334" s="3">
        <f>'z-escores'!Y335</f>
        <v>-0.23501199040767387</v>
      </c>
      <c r="J334" s="3">
        <f>'z-escores'!AB335</f>
        <v>-0.30930232558139537</v>
      </c>
      <c r="K334" s="8">
        <f>'z-escores'!AE335</f>
        <v>32.486486487142848</v>
      </c>
      <c r="L334">
        <f t="shared" si="5"/>
        <v>-37.766476976143956</v>
      </c>
    </row>
    <row r="335" spans="1:12" x14ac:dyDescent="0.3">
      <c r="A335" s="3" t="s">
        <v>334</v>
      </c>
      <c r="B335" s="3">
        <f>'z-escores'!D336</f>
        <v>-0.81437125748503003</v>
      </c>
      <c r="C335" s="3">
        <f>'z-escores'!G336</f>
        <v>-0.90619765494137361</v>
      </c>
      <c r="D335" s="3">
        <f>'z-escores'!J336</f>
        <v>-0.8</v>
      </c>
      <c r="E335" s="3">
        <f>'z-escores'!M336</f>
        <v>-0.61111111111111105</v>
      </c>
      <c r="F335" s="3">
        <f>'z-escores'!P336</f>
        <v>-0.50909090909090915</v>
      </c>
      <c r="G335" s="3">
        <f>'z-escores'!S336</f>
        <v>-0.60997732426303852</v>
      </c>
      <c r="H335" s="3">
        <f>'z-escores'!V336</f>
        <v>-0.48492791612057667</v>
      </c>
      <c r="I335" s="3">
        <f>'z-escores'!Y336</f>
        <v>-0.23501199040767387</v>
      </c>
      <c r="J335" s="3">
        <f>'z-escores'!AB336</f>
        <v>-0.30930232558139537</v>
      </c>
      <c r="K335" s="8">
        <f>'z-escores'!AE336</f>
        <v>85.508928571428555</v>
      </c>
      <c r="L335">
        <f t="shared" si="5"/>
        <v>-90.788919060429663</v>
      </c>
    </row>
    <row r="336" spans="1:12" x14ac:dyDescent="0.3">
      <c r="A336" s="3" t="s">
        <v>335</v>
      </c>
      <c r="B336" s="3">
        <f>'z-escores'!D337</f>
        <v>-0.81437125748503003</v>
      </c>
      <c r="C336" s="3">
        <f>'z-escores'!G337</f>
        <v>-0.90619765494137361</v>
      </c>
      <c r="D336" s="3">
        <f>'z-escores'!J337</f>
        <v>-0.8</v>
      </c>
      <c r="E336" s="3">
        <f>'z-escores'!M337</f>
        <v>-0.61111111111111105</v>
      </c>
      <c r="F336" s="3">
        <f>'z-escores'!P337</f>
        <v>-0.50909090909090915</v>
      </c>
      <c r="G336" s="3">
        <f>'z-escores'!S337</f>
        <v>-0.60997732426303852</v>
      </c>
      <c r="H336" s="3">
        <f>'z-escores'!V337</f>
        <v>-0.48492791612057667</v>
      </c>
      <c r="I336" s="3">
        <f>'z-escores'!Y337</f>
        <v>-0.23501199040767387</v>
      </c>
      <c r="J336" s="3">
        <f>'z-escores'!AB337</f>
        <v>-0.30930232558139537</v>
      </c>
      <c r="K336" s="8">
        <f>'z-escores'!AE337</f>
        <v>26.061224489999997</v>
      </c>
      <c r="L336">
        <f t="shared" si="5"/>
        <v>-31.341214979001105</v>
      </c>
    </row>
    <row r="337" spans="1:12" x14ac:dyDescent="0.3">
      <c r="A337" s="3" t="s">
        <v>336</v>
      </c>
      <c r="B337" s="3">
        <f>'z-escores'!D338</f>
        <v>-0.81437125748503003</v>
      </c>
      <c r="C337" s="3">
        <f>'z-escores'!G338</f>
        <v>-0.90619765494137361</v>
      </c>
      <c r="D337" s="3">
        <f>'z-escores'!J338</f>
        <v>-0.8</v>
      </c>
      <c r="E337" s="3">
        <f>'z-escores'!M338</f>
        <v>-0.61111111111111105</v>
      </c>
      <c r="F337" s="3">
        <f>'z-escores'!P338</f>
        <v>-0.50909090909090915</v>
      </c>
      <c r="G337" s="3">
        <f>'z-escores'!S338</f>
        <v>-0.60997732426303852</v>
      </c>
      <c r="H337" s="3">
        <f>'z-escores'!V338</f>
        <v>-0.48492791612057667</v>
      </c>
      <c r="I337" s="3">
        <f>'z-escores'!Y338</f>
        <v>-0.23501199040767387</v>
      </c>
      <c r="J337" s="3">
        <f>'z-escores'!AB338</f>
        <v>-0.30930232558139537</v>
      </c>
      <c r="K337" s="8">
        <f>'z-escores'!AE338</f>
        <v>21.759144237142856</v>
      </c>
      <c r="L337">
        <f t="shared" si="5"/>
        <v>-27.039134726143963</v>
      </c>
    </row>
    <row r="338" spans="1:12" x14ac:dyDescent="0.3">
      <c r="A338" s="3" t="s">
        <v>337</v>
      </c>
      <c r="B338" s="3">
        <f>'z-escores'!D339</f>
        <v>-0.81437125748503003</v>
      </c>
      <c r="C338" s="3">
        <f>'z-escores'!G339</f>
        <v>-0.90619765494137361</v>
      </c>
      <c r="D338" s="3">
        <f>'z-escores'!J339</f>
        <v>-0.8</v>
      </c>
      <c r="E338" s="3">
        <f>'z-escores'!M339</f>
        <v>-0.61111111111111105</v>
      </c>
      <c r="F338" s="3">
        <f>'z-escores'!P339</f>
        <v>-0.50909090909090915</v>
      </c>
      <c r="G338" s="3">
        <f>'z-escores'!S339</f>
        <v>-0.60997732426303852</v>
      </c>
      <c r="H338" s="3">
        <f>'z-escores'!V339</f>
        <v>-0.48492791612057667</v>
      </c>
      <c r="I338" s="3">
        <f>'z-escores'!Y339</f>
        <v>-0.23501199040767387</v>
      </c>
      <c r="J338" s="3">
        <f>'z-escores'!AB339</f>
        <v>-0.30930232558139537</v>
      </c>
      <c r="K338" s="8">
        <f>'z-escores'!AE339</f>
        <v>46.850340135714276</v>
      </c>
      <c r="L338">
        <f t="shared" si="5"/>
        <v>-52.130330624715384</v>
      </c>
    </row>
    <row r="339" spans="1:12" x14ac:dyDescent="0.3">
      <c r="A339" s="3" t="s">
        <v>338</v>
      </c>
      <c r="B339" s="3">
        <f>'z-escores'!D340</f>
        <v>-0.81437125748503003</v>
      </c>
      <c r="C339" s="3">
        <f>'z-escores'!G340</f>
        <v>-0.90619765494137361</v>
      </c>
      <c r="D339" s="3">
        <f>'z-escores'!J340</f>
        <v>-0.8</v>
      </c>
      <c r="E339" s="3">
        <f>'z-escores'!M340</f>
        <v>-0.61111111111111105</v>
      </c>
      <c r="F339" s="3">
        <f>'z-escores'!P340</f>
        <v>-0.50909090909090915</v>
      </c>
      <c r="G339" s="3">
        <f>'z-escores'!S340</f>
        <v>-0.60997732426303852</v>
      </c>
      <c r="H339" s="3">
        <f>'z-escores'!V340</f>
        <v>-0.48492791612057667</v>
      </c>
      <c r="I339" s="3">
        <f>'z-escores'!Y340</f>
        <v>-0.23501199040767387</v>
      </c>
      <c r="J339" s="3">
        <f>'z-escores'!AB340</f>
        <v>-0.30930232558139537</v>
      </c>
      <c r="K339" s="8">
        <f>'z-escores'!AE340</f>
        <v>47.530612244285713</v>
      </c>
      <c r="L339">
        <f t="shared" si="5"/>
        <v>-52.810602733286821</v>
      </c>
    </row>
    <row r="340" spans="1:12" x14ac:dyDescent="0.3">
      <c r="A340" s="3" t="s">
        <v>339</v>
      </c>
      <c r="B340" s="3">
        <f>'z-escores'!D341</f>
        <v>-0.81437125748503003</v>
      </c>
      <c r="C340" s="3">
        <f>'z-escores'!G341</f>
        <v>-0.90619765494137361</v>
      </c>
      <c r="D340" s="3">
        <f>'z-escores'!J341</f>
        <v>-0.8</v>
      </c>
      <c r="E340" s="3">
        <f>'z-escores'!M341</f>
        <v>-0.61111111111111105</v>
      </c>
      <c r="F340" s="3">
        <f>'z-escores'!P341</f>
        <v>-0.50909090909090915</v>
      </c>
      <c r="G340" s="3">
        <f>'z-escores'!S341</f>
        <v>-0.60997732426303852</v>
      </c>
      <c r="H340" s="3">
        <f>'z-escores'!V341</f>
        <v>-0.48492791612057667</v>
      </c>
      <c r="I340" s="3">
        <f>'z-escores'!Y341</f>
        <v>-0.23501199040767387</v>
      </c>
      <c r="J340" s="3">
        <f>'z-escores'!AB341</f>
        <v>-0.30930232558139537</v>
      </c>
      <c r="K340" s="8">
        <f>'z-escores'!AE341</f>
        <v>58.64880952428571</v>
      </c>
      <c r="L340">
        <f t="shared" si="5"/>
        <v>-63.928800013286818</v>
      </c>
    </row>
    <row r="341" spans="1:12" x14ac:dyDescent="0.3">
      <c r="A341" s="3" t="s">
        <v>340</v>
      </c>
      <c r="B341" s="3">
        <f>'z-escores'!D342</f>
        <v>-0.81437125748503003</v>
      </c>
      <c r="C341" s="3">
        <f>'z-escores'!G342</f>
        <v>-0.90619765494137361</v>
      </c>
      <c r="D341" s="3">
        <f>'z-escores'!J342</f>
        <v>-0.8</v>
      </c>
      <c r="E341" s="3">
        <f>'z-escores'!M342</f>
        <v>0.31250577259259249</v>
      </c>
      <c r="F341" s="3">
        <f>'z-escores'!P342</f>
        <v>-0.50909090909090915</v>
      </c>
      <c r="G341" s="3">
        <f>'z-escores'!S342</f>
        <v>-0.60997732426303852</v>
      </c>
      <c r="H341" s="3">
        <f>'z-escores'!V342</f>
        <v>-0.48492791612057667</v>
      </c>
      <c r="I341" s="3">
        <f>'z-escores'!Y342</f>
        <v>-0.23501199040767387</v>
      </c>
      <c r="J341" s="3">
        <f>'z-escores'!AB342</f>
        <v>-0.30930232558139537</v>
      </c>
      <c r="K341" s="8">
        <f>'z-escores'!AE342</f>
        <v>-5.1702885642857144</v>
      </c>
      <c r="L341">
        <f t="shared" si="5"/>
        <v>0.81391495898830968</v>
      </c>
    </row>
    <row r="342" spans="1:12" x14ac:dyDescent="0.3">
      <c r="A342" s="3" t="s">
        <v>341</v>
      </c>
      <c r="B342" s="3">
        <f>'z-escores'!D343</f>
        <v>-0.81437125748503003</v>
      </c>
      <c r="C342" s="3">
        <f>'z-escores'!G343</f>
        <v>-0.90619765494137361</v>
      </c>
      <c r="D342" s="3">
        <f>'z-escores'!J343</f>
        <v>-0.8</v>
      </c>
      <c r="E342" s="3">
        <f>'z-escores'!M343</f>
        <v>-0.61111111111111105</v>
      </c>
      <c r="F342" s="3">
        <f>'z-escores'!P343</f>
        <v>-0.50909090909090915</v>
      </c>
      <c r="G342" s="3">
        <f>'z-escores'!S343</f>
        <v>-0.60997732426303852</v>
      </c>
      <c r="H342" s="3">
        <f>'z-escores'!V343</f>
        <v>-0.48492791612057667</v>
      </c>
      <c r="I342" s="3">
        <f>'z-escores'!Y343</f>
        <v>-0.23501199040767387</v>
      </c>
      <c r="J342" s="3">
        <f>'z-escores'!AB343</f>
        <v>-0.30930232558139537</v>
      </c>
      <c r="K342" s="8">
        <f>'z-escores'!AE343</f>
        <v>32.688311688571424</v>
      </c>
      <c r="L342">
        <f t="shared" si="5"/>
        <v>-37.968302177572532</v>
      </c>
    </row>
    <row r="343" spans="1:12" x14ac:dyDescent="0.3">
      <c r="A343" s="3" t="s">
        <v>342</v>
      </c>
      <c r="B343" s="3">
        <f>'z-escores'!D344</f>
        <v>-0.81437125748503003</v>
      </c>
      <c r="C343" s="3">
        <f>'z-escores'!G344</f>
        <v>-0.90619765494137361</v>
      </c>
      <c r="D343" s="3">
        <f>'z-escores'!J344</f>
        <v>-0.8</v>
      </c>
      <c r="E343" s="3">
        <f>'z-escores'!M344</f>
        <v>-0.61111111111111105</v>
      </c>
      <c r="F343" s="3">
        <f>'z-escores'!P344</f>
        <v>-0.50909090909090915</v>
      </c>
      <c r="G343" s="3">
        <f>'z-escores'!S344</f>
        <v>-0.60997732426303852</v>
      </c>
      <c r="H343" s="3">
        <f>'z-escores'!V344</f>
        <v>-0.48492791612057667</v>
      </c>
      <c r="I343" s="3">
        <f>'z-escores'!Y344</f>
        <v>-0.23501199040767387</v>
      </c>
      <c r="J343" s="3">
        <f>'z-escores'!AB344</f>
        <v>-0.30930232558139537</v>
      </c>
      <c r="K343" s="8">
        <f>'z-escores'!AE344</f>
        <v>36.610217597142857</v>
      </c>
      <c r="L343">
        <f t="shared" si="5"/>
        <v>-41.890208086143964</v>
      </c>
    </row>
    <row r="344" spans="1:12" x14ac:dyDescent="0.3">
      <c r="A344" s="3" t="s">
        <v>343</v>
      </c>
      <c r="B344" s="3">
        <f>'z-escores'!D345</f>
        <v>-0.76677359481037932</v>
      </c>
      <c r="C344" s="3">
        <f>'z-escores'!G345</f>
        <v>-0.80633823703517593</v>
      </c>
      <c r="D344" s="3">
        <f>'z-escores'!J345</f>
        <v>-0.8</v>
      </c>
      <c r="E344" s="3">
        <f>'z-escores'!M345</f>
        <v>-0.61111111111111105</v>
      </c>
      <c r="F344" s="3">
        <f>'z-escores'!P345</f>
        <v>-0.50909090909090915</v>
      </c>
      <c r="G344" s="3">
        <f>'z-escores'!S345</f>
        <v>-0.60997732426303852</v>
      </c>
      <c r="H344" s="3">
        <f>'z-escores'!V345</f>
        <v>-0.48492791612057667</v>
      </c>
      <c r="I344" s="3">
        <f>'z-escores'!Y345</f>
        <v>-0.23501199040767387</v>
      </c>
      <c r="J344" s="3">
        <f>'z-escores'!AB345</f>
        <v>-0.30930232558139537</v>
      </c>
      <c r="K344" s="8">
        <f>'z-escores'!AE345</f>
        <v>-6.8526290685714288</v>
      </c>
      <c r="L344">
        <f t="shared" si="5"/>
        <v>1.7200956601511681</v>
      </c>
    </row>
    <row r="345" spans="1:12" x14ac:dyDescent="0.3">
      <c r="A345" s="3" t="s">
        <v>344</v>
      </c>
      <c r="B345" s="3">
        <f>'z-escores'!D346</f>
        <v>-0.81437125748503003</v>
      </c>
      <c r="C345" s="3">
        <f>'z-escores'!G346</f>
        <v>-0.90619765494137361</v>
      </c>
      <c r="D345" s="3">
        <f>'z-escores'!J346</f>
        <v>-0.8</v>
      </c>
      <c r="E345" s="3">
        <f>'z-escores'!M346</f>
        <v>-0.61111111111111105</v>
      </c>
      <c r="F345" s="3">
        <f>'z-escores'!P346</f>
        <v>-0.50909090909090915</v>
      </c>
      <c r="G345" s="3">
        <f>'z-escores'!S346</f>
        <v>-0.60997732426303852</v>
      </c>
      <c r="H345" s="3">
        <f>'z-escores'!V346</f>
        <v>-0.48492791612057667</v>
      </c>
      <c r="I345" s="3">
        <f>'z-escores'!Y346</f>
        <v>-0.23501199040767387</v>
      </c>
      <c r="J345" s="3">
        <f>'z-escores'!AB346</f>
        <v>-0.30930232558139537</v>
      </c>
      <c r="K345" s="8">
        <f>'z-escores'!AE346</f>
        <v>8.4285714285714288</v>
      </c>
      <c r="L345">
        <f t="shared" si="5"/>
        <v>-13.708561917572538</v>
      </c>
    </row>
    <row r="346" spans="1:12" x14ac:dyDescent="0.3">
      <c r="A346" s="3" t="s">
        <v>345</v>
      </c>
      <c r="B346" s="3">
        <f>'z-escores'!D347</f>
        <v>-0.81437125748503003</v>
      </c>
      <c r="C346" s="3">
        <f>'z-escores'!G347</f>
        <v>-0.71883279184254623</v>
      </c>
      <c r="D346" s="3">
        <f>'z-escores'!J347</f>
        <v>-0.25435695965853661</v>
      </c>
      <c r="E346" s="3">
        <f>'z-escores'!M347</f>
        <v>-0.61111111111111105</v>
      </c>
      <c r="F346" s="3">
        <f>'z-escores'!P347</f>
        <v>-0.50909090909090915</v>
      </c>
      <c r="G346" s="3">
        <f>'z-escores'!S347</f>
        <v>-0.60997732426303852</v>
      </c>
      <c r="H346" s="3">
        <f>'z-escores'!V347</f>
        <v>-0.48492791612057667</v>
      </c>
      <c r="I346" s="3">
        <f>'z-escores'!Y347</f>
        <v>-0.23501199040767387</v>
      </c>
      <c r="J346" s="3">
        <f>'z-escores'!AB347</f>
        <v>-0.30930232558139537</v>
      </c>
      <c r="K346" s="8">
        <f>'z-escores'!AE347</f>
        <v>-0.30073505857142824</v>
      </c>
      <c r="L346">
        <f t="shared" si="5"/>
        <v>-4.2462475269893902</v>
      </c>
    </row>
    <row r="347" spans="1:12" x14ac:dyDescent="0.3">
      <c r="A347" s="3" t="s">
        <v>346</v>
      </c>
      <c r="B347" s="3">
        <f>'z-escores'!D348</f>
        <v>-0.7368965006986028</v>
      </c>
      <c r="C347" s="3">
        <f>'z-escores'!G348</f>
        <v>-0.77616464606365154</v>
      </c>
      <c r="D347" s="3">
        <f>'z-escores'!J348</f>
        <v>-0.8</v>
      </c>
      <c r="E347" s="3">
        <f>'z-escores'!M348</f>
        <v>-0.61111111111111105</v>
      </c>
      <c r="F347" s="3">
        <f>'z-escores'!P348</f>
        <v>-0.39147014200000002</v>
      </c>
      <c r="G347" s="3">
        <f>'z-escores'!S348</f>
        <v>-0.60997732426303852</v>
      </c>
      <c r="H347" s="3">
        <f>'z-escores'!V348</f>
        <v>-0.48492791612057667</v>
      </c>
      <c r="I347" s="3">
        <f>'z-escores'!Y348</f>
        <v>-0.23501199040767387</v>
      </c>
      <c r="J347" s="3">
        <f>'z-escores'!AB348</f>
        <v>-0.30930232558139537</v>
      </c>
      <c r="K347" s="8">
        <f>'z-escores'!AE348</f>
        <v>-6.9577842257142857</v>
      </c>
      <c r="L347">
        <f t="shared" si="5"/>
        <v>2.0029222694682352</v>
      </c>
    </row>
    <row r="348" spans="1:12" x14ac:dyDescent="0.3">
      <c r="A348" s="3" t="s">
        <v>347</v>
      </c>
      <c r="B348" s="3">
        <f>'z-escores'!D349</f>
        <v>-0.81437125748503003</v>
      </c>
      <c r="C348" s="3">
        <f>'z-escores'!G349</f>
        <v>-0.90619765494137361</v>
      </c>
      <c r="D348" s="3">
        <f>'z-escores'!J349</f>
        <v>-0.8</v>
      </c>
      <c r="E348" s="3">
        <f>'z-escores'!M349</f>
        <v>-0.61111111111111105</v>
      </c>
      <c r="F348" s="3">
        <f>'z-escores'!P349</f>
        <v>-0.50909090909090915</v>
      </c>
      <c r="G348" s="3">
        <f>'z-escores'!S349</f>
        <v>-0.60997732426303852</v>
      </c>
      <c r="H348" s="3">
        <f>'z-escores'!V349</f>
        <v>-0.48492791612057667</v>
      </c>
      <c r="I348" s="3">
        <f>'z-escores'!Y349</f>
        <v>-0.23501199040767387</v>
      </c>
      <c r="J348" s="3">
        <f>'z-escores'!AB349</f>
        <v>-0.30930232558139537</v>
      </c>
      <c r="K348" s="8">
        <f>'z-escores'!AE349</f>
        <v>19.901098901428568</v>
      </c>
      <c r="L348">
        <f t="shared" si="5"/>
        <v>-25.181089390429676</v>
      </c>
    </row>
    <row r="349" spans="1:12" x14ac:dyDescent="0.3">
      <c r="A349" s="3" t="s">
        <v>348</v>
      </c>
      <c r="B349" s="3">
        <f>'z-escores'!D350</f>
        <v>-0.81437125748503003</v>
      </c>
      <c r="C349" s="3">
        <f>'z-escores'!G350</f>
        <v>-0.90619765494137361</v>
      </c>
      <c r="D349" s="3">
        <f>'z-escores'!J350</f>
        <v>-0.8</v>
      </c>
      <c r="E349" s="3">
        <f>'z-escores'!M350</f>
        <v>-0.61111111111111105</v>
      </c>
      <c r="F349" s="3">
        <f>'z-escores'!P350</f>
        <v>-0.50909090909090915</v>
      </c>
      <c r="G349" s="3">
        <f>'z-escores'!S350</f>
        <v>-0.60997732426303852</v>
      </c>
      <c r="H349" s="3">
        <f>'z-escores'!V350</f>
        <v>-0.48492791612057667</v>
      </c>
      <c r="I349" s="3">
        <f>'z-escores'!Y350</f>
        <v>-0.23501199040767387</v>
      </c>
      <c r="J349" s="3">
        <f>'z-escores'!AB350</f>
        <v>-0.30930232558139537</v>
      </c>
      <c r="K349" s="8">
        <f>'z-escores'!AE350</f>
        <v>8.3251377699999995</v>
      </c>
      <c r="L349">
        <f t="shared" si="5"/>
        <v>-13.605128259001109</v>
      </c>
    </row>
    <row r="350" spans="1:12" x14ac:dyDescent="0.3">
      <c r="A350" s="3" t="s">
        <v>349</v>
      </c>
      <c r="B350" s="3">
        <f>'z-escores'!D351</f>
        <v>-0.81437125748503003</v>
      </c>
      <c r="C350" s="3">
        <f>'z-escores'!G351</f>
        <v>-0.90619765494137361</v>
      </c>
      <c r="D350" s="3">
        <f>'z-escores'!J351</f>
        <v>-0.8</v>
      </c>
      <c r="E350" s="3">
        <f>'z-escores'!M351</f>
        <v>-0.61111111111111105</v>
      </c>
      <c r="F350" s="3">
        <f>'z-escores'!P351</f>
        <v>7.8311926605454536</v>
      </c>
      <c r="G350" s="3">
        <f>'z-escores'!S351</f>
        <v>-0.60997732426303852</v>
      </c>
      <c r="H350" s="3">
        <f>'z-escores'!V351</f>
        <v>-0.48492791612057667</v>
      </c>
      <c r="I350" s="3">
        <f>'z-escores'!Y351</f>
        <v>-0.23501199040767387</v>
      </c>
      <c r="J350" s="3">
        <f>'z-escores'!AB351</f>
        <v>-0.30930232558139537</v>
      </c>
      <c r="K350" s="8">
        <f>'z-escores'!AE351</f>
        <v>45.115334207142851</v>
      </c>
      <c r="L350">
        <f t="shared" si="5"/>
        <v>-42.055041126507597</v>
      </c>
    </row>
    <row r="351" spans="1:12" x14ac:dyDescent="0.3">
      <c r="A351" s="3" t="s">
        <v>350</v>
      </c>
      <c r="B351" s="3">
        <f>'z-escores'!D352</f>
        <v>-0.58037266614770466</v>
      </c>
      <c r="C351" s="3">
        <f>'z-escores'!G352</f>
        <v>-0.70982697778894477</v>
      </c>
      <c r="D351" s="3">
        <f>'z-escores'!J352</f>
        <v>-0.8</v>
      </c>
      <c r="E351" s="3">
        <f>'z-escores'!M352</f>
        <v>-0.61111111111111105</v>
      </c>
      <c r="F351" s="3">
        <f>'z-escores'!P352</f>
        <v>-0.50909090909090915</v>
      </c>
      <c r="G351" s="3">
        <f>'z-escores'!S352</f>
        <v>-0.60997732426303852</v>
      </c>
      <c r="H351" s="3">
        <f>'z-escores'!V352</f>
        <v>-0.48492791612057667</v>
      </c>
      <c r="I351" s="3">
        <f>'z-escores'!Y352</f>
        <v>-0.23501199040767387</v>
      </c>
      <c r="J351" s="3">
        <f>'z-escores'!AB352</f>
        <v>-0.30930232558139537</v>
      </c>
      <c r="K351" s="8">
        <f>'z-escores'!AE352</f>
        <v>-0.95612125285714333</v>
      </c>
      <c r="L351">
        <f t="shared" si="5"/>
        <v>-3.8934999676542117</v>
      </c>
    </row>
    <row r="352" spans="1:12" x14ac:dyDescent="0.3">
      <c r="A352" s="3" t="s">
        <v>351</v>
      </c>
      <c r="B352" s="3">
        <f>'z-escores'!D353</f>
        <v>-0.81437125748503003</v>
      </c>
      <c r="C352" s="3">
        <f>'z-escores'!G353</f>
        <v>-0.82327478978224466</v>
      </c>
      <c r="D352" s="3">
        <f>'z-escores'!J353</f>
        <v>-0.8</v>
      </c>
      <c r="E352" s="3">
        <f>'z-escores'!M353</f>
        <v>-0.61111111111111105</v>
      </c>
      <c r="F352" s="3">
        <f>'z-escores'!P353</f>
        <v>-0.50909090909090915</v>
      </c>
      <c r="G352" s="3">
        <f>'z-escores'!S353</f>
        <v>-0.60997732426303852</v>
      </c>
      <c r="H352" s="3">
        <f>'z-escores'!V353</f>
        <v>-0.48492791612057667</v>
      </c>
      <c r="I352" s="3">
        <f>'z-escores'!Y353</f>
        <v>-0.23501199040767387</v>
      </c>
      <c r="J352" s="3">
        <f>'z-escores'!AB353</f>
        <v>-0.30930232558139537</v>
      </c>
      <c r="K352" s="8">
        <f>'z-escores'!AE353</f>
        <v>-4.4455445542857142</v>
      </c>
      <c r="L352">
        <f t="shared" si="5"/>
        <v>-0.75152306955626536</v>
      </c>
    </row>
    <row r="353" spans="1:12" x14ac:dyDescent="0.3">
      <c r="A353" s="3" t="s">
        <v>352</v>
      </c>
      <c r="B353" s="3">
        <f>'z-escores'!D354</f>
        <v>-0.81437125748503003</v>
      </c>
      <c r="C353" s="3">
        <f>'z-escores'!G354</f>
        <v>-0.90619765494137361</v>
      </c>
      <c r="D353" s="3">
        <f>'z-escores'!J354</f>
        <v>-0.8</v>
      </c>
      <c r="E353" s="3">
        <f>'z-escores'!M354</f>
        <v>-0.61111111111111105</v>
      </c>
      <c r="F353" s="3">
        <f>'z-escores'!P354</f>
        <v>-0.50909090909090915</v>
      </c>
      <c r="G353" s="3">
        <f>'z-escores'!S354</f>
        <v>-0.60997732426303852</v>
      </c>
      <c r="H353" s="3">
        <f>'z-escores'!V354</f>
        <v>-0.48492791612057667</v>
      </c>
      <c r="I353" s="3">
        <f>'z-escores'!Y354</f>
        <v>-0.23501199040767387</v>
      </c>
      <c r="J353" s="3">
        <f>'z-escores'!AB354</f>
        <v>-0.30930232558139537</v>
      </c>
      <c r="K353" s="8">
        <f>'z-escores'!AE354</f>
        <v>25.048892284285714</v>
      </c>
      <c r="L353">
        <f t="shared" si="5"/>
        <v>-30.328882773286821</v>
      </c>
    </row>
    <row r="354" spans="1:12" x14ac:dyDescent="0.3">
      <c r="A354" s="3" t="s">
        <v>353</v>
      </c>
      <c r="B354" s="3">
        <f>'z-escores'!D355</f>
        <v>-0.81437125748503003</v>
      </c>
      <c r="C354" s="3">
        <f>'z-escores'!G355</f>
        <v>-0.90619765494137361</v>
      </c>
      <c r="D354" s="3">
        <f>'z-escores'!J355</f>
        <v>-0.8</v>
      </c>
      <c r="E354" s="3">
        <f>'z-escores'!M355</f>
        <v>-0.61111111111111105</v>
      </c>
      <c r="F354" s="3">
        <f>'z-escores'!P355</f>
        <v>-0.50909090909090915</v>
      </c>
      <c r="G354" s="3">
        <f>'z-escores'!S355</f>
        <v>-0.60997732426303852</v>
      </c>
      <c r="H354" s="3">
        <f>'z-escores'!V355</f>
        <v>-0.48492791612057667</v>
      </c>
      <c r="I354" s="3">
        <f>'z-escores'!Y355</f>
        <v>-0.23501199040767387</v>
      </c>
      <c r="J354" s="3">
        <f>'z-escores'!AB355</f>
        <v>-0.30930232558139537</v>
      </c>
      <c r="K354" s="8">
        <f>'z-escores'!AE355</f>
        <v>15.587053571428569</v>
      </c>
      <c r="L354">
        <f t="shared" si="5"/>
        <v>-20.867044060429677</v>
      </c>
    </row>
    <row r="355" spans="1:12" x14ac:dyDescent="0.3">
      <c r="A355" s="3" t="s">
        <v>354</v>
      </c>
      <c r="B355" s="3">
        <f>'z-escores'!D356</f>
        <v>-0.81437125748503003</v>
      </c>
      <c r="C355" s="3">
        <f>'z-escores'!G356</f>
        <v>-0.90619765494137361</v>
      </c>
      <c r="D355" s="3">
        <f>'z-escores'!J356</f>
        <v>-0.8</v>
      </c>
      <c r="E355" s="3">
        <f>'z-escores'!M356</f>
        <v>-0.61111111111111105</v>
      </c>
      <c r="F355" s="3">
        <f>'z-escores'!P356</f>
        <v>-0.50909090909090915</v>
      </c>
      <c r="G355" s="3">
        <f>'z-escores'!S356</f>
        <v>-0.60997732426303852</v>
      </c>
      <c r="H355" s="3">
        <f>'z-escores'!V356</f>
        <v>-0.48492791612057667</v>
      </c>
      <c r="I355" s="3">
        <f>'z-escores'!Y356</f>
        <v>-0.23501199040767387</v>
      </c>
      <c r="J355" s="3">
        <f>'z-escores'!AB356</f>
        <v>-0.30930232558139537</v>
      </c>
      <c r="K355" s="8">
        <f>'z-escores'!AE356</f>
        <v>47.422250315714287</v>
      </c>
      <c r="L355">
        <f t="shared" si="5"/>
        <v>-52.702240804715395</v>
      </c>
    </row>
    <row r="356" spans="1:12" x14ac:dyDescent="0.3">
      <c r="A356" s="3" t="s">
        <v>355</v>
      </c>
      <c r="B356" s="3">
        <f>'z-escores'!D357</f>
        <v>-0.81437125748503003</v>
      </c>
      <c r="C356" s="3">
        <f>'z-escores'!G357</f>
        <v>-0.69895461428810735</v>
      </c>
      <c r="D356" s="3">
        <f>'z-escores'!J357</f>
        <v>-0.8</v>
      </c>
      <c r="E356" s="3">
        <f>'z-escores'!M357</f>
        <v>-0.32471274240740744</v>
      </c>
      <c r="F356" s="3">
        <f>'z-escores'!P357</f>
        <v>-0.50909090909090915</v>
      </c>
      <c r="G356" s="3">
        <f>'z-escores'!S357</f>
        <v>-0.46970057226757372</v>
      </c>
      <c r="H356" s="3">
        <f>'z-escores'!V357</f>
        <v>-0.48492791612057667</v>
      </c>
      <c r="I356" s="3">
        <f>'z-escores'!Y357</f>
        <v>-0.23501199040767387</v>
      </c>
      <c r="J356" s="3">
        <f>'z-escores'!AB357</f>
        <v>-0.30930232558139537</v>
      </c>
      <c r="K356" s="8">
        <f>'z-escores'!AE357</f>
        <v>-6.6987318285714279</v>
      </c>
      <c r="L356">
        <f t="shared" si="5"/>
        <v>2.0526595009227542</v>
      </c>
    </row>
    <row r="357" spans="1:12" x14ac:dyDescent="0.3">
      <c r="A357" s="3" t="s">
        <v>356</v>
      </c>
      <c r="B357" s="3">
        <f>'z-escores'!D358</f>
        <v>-0.81437125748503003</v>
      </c>
      <c r="C357" s="3">
        <f>'z-escores'!G358</f>
        <v>-0.90619765494137361</v>
      </c>
      <c r="D357" s="3">
        <f>'z-escores'!J358</f>
        <v>-0.8</v>
      </c>
      <c r="E357" s="3">
        <f>'z-escores'!M358</f>
        <v>-0.61111111111111105</v>
      </c>
      <c r="F357" s="3">
        <f>'z-escores'!P358</f>
        <v>-0.50909090909090915</v>
      </c>
      <c r="G357" s="3">
        <f>'z-escores'!S358</f>
        <v>-0.60997732426303852</v>
      </c>
      <c r="H357" s="3">
        <f>'z-escores'!V358</f>
        <v>-0.48492791612057667</v>
      </c>
      <c r="I357" s="3">
        <f>'z-escores'!Y358</f>
        <v>-0.23501199040767387</v>
      </c>
      <c r="J357" s="3">
        <f>'z-escores'!AB358</f>
        <v>-0.30930232558139537</v>
      </c>
      <c r="K357" s="8">
        <f>'z-escores'!AE358</f>
        <v>22.12191473428571</v>
      </c>
      <c r="L357">
        <f t="shared" si="5"/>
        <v>-27.401905223286818</v>
      </c>
    </row>
    <row r="358" spans="1:12" x14ac:dyDescent="0.3">
      <c r="A358" s="3" t="s">
        <v>357</v>
      </c>
      <c r="B358" s="3">
        <f>'z-escores'!D359</f>
        <v>-0.81437125748503003</v>
      </c>
      <c r="C358" s="3">
        <f>'z-escores'!G359</f>
        <v>-0.90619765494137361</v>
      </c>
      <c r="D358" s="3">
        <f>'z-escores'!J359</f>
        <v>-0.8</v>
      </c>
      <c r="E358" s="3">
        <f>'z-escores'!M359</f>
        <v>-0.61111111111111105</v>
      </c>
      <c r="F358" s="3">
        <f>'z-escores'!P359</f>
        <v>-0.50909090909090915</v>
      </c>
      <c r="G358" s="3">
        <f>'z-escores'!S359</f>
        <v>-0.60997732426303852</v>
      </c>
      <c r="H358" s="3">
        <f>'z-escores'!V359</f>
        <v>-0.48492791612057667</v>
      </c>
      <c r="I358" s="3">
        <f>'z-escores'!Y359</f>
        <v>-0.23501199040767387</v>
      </c>
      <c r="J358" s="3">
        <f>'z-escores'!AB359</f>
        <v>-0.30930232558139537</v>
      </c>
      <c r="K358" s="8">
        <f>'z-escores'!AE359</f>
        <v>43.344322344285715</v>
      </c>
      <c r="L358">
        <f t="shared" si="5"/>
        <v>-48.624312833286822</v>
      </c>
    </row>
    <row r="359" spans="1:12" x14ac:dyDescent="0.3">
      <c r="A359" s="3" t="s">
        <v>358</v>
      </c>
      <c r="B359" s="3">
        <f>'z-escores'!D360</f>
        <v>-0.81437125748503003</v>
      </c>
      <c r="C359" s="3">
        <f>'z-escores'!G360</f>
        <v>-0.90619765494137361</v>
      </c>
      <c r="D359" s="3">
        <f>'z-escores'!J360</f>
        <v>-0.8</v>
      </c>
      <c r="E359" s="3">
        <f>'z-escores'!M360</f>
        <v>-0.61111111111111105</v>
      </c>
      <c r="F359" s="3">
        <f>'z-escores'!P360</f>
        <v>-0.50909090909090915</v>
      </c>
      <c r="G359" s="3">
        <f>'z-escores'!S360</f>
        <v>-0.60997732426303852</v>
      </c>
      <c r="H359" s="3">
        <f>'z-escores'!V360</f>
        <v>-0.48492791612057667</v>
      </c>
      <c r="I359" s="3">
        <f>'z-escores'!Y360</f>
        <v>-0.23501199040767387</v>
      </c>
      <c r="J359" s="3">
        <f>'z-escores'!AB360</f>
        <v>-0.30930232558139537</v>
      </c>
      <c r="K359" s="8">
        <f>'z-escores'!AE360</f>
        <v>0.67779503142857089</v>
      </c>
      <c r="L359">
        <f t="shared" si="5"/>
        <v>-5.9577855204296792</v>
      </c>
    </row>
    <row r="360" spans="1:12" x14ac:dyDescent="0.3">
      <c r="A360" s="3" t="s">
        <v>359</v>
      </c>
      <c r="B360" s="3">
        <f>'z-escores'!D361</f>
        <v>-0.81437125748503003</v>
      </c>
      <c r="C360" s="3">
        <f>'z-escores'!G361</f>
        <v>-0.90619765494137361</v>
      </c>
      <c r="D360" s="3">
        <f>'z-escores'!J361</f>
        <v>-0.8</v>
      </c>
      <c r="E360" s="3">
        <f>'z-escores'!M361</f>
        <v>-0.61111111111111105</v>
      </c>
      <c r="F360" s="3">
        <f>'z-escores'!P361</f>
        <v>-0.50909090909090915</v>
      </c>
      <c r="G360" s="3">
        <f>'z-escores'!S361</f>
        <v>-0.60997732426303852</v>
      </c>
      <c r="H360" s="3">
        <f>'z-escores'!V361</f>
        <v>-0.48492791612057667</v>
      </c>
      <c r="I360" s="3">
        <f>'z-escores'!Y361</f>
        <v>-0.23501199040767387</v>
      </c>
      <c r="J360" s="3">
        <f>'z-escores'!AB361</f>
        <v>-0.30930232558139537</v>
      </c>
      <c r="K360" s="8">
        <f>'z-escores'!AE361</f>
        <v>23.885292047142855</v>
      </c>
      <c r="L360">
        <f t="shared" si="5"/>
        <v>-29.165282536143962</v>
      </c>
    </row>
    <row r="361" spans="1:12" x14ac:dyDescent="0.3">
      <c r="A361" s="3" t="s">
        <v>360</v>
      </c>
      <c r="B361" s="3">
        <f>'z-escores'!D362</f>
        <v>-0.81437125748503003</v>
      </c>
      <c r="C361" s="3">
        <f>'z-escores'!G362</f>
        <v>-0.72049456447236182</v>
      </c>
      <c r="D361" s="3">
        <f>'z-escores'!J362</f>
        <v>-0.8</v>
      </c>
      <c r="E361" s="3">
        <f>'z-escores'!M362</f>
        <v>-0.61111111111111105</v>
      </c>
      <c r="F361" s="3">
        <f>'z-escores'!P362</f>
        <v>-0.50909090909090915</v>
      </c>
      <c r="G361" s="3">
        <f>'z-escores'!S362</f>
        <v>-0.60997732426303852</v>
      </c>
      <c r="H361" s="3">
        <f>'z-escores'!V362</f>
        <v>-0.48492791612057667</v>
      </c>
      <c r="I361" s="3">
        <f>'z-escores'!Y362</f>
        <v>-0.23501199040767387</v>
      </c>
      <c r="J361" s="3">
        <f>'z-escores'!AB362</f>
        <v>-0.30930232558139537</v>
      </c>
      <c r="K361" s="8">
        <f>'z-escores'!AE362</f>
        <v>-0.72949002285714315</v>
      </c>
      <c r="L361">
        <f t="shared" si="5"/>
        <v>-4.3647973756749536</v>
      </c>
    </row>
    <row r="362" spans="1:12" x14ac:dyDescent="0.3">
      <c r="A362" s="3" t="s">
        <v>361</v>
      </c>
      <c r="B362" s="3">
        <f>'z-escores'!D363</f>
        <v>-0.81437125748503003</v>
      </c>
      <c r="C362" s="3">
        <f>'z-escores'!G363</f>
        <v>-0.90619765494137361</v>
      </c>
      <c r="D362" s="3">
        <f>'z-escores'!J363</f>
        <v>-0.8</v>
      </c>
      <c r="E362" s="3">
        <f>'z-escores'!M363</f>
        <v>-0.61111111111111105</v>
      </c>
      <c r="F362" s="3">
        <f>'z-escores'!P363</f>
        <v>-0.50909090909090915</v>
      </c>
      <c r="G362" s="3">
        <f>'z-escores'!S363</f>
        <v>-0.60997732426303852</v>
      </c>
      <c r="H362" s="3">
        <f>'z-escores'!V363</f>
        <v>-0.48492791612057667</v>
      </c>
      <c r="I362" s="3">
        <f>'z-escores'!Y363</f>
        <v>-0.23501199040767387</v>
      </c>
      <c r="J362" s="3">
        <f>'z-escores'!AB363</f>
        <v>-0.30930232558139537</v>
      </c>
      <c r="K362" s="8">
        <f>'z-escores'!AE363</f>
        <v>-3.7438031000000005</v>
      </c>
      <c r="L362">
        <f t="shared" si="5"/>
        <v>-1.5361873890011082</v>
      </c>
    </row>
    <row r="363" spans="1:12" x14ac:dyDescent="0.3">
      <c r="A363" s="3" t="s">
        <v>362</v>
      </c>
      <c r="B363" s="3">
        <f>'z-escores'!D364</f>
        <v>-0.81437125748503003</v>
      </c>
      <c r="C363" s="3">
        <f>'z-escores'!G364</f>
        <v>-0.90619765494137361</v>
      </c>
      <c r="D363" s="3">
        <f>'z-escores'!J364</f>
        <v>-0.8</v>
      </c>
      <c r="E363" s="3">
        <f>'z-escores'!M364</f>
        <v>-0.61111111111111105</v>
      </c>
      <c r="F363" s="3">
        <f>'z-escores'!P364</f>
        <v>-0.50909090909090915</v>
      </c>
      <c r="G363" s="3">
        <f>'z-escores'!S364</f>
        <v>-0.60997732426303852</v>
      </c>
      <c r="H363" s="3">
        <f>'z-escores'!V364</f>
        <v>-0.48492791612057667</v>
      </c>
      <c r="I363" s="3">
        <f>'z-escores'!Y364</f>
        <v>-0.23501199040767387</v>
      </c>
      <c r="J363" s="3">
        <f>'z-escores'!AB364</f>
        <v>-0.30930232558139537</v>
      </c>
      <c r="K363" s="8">
        <f>'z-escores'!AE364</f>
        <v>125.08163265285712</v>
      </c>
      <c r="L363">
        <f t="shared" si="5"/>
        <v>-130.36162314185825</v>
      </c>
    </row>
    <row r="364" spans="1:12" x14ac:dyDescent="0.3">
      <c r="A364" s="3" t="s">
        <v>363</v>
      </c>
      <c r="B364" s="3">
        <f>'z-escores'!D365</f>
        <v>-0.81437125748503003</v>
      </c>
      <c r="C364" s="3">
        <f>'z-escores'!G365</f>
        <v>-0.90619765494137361</v>
      </c>
      <c r="D364" s="3">
        <f>'z-escores'!J365</f>
        <v>-0.8</v>
      </c>
      <c r="E364" s="3">
        <f>'z-escores'!M365</f>
        <v>-0.61111111111111105</v>
      </c>
      <c r="F364" s="3">
        <f>'z-escores'!P365</f>
        <v>-0.50909090909090915</v>
      </c>
      <c r="G364" s="3">
        <f>'z-escores'!S365</f>
        <v>-0.60997732426303852</v>
      </c>
      <c r="H364" s="3">
        <f>'z-escores'!V365</f>
        <v>-0.48492791612057667</v>
      </c>
      <c r="I364" s="3">
        <f>'z-escores'!Y365</f>
        <v>-0.23501199040767387</v>
      </c>
      <c r="J364" s="3">
        <f>'z-escores'!AB365</f>
        <v>-0.30930232558139537</v>
      </c>
      <c r="K364" s="8">
        <f>'z-escores'!AE365</f>
        <v>0.85769020285714193</v>
      </c>
      <c r="L364">
        <f t="shared" si="5"/>
        <v>-6.1376806918582503</v>
      </c>
    </row>
    <row r="365" spans="1:12" x14ac:dyDescent="0.3">
      <c r="A365" s="3" t="s">
        <v>364</v>
      </c>
      <c r="B365" s="3">
        <f>'z-escores'!D366</f>
        <v>-0.81437125748503003</v>
      </c>
      <c r="C365" s="3">
        <f>'z-escores'!G366</f>
        <v>-0.54789992743718596</v>
      </c>
      <c r="D365" s="3">
        <f>'z-escores'!J366</f>
        <v>-0.8</v>
      </c>
      <c r="E365" s="3">
        <f>'z-escores'!M366</f>
        <v>-0.61111111111111105</v>
      </c>
      <c r="F365" s="3">
        <f>'z-escores'!P366</f>
        <v>-0.50909090909090915</v>
      </c>
      <c r="G365" s="3">
        <f>'z-escores'!S366</f>
        <v>-0.60997732426303852</v>
      </c>
      <c r="H365" s="3">
        <f>'z-escores'!V366</f>
        <v>-0.48492791612057667</v>
      </c>
      <c r="I365" s="3">
        <f>'z-escores'!Y366</f>
        <v>-0.23501199040767387</v>
      </c>
      <c r="J365" s="3">
        <f>'z-escores'!AB366</f>
        <v>-0.30930232558139537</v>
      </c>
      <c r="K365" s="8">
        <f>'z-escores'!AE366</f>
        <v>-0.81818181857142913</v>
      </c>
      <c r="L365">
        <f t="shared" si="5"/>
        <v>-4.1035109429254915</v>
      </c>
    </row>
    <row r="366" spans="1:12" x14ac:dyDescent="0.3">
      <c r="A366" s="3" t="s">
        <v>365</v>
      </c>
      <c r="B366" s="3">
        <f>'z-escores'!D367</f>
        <v>-0.79919364373253488</v>
      </c>
      <c r="C366" s="3">
        <f>'z-escores'!G367</f>
        <v>-0.85524968517587951</v>
      </c>
      <c r="D366" s="3">
        <f>'z-escores'!J367</f>
        <v>-0.8</v>
      </c>
      <c r="E366" s="3">
        <f>'z-escores'!M367</f>
        <v>-0.47029658351851855</v>
      </c>
      <c r="F366" s="3">
        <f>'z-escores'!P367</f>
        <v>-0.50909090909090915</v>
      </c>
      <c r="G366" s="3">
        <f>'z-escores'!S367</f>
        <v>-0.57549213383219955</v>
      </c>
      <c r="H366" s="3">
        <f>'z-escores'!V367</f>
        <v>-0.48492791612057667</v>
      </c>
      <c r="I366" s="3">
        <f>'z-escores'!Y367</f>
        <v>-0.23501199040767387</v>
      </c>
      <c r="J366" s="3">
        <f>'z-escores'!AB367</f>
        <v>-0.30930232558139537</v>
      </c>
      <c r="K366" s="8">
        <f>'z-escores'!AE367</f>
        <v>-7.3449384614285718</v>
      </c>
      <c r="L366">
        <f t="shared" si="5"/>
        <v>2.3063732739688838</v>
      </c>
    </row>
    <row r="367" spans="1:12" x14ac:dyDescent="0.3">
      <c r="A367" s="3" t="s">
        <v>366</v>
      </c>
      <c r="B367" s="3">
        <f>'z-escores'!D368</f>
        <v>-0.81437125748503003</v>
      </c>
      <c r="C367" s="3">
        <f>'z-escores'!G368</f>
        <v>-0.90619765494137361</v>
      </c>
      <c r="D367" s="3">
        <f>'z-escores'!J368</f>
        <v>-0.8</v>
      </c>
      <c r="E367" s="3">
        <f>'z-escores'!M368</f>
        <v>-0.61111111111111105</v>
      </c>
      <c r="F367" s="3">
        <f>'z-escores'!P368</f>
        <v>-0.50909090909090915</v>
      </c>
      <c r="G367" s="3">
        <f>'z-escores'!S368</f>
        <v>-0.60997732426303852</v>
      </c>
      <c r="H367" s="3">
        <f>'z-escores'!V368</f>
        <v>-0.48492791612057667</v>
      </c>
      <c r="I367" s="3">
        <f>'z-escores'!Y368</f>
        <v>-0.23501199040767387</v>
      </c>
      <c r="J367" s="3">
        <f>'z-escores'!AB368</f>
        <v>-0.30930232558139537</v>
      </c>
      <c r="K367" s="8">
        <f>'z-escores'!AE368</f>
        <v>76.405405405714276</v>
      </c>
      <c r="L367">
        <f t="shared" si="5"/>
        <v>-81.685395894715384</v>
      </c>
    </row>
    <row r="368" spans="1:12" x14ac:dyDescent="0.3">
      <c r="A368" s="3" t="s">
        <v>367</v>
      </c>
      <c r="B368" s="3">
        <f>'z-escores'!D369</f>
        <v>-0.68121528790419161</v>
      </c>
      <c r="C368" s="3">
        <f>'z-escores'!G369</f>
        <v>-0.79445370056951425</v>
      </c>
      <c r="D368" s="3">
        <f>'z-escores'!J369</f>
        <v>-0.8</v>
      </c>
      <c r="E368" s="3">
        <f>'z-escores'!M369</f>
        <v>-0.61111111111111105</v>
      </c>
      <c r="F368" s="3">
        <f>'z-escores'!P369</f>
        <v>-0.50909090909090915</v>
      </c>
      <c r="G368" s="3">
        <f>'z-escores'!S369</f>
        <v>-0.60997732426303852</v>
      </c>
      <c r="H368" s="3">
        <f>'z-escores'!V369</f>
        <v>-0.48492791612057667</v>
      </c>
      <c r="I368" s="3">
        <f>'z-escores'!Y369</f>
        <v>-0.23501199040767387</v>
      </c>
      <c r="J368" s="3">
        <f>'z-escores'!AB369</f>
        <v>-0.30930232558139537</v>
      </c>
      <c r="K368" s="8">
        <f>'z-escores'!AE369</f>
        <v>-3.9976174585714284</v>
      </c>
      <c r="L368">
        <f t="shared" si="5"/>
        <v>-1.0374731064769827</v>
      </c>
    </row>
    <row r="369" spans="1:12" x14ac:dyDescent="0.3">
      <c r="A369" s="3" t="s">
        <v>368</v>
      </c>
      <c r="B369" s="3">
        <f>'z-escores'!D370</f>
        <v>-0.81437125748503003</v>
      </c>
      <c r="C369" s="3">
        <f>'z-escores'!G370</f>
        <v>-0.90619765494137361</v>
      </c>
      <c r="D369" s="3">
        <f>'z-escores'!J370</f>
        <v>-0.8</v>
      </c>
      <c r="E369" s="3">
        <f>'z-escores'!M370</f>
        <v>-0.61111111111111105</v>
      </c>
      <c r="F369" s="3">
        <f>'z-escores'!P370</f>
        <v>-0.50909090909090915</v>
      </c>
      <c r="G369" s="3">
        <f>'z-escores'!S370</f>
        <v>-0.60997732426303852</v>
      </c>
      <c r="H369" s="3">
        <f>'z-escores'!V370</f>
        <v>-0.48492791612057667</v>
      </c>
      <c r="I369" s="3">
        <f>'z-escores'!Y370</f>
        <v>-0.23501199040767387</v>
      </c>
      <c r="J369" s="3">
        <f>'z-escores'!AB370</f>
        <v>-0.30930232558139537</v>
      </c>
      <c r="K369" s="8">
        <f>'z-escores'!AE370</f>
        <v>1.0807823128571425</v>
      </c>
      <c r="L369">
        <f t="shared" si="5"/>
        <v>-6.3607728018582517</v>
      </c>
    </row>
    <row r="370" spans="1:12" x14ac:dyDescent="0.3">
      <c r="A370" s="3" t="s">
        <v>369</v>
      </c>
      <c r="B370" s="3">
        <f>'z-escores'!D371</f>
        <v>-0.81437125748503003</v>
      </c>
      <c r="C370" s="3">
        <f>'z-escores'!G371</f>
        <v>-0.90619765494137361</v>
      </c>
      <c r="D370" s="3">
        <f>'z-escores'!J371</f>
        <v>-0.8</v>
      </c>
      <c r="E370" s="3">
        <f>'z-escores'!M371</f>
        <v>-0.61111111111111105</v>
      </c>
      <c r="F370" s="3">
        <f>'z-escores'!P371</f>
        <v>-0.50909090909090915</v>
      </c>
      <c r="G370" s="3">
        <f>'z-escores'!S371</f>
        <v>-0.60997732426303852</v>
      </c>
      <c r="H370" s="3">
        <f>'z-escores'!V371</f>
        <v>-0.48492791612057667</v>
      </c>
      <c r="I370" s="3">
        <f>'z-escores'!Y371</f>
        <v>-0.23501199040767387</v>
      </c>
      <c r="J370" s="3">
        <f>'z-escores'!AB371</f>
        <v>-0.30930232558139537</v>
      </c>
      <c r="K370" s="8">
        <f>'z-escores'!AE371</f>
        <v>81.861056751428563</v>
      </c>
      <c r="L370">
        <f t="shared" si="5"/>
        <v>-87.141047240429671</v>
      </c>
    </row>
    <row r="371" spans="1:12" x14ac:dyDescent="0.3">
      <c r="A371" s="3" t="s">
        <v>370</v>
      </c>
      <c r="B371" s="3">
        <f>'z-escores'!D372</f>
        <v>-0.81437125748503003</v>
      </c>
      <c r="C371" s="3">
        <f>'z-escores'!G372</f>
        <v>-0.90619765494137361</v>
      </c>
      <c r="D371" s="3">
        <f>'z-escores'!J372</f>
        <v>-0.8</v>
      </c>
      <c r="E371" s="3">
        <f>'z-escores'!M372</f>
        <v>-0.61111111111111105</v>
      </c>
      <c r="F371" s="3">
        <f>'z-escores'!P372</f>
        <v>-0.50909090909090915</v>
      </c>
      <c r="G371" s="3">
        <f>'z-escores'!S372</f>
        <v>-0.60997732426303852</v>
      </c>
      <c r="H371" s="3">
        <f>'z-escores'!V372</f>
        <v>-0.48492791612057667</v>
      </c>
      <c r="I371" s="3">
        <f>'z-escores'!Y372</f>
        <v>-0.23501199040767387</v>
      </c>
      <c r="J371" s="3">
        <f>'z-escores'!AB372</f>
        <v>-0.30930232558139537</v>
      </c>
      <c r="K371" s="8">
        <f>'z-escores'!AE372</f>
        <v>62.496598639999988</v>
      </c>
      <c r="L371">
        <f t="shared" si="5"/>
        <v>-67.776589129001096</v>
      </c>
    </row>
    <row r="372" spans="1:12" x14ac:dyDescent="0.3">
      <c r="A372" s="3" t="s">
        <v>371</v>
      </c>
      <c r="B372" s="3">
        <f>'z-escores'!D373</f>
        <v>-0.81437125748503003</v>
      </c>
      <c r="C372" s="3">
        <f>'z-escores'!G373</f>
        <v>-0.90619765494137361</v>
      </c>
      <c r="D372" s="3">
        <f>'z-escores'!J373</f>
        <v>-0.8</v>
      </c>
      <c r="E372" s="3">
        <f>'z-escores'!M373</f>
        <v>-0.61111111111111105</v>
      </c>
      <c r="F372" s="3">
        <f>'z-escores'!P373</f>
        <v>-0.50909090909090915</v>
      </c>
      <c r="G372" s="3">
        <f>'z-escores'!S373</f>
        <v>-0.60997732426303852</v>
      </c>
      <c r="H372" s="3">
        <f>'z-escores'!V373</f>
        <v>-0.48492791612057667</v>
      </c>
      <c r="I372" s="3">
        <f>'z-escores'!Y373</f>
        <v>-0.23501199040767387</v>
      </c>
      <c r="J372" s="3">
        <f>'z-escores'!AB373</f>
        <v>-0.30930232558139537</v>
      </c>
      <c r="K372" s="8">
        <f>'z-escores'!AE373</f>
        <v>62.304347825714281</v>
      </c>
      <c r="L372">
        <f t="shared" si="5"/>
        <v>-67.584338314715396</v>
      </c>
    </row>
    <row r="373" spans="1:12" x14ac:dyDescent="0.3">
      <c r="A373" s="3" t="s">
        <v>372</v>
      </c>
      <c r="B373" s="3">
        <f>'z-escores'!D374</f>
        <v>-0.81437125748503003</v>
      </c>
      <c r="C373" s="3">
        <f>'z-escores'!G374</f>
        <v>0.1472878016917922</v>
      </c>
      <c r="D373" s="3">
        <f>'z-escores'!J374</f>
        <v>-0.8</v>
      </c>
      <c r="E373" s="3">
        <f>'z-escores'!M374</f>
        <v>-0.61111111111111105</v>
      </c>
      <c r="F373" s="3">
        <f>'z-escores'!P374</f>
        <v>-0.50909090909090915</v>
      </c>
      <c r="G373" s="3">
        <f>'z-escores'!S374</f>
        <v>-0.60997732426303852</v>
      </c>
      <c r="H373" s="3">
        <f>'z-escores'!V374</f>
        <v>-0.48492791612057667</v>
      </c>
      <c r="I373" s="3">
        <f>'z-escores'!Y374</f>
        <v>-0.23501199040767387</v>
      </c>
      <c r="J373" s="3">
        <f>'z-escores'!AB374</f>
        <v>-0.30930232558139537</v>
      </c>
      <c r="K373" s="8">
        <f>'z-escores'!AE374</f>
        <v>30.793351302857143</v>
      </c>
      <c r="L373">
        <f t="shared" si="5"/>
        <v>-35.019856335225086</v>
      </c>
    </row>
    <row r="374" spans="1:12" x14ac:dyDescent="0.3">
      <c r="A374" s="3" t="s">
        <v>373</v>
      </c>
      <c r="B374" s="3">
        <f>'z-escores'!D375</f>
        <v>-0.81437125748503003</v>
      </c>
      <c r="C374" s="3">
        <f>'z-escores'!G375</f>
        <v>-0.78170550510887771</v>
      </c>
      <c r="D374" s="3">
        <f>'z-escores'!J375</f>
        <v>-0.8</v>
      </c>
      <c r="E374" s="3">
        <f>'z-escores'!M375</f>
        <v>-0.61111111111111105</v>
      </c>
      <c r="F374" s="3">
        <f>'z-escores'!P375</f>
        <v>-0.50909090909090915</v>
      </c>
      <c r="G374" s="3">
        <f>'z-escores'!S375</f>
        <v>-0.60997732426303852</v>
      </c>
      <c r="H374" s="3">
        <f>'z-escores'!V375</f>
        <v>-0.48492791612057667</v>
      </c>
      <c r="I374" s="3">
        <f>'z-escores'!Y375</f>
        <v>-0.23501199040767387</v>
      </c>
      <c r="J374" s="3">
        <f>'z-escores'!AB375</f>
        <v>-0.30930232558139537</v>
      </c>
      <c r="K374" s="8">
        <f>'z-escores'!AE375</f>
        <v>-6.4778361728571427</v>
      </c>
      <c r="L374">
        <f t="shared" si="5"/>
        <v>1.3223378336885299</v>
      </c>
    </row>
    <row r="375" spans="1:12" x14ac:dyDescent="0.3">
      <c r="A375" s="3" t="s">
        <v>374</v>
      </c>
      <c r="B375" s="3">
        <f>'z-escores'!D376</f>
        <v>-0.81437125748503003</v>
      </c>
      <c r="C375" s="3">
        <f>'z-escores'!G376</f>
        <v>-0.90619765494137361</v>
      </c>
      <c r="D375" s="3">
        <f>'z-escores'!J376</f>
        <v>-0.8</v>
      </c>
      <c r="E375" s="3">
        <f>'z-escores'!M376</f>
        <v>-0.61111111111111105</v>
      </c>
      <c r="F375" s="3">
        <f>'z-escores'!P376</f>
        <v>-0.50909090909090915</v>
      </c>
      <c r="G375" s="3">
        <f>'z-escores'!S376</f>
        <v>-0.60997732426303852</v>
      </c>
      <c r="H375" s="3">
        <f>'z-escores'!V376</f>
        <v>-0.48492791612057667</v>
      </c>
      <c r="I375" s="3">
        <f>'z-escores'!Y376</f>
        <v>-0.23501199040767387</v>
      </c>
      <c r="J375" s="3">
        <f>'z-escores'!AB376</f>
        <v>-0.30930232558139537</v>
      </c>
      <c r="K375" s="8">
        <f>'z-escores'!AE376</f>
        <v>3.3284823285714276</v>
      </c>
      <c r="L375">
        <f t="shared" si="5"/>
        <v>-8.6084728175725367</v>
      </c>
    </row>
    <row r="376" spans="1:12" x14ac:dyDescent="0.3">
      <c r="A376" s="3" t="s">
        <v>375</v>
      </c>
      <c r="B376" s="3">
        <f>'z-escores'!D377</f>
        <v>-0.81437125748503003</v>
      </c>
      <c r="C376" s="3">
        <f>'z-escores'!G377</f>
        <v>-0.90619765494137361</v>
      </c>
      <c r="D376" s="3">
        <f>'z-escores'!J377</f>
        <v>-0.8</v>
      </c>
      <c r="E376" s="3">
        <f>'z-escores'!M377</f>
        <v>-0.61111111111111105</v>
      </c>
      <c r="F376" s="3">
        <f>'z-escores'!P377</f>
        <v>-0.50909090909090915</v>
      </c>
      <c r="G376" s="3">
        <f>'z-escores'!S377</f>
        <v>-0.4870736008843537</v>
      </c>
      <c r="H376" s="3">
        <f>'z-escores'!V377</f>
        <v>-0.48492791612057667</v>
      </c>
      <c r="I376" s="3">
        <f>'z-escores'!Y377</f>
        <v>-0.23501199040767387</v>
      </c>
      <c r="J376" s="3">
        <f>'z-escores'!AB377</f>
        <v>-0.30930232558139537</v>
      </c>
      <c r="K376" s="8">
        <f>'z-escores'!AE377</f>
        <v>-4.0716221442857146</v>
      </c>
      <c r="L376">
        <f t="shared" si="5"/>
        <v>-1.0854646213367092</v>
      </c>
    </row>
    <row r="377" spans="1:12" x14ac:dyDescent="0.3">
      <c r="A377" s="3" t="s">
        <v>376</v>
      </c>
      <c r="B377" s="3">
        <f>'z-escores'!D378</f>
        <v>-0.81437125748503003</v>
      </c>
      <c r="C377" s="3">
        <f>'z-escores'!G378</f>
        <v>-0.78551740450586272</v>
      </c>
      <c r="D377" s="3">
        <f>'z-escores'!J378</f>
        <v>-0.8</v>
      </c>
      <c r="E377" s="3">
        <f>'z-escores'!M378</f>
        <v>-0.61111111111111105</v>
      </c>
      <c r="F377" s="3">
        <f>'z-escores'!P378</f>
        <v>-0.50909090909090915</v>
      </c>
      <c r="G377" s="3">
        <f>'z-escores'!S378</f>
        <v>-0.60997732426303852</v>
      </c>
      <c r="H377" s="3">
        <f>'z-escores'!V378</f>
        <v>-0.48492791612057667</v>
      </c>
      <c r="I377" s="3">
        <f>'z-escores'!Y378</f>
        <v>-0.23501199040767387</v>
      </c>
      <c r="J377" s="3">
        <f>'z-escores'!AB378</f>
        <v>-0.30930232558139537</v>
      </c>
      <c r="K377" s="8">
        <f>'z-escores'!AE378</f>
        <v>-3.4545080285714289</v>
      </c>
      <c r="L377">
        <f t="shared" si="5"/>
        <v>-1.7048022099941691</v>
      </c>
    </row>
    <row r="378" spans="1:12" x14ac:dyDescent="0.3">
      <c r="A378" s="3" t="s">
        <v>377</v>
      </c>
      <c r="B378" s="3">
        <f>'z-escores'!D379</f>
        <v>-0.81437125748503003</v>
      </c>
      <c r="C378" s="3">
        <f>'z-escores'!G379</f>
        <v>-0.82155683249581246</v>
      </c>
      <c r="D378" s="3">
        <f>'z-escores'!J379</f>
        <v>-0.8</v>
      </c>
      <c r="E378" s="3">
        <f>'z-escores'!M379</f>
        <v>-0.61111111111111105</v>
      </c>
      <c r="F378" s="3">
        <f>'z-escores'!P379</f>
        <v>-0.50909090909090915</v>
      </c>
      <c r="G378" s="3">
        <f>'z-escores'!S379</f>
        <v>-0.60997732426303852</v>
      </c>
      <c r="H378" s="3">
        <f>'z-escores'!V379</f>
        <v>-0.48492791612057667</v>
      </c>
      <c r="I378" s="3">
        <f>'z-escores'!Y379</f>
        <v>-0.23501199040767387</v>
      </c>
      <c r="J378" s="3">
        <f>'z-escores'!AB379</f>
        <v>-0.30930232558139537</v>
      </c>
      <c r="K378" s="8">
        <f>'z-escores'!AE379</f>
        <v>-4.5612502700000004</v>
      </c>
      <c r="L378">
        <f t="shared" si="5"/>
        <v>-0.63409939655554748</v>
      </c>
    </row>
    <row r="379" spans="1:12" x14ac:dyDescent="0.3">
      <c r="A379" s="3" t="s">
        <v>378</v>
      </c>
      <c r="B379" s="3">
        <f>'z-escores'!D380</f>
        <v>-0.78879562021956096</v>
      </c>
      <c r="C379" s="3">
        <f>'z-escores'!G380</f>
        <v>-0.83107725303182589</v>
      </c>
      <c r="D379" s="3">
        <f>'z-escores'!J380</f>
        <v>-0.8</v>
      </c>
      <c r="E379" s="3">
        <f>'z-escores'!M380</f>
        <v>-0.33427851888888888</v>
      </c>
      <c r="F379" s="3">
        <f>'z-escores'!P380</f>
        <v>-0.4896766753636364</v>
      </c>
      <c r="G379" s="3">
        <f>'z-escores'!S380</f>
        <v>-0.60029221900226759</v>
      </c>
      <c r="H379" s="3">
        <f>'z-escores'!V380</f>
        <v>-0.48492791612057667</v>
      </c>
      <c r="I379" s="3">
        <f>'z-escores'!Y380</f>
        <v>-0.23501199040767387</v>
      </c>
      <c r="J379" s="3">
        <f>'z-escores'!AB380</f>
        <v>-0.30930232558139537</v>
      </c>
      <c r="K379" s="8">
        <f>'z-escores'!AE380</f>
        <v>-7.4457352757142852</v>
      </c>
      <c r="L379">
        <f t="shared" si="5"/>
        <v>2.5723727570984591</v>
      </c>
    </row>
    <row r="380" spans="1:12" x14ac:dyDescent="0.3">
      <c r="A380" s="3" t="s">
        <v>379</v>
      </c>
      <c r="B380" s="3">
        <f>'z-escores'!D381</f>
        <v>-0.73533708666666675</v>
      </c>
      <c r="C380" s="3">
        <f>'z-escores'!G381</f>
        <v>-0.74038475887772204</v>
      </c>
      <c r="D380" s="3">
        <f>'z-escores'!J381</f>
        <v>-0.8</v>
      </c>
      <c r="E380" s="3">
        <f>'z-escores'!M381</f>
        <v>-0.24448037425925928</v>
      </c>
      <c r="F380" s="3">
        <f>'z-escores'!P381</f>
        <v>-0.50909090909090915</v>
      </c>
      <c r="G380" s="3">
        <f>'z-escores'!S381</f>
        <v>-0.60997732426303852</v>
      </c>
      <c r="H380" s="3">
        <f>'z-escores'!V381</f>
        <v>-0.48492791612057667</v>
      </c>
      <c r="I380" s="3">
        <f>'z-escores'!Y381</f>
        <v>-0.23501199040767387</v>
      </c>
      <c r="J380" s="3">
        <f>'z-escores'!AB381</f>
        <v>-0.30930232558139537</v>
      </c>
      <c r="K380" s="8">
        <f>'z-escores'!AE381</f>
        <v>-6.326979098571428</v>
      </c>
      <c r="L380">
        <f t="shared" si="5"/>
        <v>1.6584664133041853</v>
      </c>
    </row>
    <row r="381" spans="1:12" x14ac:dyDescent="0.3">
      <c r="A381" s="3" t="s">
        <v>380</v>
      </c>
      <c r="B381" s="3">
        <f>'z-escores'!D382</f>
        <v>-0.81437125748503003</v>
      </c>
      <c r="C381" s="3">
        <f>'z-escores'!G382</f>
        <v>-0.86539273713567844</v>
      </c>
      <c r="D381" s="3">
        <f>'z-escores'!J382</f>
        <v>-0.8</v>
      </c>
      <c r="E381" s="3">
        <f>'z-escores'!M382</f>
        <v>-0.61111111111111105</v>
      </c>
      <c r="F381" s="3">
        <f>'z-escores'!P382</f>
        <v>-0.50909090909090915</v>
      </c>
      <c r="G381" s="3">
        <f>'z-escores'!S382</f>
        <v>-0.58235766900226749</v>
      </c>
      <c r="H381" s="3">
        <f>'z-escores'!V382</f>
        <v>-0.48492791612057667</v>
      </c>
      <c r="I381" s="3">
        <f>'z-escores'!Y382</f>
        <v>-0.23501199040767387</v>
      </c>
      <c r="J381" s="3">
        <f>'z-escores'!AB382</f>
        <v>-0.30930232558139537</v>
      </c>
      <c r="K381" s="8">
        <f>'z-escores'!AE382</f>
        <v>-6.8406124928571428</v>
      </c>
      <c r="L381">
        <f t="shared" si="5"/>
        <v>1.6290465769224998</v>
      </c>
    </row>
    <row r="382" spans="1:12" x14ac:dyDescent="0.3">
      <c r="A382" s="3" t="s">
        <v>381</v>
      </c>
      <c r="B382" s="3">
        <f>'z-escores'!D383</f>
        <v>-0.7803677143113773</v>
      </c>
      <c r="C382" s="3">
        <f>'z-escores'!G383</f>
        <v>-0.84912638147403685</v>
      </c>
      <c r="D382" s="3">
        <f>'z-escores'!J383</f>
        <v>-0.71689865790243901</v>
      </c>
      <c r="E382" s="3">
        <f>'z-escores'!M383</f>
        <v>-0.61111111111111105</v>
      </c>
      <c r="F382" s="3">
        <f>'z-escores'!P383</f>
        <v>-0.50909090909090915</v>
      </c>
      <c r="G382" s="3">
        <f>'z-escores'!S383</f>
        <v>-0.60997732426303852</v>
      </c>
      <c r="H382" s="3">
        <f>'z-escores'!V383</f>
        <v>-0.48492791612057667</v>
      </c>
      <c r="I382" s="3">
        <f>'z-escores'!Y383</f>
        <v>-0.23501199040767387</v>
      </c>
      <c r="J382" s="3">
        <f>'z-escores'!AB383</f>
        <v>-0.30930232558139537</v>
      </c>
      <c r="K382" s="8">
        <f>'z-escores'!AE383</f>
        <v>-7.0664395228571424</v>
      </c>
      <c r="L382">
        <f t="shared" si="5"/>
        <v>1.9606251925945841</v>
      </c>
    </row>
    <row r="383" spans="1:12" x14ac:dyDescent="0.3">
      <c r="A383" s="3" t="s">
        <v>382</v>
      </c>
      <c r="B383" s="3">
        <f>'z-escores'!D384</f>
        <v>-0.81437125748503003</v>
      </c>
      <c r="C383" s="3">
        <f>'z-escores'!G384</f>
        <v>-0.90619765494137361</v>
      </c>
      <c r="D383" s="3">
        <f>'z-escores'!J384</f>
        <v>-0.8</v>
      </c>
      <c r="E383" s="3">
        <f>'z-escores'!M384</f>
        <v>-0.61111111111111105</v>
      </c>
      <c r="F383" s="3">
        <f>'z-escores'!P384</f>
        <v>-0.50909090909090915</v>
      </c>
      <c r="G383" s="3">
        <f>'z-escores'!S384</f>
        <v>-0.60997732426303852</v>
      </c>
      <c r="H383" s="3">
        <f>'z-escores'!V384</f>
        <v>-0.48492791612057667</v>
      </c>
      <c r="I383" s="3">
        <f>'z-escores'!Y384</f>
        <v>-0.23501199040767387</v>
      </c>
      <c r="J383" s="3">
        <f>'z-escores'!AB384</f>
        <v>-0.30930232558139537</v>
      </c>
      <c r="K383" s="8">
        <f>'z-escores'!AE384</f>
        <v>33.244897958571428</v>
      </c>
      <c r="L383">
        <f t="shared" si="5"/>
        <v>-38.524888447572536</v>
      </c>
    </row>
    <row r="384" spans="1:12" x14ac:dyDescent="0.3">
      <c r="A384" s="3" t="s">
        <v>383</v>
      </c>
      <c r="B384" s="3">
        <f>'z-escores'!D385</f>
        <v>-0.81437125748503003</v>
      </c>
      <c r="C384" s="3">
        <f>'z-escores'!G385</f>
        <v>-0.90619765494137361</v>
      </c>
      <c r="D384" s="3">
        <f>'z-escores'!J385</f>
        <v>-0.8</v>
      </c>
      <c r="E384" s="3">
        <f>'z-escores'!M385</f>
        <v>-0.61111111111111105</v>
      </c>
      <c r="F384" s="3">
        <f>'z-escores'!P385</f>
        <v>-0.50909090909090915</v>
      </c>
      <c r="G384" s="3">
        <f>'z-escores'!S385</f>
        <v>-0.60997732426303852</v>
      </c>
      <c r="H384" s="3">
        <f>'z-escores'!V385</f>
        <v>-0.48492791612057667</v>
      </c>
      <c r="I384" s="3">
        <f>'z-escores'!Y385</f>
        <v>-0.23501199040767387</v>
      </c>
      <c r="J384" s="3">
        <f>'z-escores'!AB385</f>
        <v>-0.30930232558139537</v>
      </c>
      <c r="K384" s="8">
        <f>'z-escores'!AE385</f>
        <v>4.2373271885714283</v>
      </c>
      <c r="L384">
        <f t="shared" si="5"/>
        <v>-9.517317677572537</v>
      </c>
    </row>
    <row r="385" spans="1:12" x14ac:dyDescent="0.3">
      <c r="A385" s="3" t="s">
        <v>384</v>
      </c>
      <c r="B385" s="3">
        <f>'z-escores'!D386</f>
        <v>-0.81437125748503003</v>
      </c>
      <c r="C385" s="3">
        <f>'z-escores'!G386</f>
        <v>-0.90619765494137361</v>
      </c>
      <c r="D385" s="3">
        <f>'z-escores'!J386</f>
        <v>-0.8</v>
      </c>
      <c r="E385" s="3">
        <f>'z-escores'!M386</f>
        <v>-0.61111111111111105</v>
      </c>
      <c r="F385" s="3">
        <f>'z-escores'!P386</f>
        <v>-0.50909090909090915</v>
      </c>
      <c r="G385" s="3">
        <f>'z-escores'!S386</f>
        <v>-0.41305385954648521</v>
      </c>
      <c r="H385" s="3">
        <f>'z-escores'!V386</f>
        <v>-0.48492791612057667</v>
      </c>
      <c r="I385" s="3">
        <f>'z-escores'!Y386</f>
        <v>-0.23501199040767387</v>
      </c>
      <c r="J385" s="3">
        <f>'z-escores'!AB386</f>
        <v>-0.30930232558139537</v>
      </c>
      <c r="K385" s="8">
        <f>'z-escores'!AE386</f>
        <v>-4.8916940642857147</v>
      </c>
      <c r="L385">
        <f t="shared" si="5"/>
        <v>-0.19137295999884074</v>
      </c>
    </row>
    <row r="386" spans="1:12" x14ac:dyDescent="0.3">
      <c r="A386" s="3" t="s">
        <v>385</v>
      </c>
      <c r="B386" s="3">
        <f>'z-escores'!D387</f>
        <v>-0.81437125748503003</v>
      </c>
      <c r="C386" s="3">
        <f>'z-escores'!G387</f>
        <v>-0.90619765494137361</v>
      </c>
      <c r="D386" s="3">
        <f>'z-escores'!J387</f>
        <v>-0.8</v>
      </c>
      <c r="E386" s="3">
        <f>'z-escores'!M387</f>
        <v>-0.61111111111111105</v>
      </c>
      <c r="F386" s="3">
        <f>'z-escores'!P387</f>
        <v>-0.50909090909090915</v>
      </c>
      <c r="G386" s="3">
        <f>'z-escores'!S387</f>
        <v>-0.60997732426303852</v>
      </c>
      <c r="H386" s="3">
        <f>'z-escores'!V387</f>
        <v>-0.48492791612057667</v>
      </c>
      <c r="I386" s="3">
        <f>'z-escores'!Y387</f>
        <v>-0.23501199040767387</v>
      </c>
      <c r="J386" s="3">
        <f>'z-escores'!AB387</f>
        <v>-0.30930232558139537</v>
      </c>
      <c r="K386" s="8">
        <f>'z-escores'!AE387</f>
        <v>-7.0534966157142858</v>
      </c>
      <c r="L386">
        <f t="shared" si="5"/>
        <v>1.7735061267131771</v>
      </c>
    </row>
    <row r="387" spans="1:12" x14ac:dyDescent="0.3">
      <c r="A387" s="3" t="s">
        <v>386</v>
      </c>
      <c r="B387" s="3">
        <f>'z-escores'!D388</f>
        <v>-0.81437125748503003</v>
      </c>
      <c r="C387" s="3">
        <f>'z-escores'!G388</f>
        <v>-0.90619765494137361</v>
      </c>
      <c r="D387" s="3">
        <f>'z-escores'!J388</f>
        <v>-0.8</v>
      </c>
      <c r="E387" s="3">
        <f>'z-escores'!M388</f>
        <v>-0.61111111111111105</v>
      </c>
      <c r="F387" s="3">
        <f>'z-escores'!P388</f>
        <v>-0.50909090909090915</v>
      </c>
      <c r="G387" s="3">
        <f>'z-escores'!S388</f>
        <v>-0.60997732426303852</v>
      </c>
      <c r="H387" s="3">
        <f>'z-escores'!V388</f>
        <v>-0.48492791612057667</v>
      </c>
      <c r="I387" s="3">
        <f>'z-escores'!Y388</f>
        <v>-0.23501199040767387</v>
      </c>
      <c r="J387" s="3">
        <f>'z-escores'!AB388</f>
        <v>-0.30930232558139537</v>
      </c>
      <c r="K387" s="8">
        <f>'z-escores'!AE388</f>
        <v>-0.13477781857142829</v>
      </c>
      <c r="L387">
        <f t="shared" ref="L387:L450" si="6">(SUM(B387:J387))-K387</f>
        <v>-5.1452126704296806</v>
      </c>
    </row>
    <row r="388" spans="1:12" x14ac:dyDescent="0.3">
      <c r="A388" s="3" t="s">
        <v>387</v>
      </c>
      <c r="B388" s="3">
        <f>'z-escores'!D389</f>
        <v>-0.81437125748503003</v>
      </c>
      <c r="C388" s="3">
        <f>'z-escores'!G389</f>
        <v>-0.90619765494137361</v>
      </c>
      <c r="D388" s="3">
        <f>'z-escores'!J389</f>
        <v>-0.8</v>
      </c>
      <c r="E388" s="3">
        <f>'z-escores'!M389</f>
        <v>-0.61111111111111105</v>
      </c>
      <c r="F388" s="3">
        <f>'z-escores'!P389</f>
        <v>-0.50909090909090915</v>
      </c>
      <c r="G388" s="3">
        <f>'z-escores'!S389</f>
        <v>-0.60997732426303852</v>
      </c>
      <c r="H388" s="3">
        <f>'z-escores'!V389</f>
        <v>-0.48492791612057667</v>
      </c>
      <c r="I388" s="3">
        <f>'z-escores'!Y389</f>
        <v>-0.23501199040767387</v>
      </c>
      <c r="J388" s="3">
        <f>'z-escores'!AB389</f>
        <v>-0.30930232558139537</v>
      </c>
      <c r="K388" s="8">
        <f>'z-escores'!AE389</f>
        <v>95.025974025714277</v>
      </c>
      <c r="L388">
        <f t="shared" si="6"/>
        <v>-100.30596451471538</v>
      </c>
    </row>
    <row r="389" spans="1:12" x14ac:dyDescent="0.3">
      <c r="A389" s="3" t="s">
        <v>388</v>
      </c>
      <c r="B389" s="3">
        <f>'z-escores'!D390</f>
        <v>-0.43776597748502999</v>
      </c>
      <c r="C389" s="3">
        <f>'z-escores'!G390</f>
        <v>-0.27410638095477391</v>
      </c>
      <c r="D389" s="3">
        <f>'z-escores'!J390</f>
        <v>-0.8</v>
      </c>
      <c r="E389" s="3">
        <f>'z-escores'!M390</f>
        <v>-0.61111111111111105</v>
      </c>
      <c r="F389" s="3">
        <f>'z-escores'!P390</f>
        <v>-0.50909090909090915</v>
      </c>
      <c r="G389" s="3">
        <f>'z-escores'!S390</f>
        <v>-0.60997732426303852</v>
      </c>
      <c r="H389" s="3">
        <f>'z-escores'!V390</f>
        <v>-0.48492791612057667</v>
      </c>
      <c r="I389" s="3">
        <f>'z-escores'!Y390</f>
        <v>-0.23501199040767387</v>
      </c>
      <c r="J389" s="3">
        <f>'z-escores'!AB390</f>
        <v>-0.30930232558139537</v>
      </c>
      <c r="K389" s="8">
        <f>'z-escores'!AE390</f>
        <v>4.3423180599999984</v>
      </c>
      <c r="L389">
        <f t="shared" si="6"/>
        <v>-8.6136119950145069</v>
      </c>
    </row>
    <row r="390" spans="1:12" x14ac:dyDescent="0.3">
      <c r="A390" s="3" t="s">
        <v>389</v>
      </c>
      <c r="B390" s="3">
        <f>'z-escores'!D391</f>
        <v>-0.81437125748503003</v>
      </c>
      <c r="C390" s="3">
        <f>'z-escores'!G391</f>
        <v>-0.90619765494137361</v>
      </c>
      <c r="D390" s="3">
        <f>'z-escores'!J391</f>
        <v>-0.8</v>
      </c>
      <c r="E390" s="3">
        <f>'z-escores'!M391</f>
        <v>-0.61111111111111105</v>
      </c>
      <c r="F390" s="3">
        <f>'z-escores'!P391</f>
        <v>-0.50909090909090915</v>
      </c>
      <c r="G390" s="3">
        <f>'z-escores'!S391</f>
        <v>-0.60997732426303852</v>
      </c>
      <c r="H390" s="3">
        <f>'z-escores'!V391</f>
        <v>-0.48492791612057667</v>
      </c>
      <c r="I390" s="3">
        <f>'z-escores'!Y391</f>
        <v>-0.23501199040767387</v>
      </c>
      <c r="J390" s="3">
        <f>'z-escores'!AB391</f>
        <v>-0.30930232558139537</v>
      </c>
      <c r="K390" s="8">
        <f>'z-escores'!AE391</f>
        <v>21.919377651428572</v>
      </c>
      <c r="L390">
        <f t="shared" si="6"/>
        <v>-27.19936814042968</v>
      </c>
    </row>
    <row r="391" spans="1:12" x14ac:dyDescent="0.3">
      <c r="A391" s="3" t="s">
        <v>390</v>
      </c>
      <c r="B391" s="3">
        <f>'z-escores'!D392</f>
        <v>-0.81437125748503003</v>
      </c>
      <c r="C391" s="3">
        <f>'z-escores'!G392</f>
        <v>-0.90619765494137361</v>
      </c>
      <c r="D391" s="3">
        <f>'z-escores'!J392</f>
        <v>-0.8</v>
      </c>
      <c r="E391" s="3">
        <f>'z-escores'!M392</f>
        <v>-0.61111111111111105</v>
      </c>
      <c r="F391" s="3">
        <f>'z-escores'!P392</f>
        <v>-0.50909090909090915</v>
      </c>
      <c r="G391" s="3">
        <f>'z-escores'!S392</f>
        <v>-0.60997732426303852</v>
      </c>
      <c r="H391" s="3">
        <f>'z-escores'!V392</f>
        <v>-0.48492791612057667</v>
      </c>
      <c r="I391" s="3">
        <f>'z-escores'!Y392</f>
        <v>-0.23501199040767387</v>
      </c>
      <c r="J391" s="3">
        <f>'z-escores'!AB392</f>
        <v>-0.30930232558139537</v>
      </c>
      <c r="K391" s="8">
        <f>'z-escores'!AE392</f>
        <v>-3.2762221171428569</v>
      </c>
      <c r="L391">
        <f t="shared" si="6"/>
        <v>-2.0037683718582517</v>
      </c>
    </row>
    <row r="392" spans="1:12" x14ac:dyDescent="0.3">
      <c r="A392" s="3" t="s">
        <v>391</v>
      </c>
      <c r="B392" s="3">
        <f>'z-escores'!D393</f>
        <v>-0.81437125748503003</v>
      </c>
      <c r="C392" s="3">
        <f>'z-escores'!G393</f>
        <v>-0.88172483916247912</v>
      </c>
      <c r="D392" s="3">
        <f>'z-escores'!J393</f>
        <v>-0.8</v>
      </c>
      <c r="E392" s="3">
        <f>'z-escores'!M393</f>
        <v>-0.61111111111111105</v>
      </c>
      <c r="F392" s="3">
        <f>'z-escores'!P393</f>
        <v>-0.50909090909090915</v>
      </c>
      <c r="G392" s="3">
        <f>'z-escores'!S393</f>
        <v>-0.59341239113378685</v>
      </c>
      <c r="H392" s="3">
        <f>'z-escores'!V393</f>
        <v>-0.48492791612057667</v>
      </c>
      <c r="I392" s="3">
        <f>'z-escores'!Y393</f>
        <v>-0.23501199040767387</v>
      </c>
      <c r="J392" s="3">
        <f>'z-escores'!AB393</f>
        <v>-0.30930232558139537</v>
      </c>
      <c r="K392" s="8">
        <f>'z-escores'!AE393</f>
        <v>-7.122684532857142</v>
      </c>
      <c r="L392">
        <f t="shared" si="6"/>
        <v>1.8837317927641797</v>
      </c>
    </row>
    <row r="393" spans="1:12" x14ac:dyDescent="0.3">
      <c r="A393" s="3" t="s">
        <v>392</v>
      </c>
      <c r="B393" s="3">
        <f>'z-escores'!D394</f>
        <v>-0.80381092742514981</v>
      </c>
      <c r="C393" s="3">
        <f>'z-escores'!G394</f>
        <v>-0.82643797616415415</v>
      </c>
      <c r="D393" s="3">
        <f>'z-escores'!J394</f>
        <v>-0.8</v>
      </c>
      <c r="E393" s="3">
        <f>'z-escores'!M394</f>
        <v>-0.51313471555555557</v>
      </c>
      <c r="F393" s="3">
        <f>'z-escores'!P394</f>
        <v>-0.50909090909090915</v>
      </c>
      <c r="G393" s="3">
        <f>'z-escores'!S394</f>
        <v>-0.59798021460317463</v>
      </c>
      <c r="H393" s="3">
        <f>'z-escores'!V394</f>
        <v>-0.48492791612057667</v>
      </c>
      <c r="I393" s="3">
        <f>'z-escores'!Y394</f>
        <v>-0.23501199040767387</v>
      </c>
      <c r="J393" s="3">
        <f>'z-escores'!AB394</f>
        <v>-0.30930232558139537</v>
      </c>
      <c r="K393" s="8">
        <f>'z-escores'!AE394</f>
        <v>-7.2577641399999999</v>
      </c>
      <c r="L393">
        <f t="shared" si="6"/>
        <v>2.1780671650514103</v>
      </c>
    </row>
    <row r="394" spans="1:12" x14ac:dyDescent="0.3">
      <c r="A394" s="3" t="s">
        <v>393</v>
      </c>
      <c r="B394" s="3">
        <f>'z-escores'!D395</f>
        <v>-0.63997125888223549</v>
      </c>
      <c r="C394" s="3">
        <f>'z-escores'!G395</f>
        <v>-0.72325293278056957</v>
      </c>
      <c r="D394" s="3">
        <f>'z-escores'!J395</f>
        <v>-0.8</v>
      </c>
      <c r="E394" s="3">
        <f>'z-escores'!M395</f>
        <v>-0.61111111111111105</v>
      </c>
      <c r="F394" s="3">
        <f>'z-escores'!P395</f>
        <v>-0.50909090909090915</v>
      </c>
      <c r="G394" s="3">
        <f>'z-escores'!S395</f>
        <v>-0.60997732426303852</v>
      </c>
      <c r="H394" s="3">
        <f>'z-escores'!V395</f>
        <v>-0.48492791612057667</v>
      </c>
      <c r="I394" s="3">
        <f>'z-escores'!Y395</f>
        <v>-0.23501199040767387</v>
      </c>
      <c r="J394" s="3">
        <f>'z-escores'!AB395</f>
        <v>-0.30930232558139537</v>
      </c>
      <c r="K394" s="8">
        <f>'z-escores'!AE395</f>
        <v>-6.2389689814285711</v>
      </c>
      <c r="L394">
        <f t="shared" si="6"/>
        <v>1.3163232131910609</v>
      </c>
    </row>
    <row r="395" spans="1:12" x14ac:dyDescent="0.3">
      <c r="A395" s="3" t="s">
        <v>394</v>
      </c>
      <c r="B395" s="3">
        <f>'z-escores'!D396</f>
        <v>-0.80240872724550905</v>
      </c>
      <c r="C395" s="3">
        <f>'z-escores'!G396</f>
        <v>-0.90117820128978232</v>
      </c>
      <c r="D395" s="3">
        <f>'z-escores'!J396</f>
        <v>-0.8</v>
      </c>
      <c r="E395" s="3">
        <f>'z-escores'!M396</f>
        <v>-0.44463256518518518</v>
      </c>
      <c r="F395" s="3">
        <f>'z-escores'!P396</f>
        <v>-0.50909090909090915</v>
      </c>
      <c r="G395" s="3">
        <f>'z-escores'!S396</f>
        <v>-0.60997732426303852</v>
      </c>
      <c r="H395" s="3">
        <f>'z-escores'!V396</f>
        <v>-0.48492791612057667</v>
      </c>
      <c r="I395" s="3">
        <f>'z-escores'!Y396</f>
        <v>-0.23501199040767387</v>
      </c>
      <c r="J395" s="3">
        <f>'z-escores'!AB396</f>
        <v>-0.30930232558139537</v>
      </c>
      <c r="K395" s="8">
        <f>'z-escores'!AE396</f>
        <v>-7.397196881428572</v>
      </c>
      <c r="L395">
        <f t="shared" si="6"/>
        <v>2.3006669222445009</v>
      </c>
    </row>
    <row r="396" spans="1:12" x14ac:dyDescent="0.3">
      <c r="A396" s="3" t="s">
        <v>395</v>
      </c>
      <c r="B396" s="3">
        <f>'z-escores'!D397</f>
        <v>-0.81437125748503003</v>
      </c>
      <c r="C396" s="3">
        <f>'z-escores'!G397</f>
        <v>-0.90619765494137361</v>
      </c>
      <c r="D396" s="3">
        <f>'z-escores'!J397</f>
        <v>-0.8</v>
      </c>
      <c r="E396" s="3">
        <f>'z-escores'!M397</f>
        <v>-0.61111111111111105</v>
      </c>
      <c r="F396" s="3">
        <f>'z-escores'!P397</f>
        <v>-0.50909090909090915</v>
      </c>
      <c r="G396" s="3">
        <f>'z-escores'!S397</f>
        <v>-0.60997732426303852</v>
      </c>
      <c r="H396" s="3">
        <f>'z-escores'!V397</f>
        <v>-0.48492791612057667</v>
      </c>
      <c r="I396" s="3">
        <f>'z-escores'!Y397</f>
        <v>-0.23501199040767387</v>
      </c>
      <c r="J396" s="3">
        <f>'z-escores'!AB397</f>
        <v>-0.30930232558139537</v>
      </c>
      <c r="K396" s="8">
        <f>'z-escores'!AE397</f>
        <v>-6.0135983257142849</v>
      </c>
      <c r="L396">
        <f t="shared" si="6"/>
        <v>0.7336078367131762</v>
      </c>
    </row>
    <row r="397" spans="1:12" x14ac:dyDescent="0.3">
      <c r="A397" s="3" t="s">
        <v>396</v>
      </c>
      <c r="B397" s="3">
        <f>'z-escores'!D398</f>
        <v>-0.81437125748503003</v>
      </c>
      <c r="C397" s="3">
        <f>'z-escores'!G398</f>
        <v>0.4781344740201004</v>
      </c>
      <c r="D397" s="3">
        <f>'z-escores'!J398</f>
        <v>-0.8</v>
      </c>
      <c r="E397" s="3">
        <f>'z-escores'!M398</f>
        <v>-0.61111111111111105</v>
      </c>
      <c r="F397" s="3">
        <f>'z-escores'!P398</f>
        <v>-0.50909090909090915</v>
      </c>
      <c r="G397" s="3">
        <f>'z-escores'!S398</f>
        <v>-0.60997732426303852</v>
      </c>
      <c r="H397" s="3">
        <f>'z-escores'!V398</f>
        <v>-0.48492791612057667</v>
      </c>
      <c r="I397" s="3">
        <f>'z-escores'!Y398</f>
        <v>-0.23501199040767387</v>
      </c>
      <c r="J397" s="3">
        <f>'z-escores'!AB398</f>
        <v>-0.30930232558139537</v>
      </c>
      <c r="K397" s="8">
        <f>'z-escores'!AE398</f>
        <v>40.834710744285715</v>
      </c>
      <c r="L397">
        <f t="shared" si="6"/>
        <v>-44.730369104325348</v>
      </c>
    </row>
    <row r="398" spans="1:12" x14ac:dyDescent="0.3">
      <c r="A398" s="3" t="s">
        <v>397</v>
      </c>
      <c r="B398" s="3">
        <f>'z-escores'!D399</f>
        <v>-0.81437125748503003</v>
      </c>
      <c r="C398" s="3">
        <f>'z-escores'!G399</f>
        <v>-0.90619765494137361</v>
      </c>
      <c r="D398" s="3">
        <f>'z-escores'!J399</f>
        <v>-0.8</v>
      </c>
      <c r="E398" s="3">
        <f>'z-escores'!M399</f>
        <v>-0.61111111111111105</v>
      </c>
      <c r="F398" s="3">
        <f>'z-escores'!P399</f>
        <v>-0.50909090909090915</v>
      </c>
      <c r="G398" s="3">
        <f>'z-escores'!S399</f>
        <v>-0.60997732426303852</v>
      </c>
      <c r="H398" s="3">
        <f>'z-escores'!V399</f>
        <v>-0.48492791612057667</v>
      </c>
      <c r="I398" s="3">
        <f>'z-escores'!Y399</f>
        <v>-0.23501199040767387</v>
      </c>
      <c r="J398" s="3">
        <f>'z-escores'!AB399</f>
        <v>-0.30930232558139537</v>
      </c>
      <c r="K398" s="8">
        <f>'z-escores'!AE399</f>
        <v>-2.2251647399999999</v>
      </c>
      <c r="L398">
        <f t="shared" si="6"/>
        <v>-3.0548257490011088</v>
      </c>
    </row>
    <row r="399" spans="1:12" x14ac:dyDescent="0.3">
      <c r="A399" s="3" t="s">
        <v>398</v>
      </c>
      <c r="B399" s="3">
        <f>'z-escores'!D400</f>
        <v>-0.81437125748503003</v>
      </c>
      <c r="C399" s="3">
        <f>'z-escores'!G400</f>
        <v>-0.83973653038525975</v>
      </c>
      <c r="D399" s="3">
        <f>'z-escores'!J400</f>
        <v>-0.7354840790731707</v>
      </c>
      <c r="E399" s="3">
        <f>'z-escores'!M400</f>
        <v>-0.61111111111111105</v>
      </c>
      <c r="F399" s="3">
        <f>'z-escores'!P400</f>
        <v>-0.50909090909090915</v>
      </c>
      <c r="G399" s="3">
        <f>'z-escores'!S400</f>
        <v>-0.5799869301814059</v>
      </c>
      <c r="H399" s="3">
        <f>'z-escores'!V400</f>
        <v>-0.48492791612057667</v>
      </c>
      <c r="I399" s="3">
        <f>'z-escores'!Y400</f>
        <v>-0.23501199040767387</v>
      </c>
      <c r="J399" s="3">
        <f>'z-escores'!AB400</f>
        <v>-0.30930232558139537</v>
      </c>
      <c r="K399" s="8">
        <f>'z-escores'!AE400</f>
        <v>-6.76843577</v>
      </c>
      <c r="L399">
        <f t="shared" si="6"/>
        <v>1.6494127205634674</v>
      </c>
    </row>
    <row r="400" spans="1:12" x14ac:dyDescent="0.3">
      <c r="A400" s="3" t="s">
        <v>399</v>
      </c>
      <c r="B400" s="3">
        <f>'z-escores'!D401</f>
        <v>-0.81437125748503003</v>
      </c>
      <c r="C400" s="3">
        <f>'z-escores'!G401</f>
        <v>-0.85760815941373536</v>
      </c>
      <c r="D400" s="3">
        <f>'z-escores'!J401</f>
        <v>-0.8</v>
      </c>
      <c r="E400" s="3">
        <f>'z-escores'!M401</f>
        <v>-0.43204982203703707</v>
      </c>
      <c r="F400" s="3">
        <f>'z-escores'!P401</f>
        <v>-0.42118809445454547</v>
      </c>
      <c r="G400" s="3">
        <f>'z-escores'!S401</f>
        <v>-0.58805145213151921</v>
      </c>
      <c r="H400" s="3">
        <f>'z-escores'!V401</f>
        <v>-0.48492791612057667</v>
      </c>
      <c r="I400" s="3">
        <f>'z-escores'!Y401</f>
        <v>-0.23501199040767387</v>
      </c>
      <c r="J400" s="3">
        <f>'z-escores'!AB401</f>
        <v>-0.30930232558139537</v>
      </c>
      <c r="K400" s="8">
        <f>'z-escores'!AE401</f>
        <v>-7.0327098928571425</v>
      </c>
      <c r="L400">
        <f t="shared" si="6"/>
        <v>2.0901988752256289</v>
      </c>
    </row>
    <row r="401" spans="1:12" x14ac:dyDescent="0.3">
      <c r="A401" s="3" t="s">
        <v>400</v>
      </c>
      <c r="B401" s="3">
        <f>'z-escores'!D402</f>
        <v>-0.81437125748503003</v>
      </c>
      <c r="C401" s="3">
        <f>'z-escores'!G402</f>
        <v>-0.8483078372026801</v>
      </c>
      <c r="D401" s="3">
        <f>'z-escores'!J402</f>
        <v>-0.8</v>
      </c>
      <c r="E401" s="3">
        <f>'z-escores'!M402</f>
        <v>-0.61111111111111105</v>
      </c>
      <c r="F401" s="3">
        <f>'z-escores'!P402</f>
        <v>-0.50909090909090915</v>
      </c>
      <c r="G401" s="3">
        <f>'z-escores'!S402</f>
        <v>-0.57079340002267565</v>
      </c>
      <c r="H401" s="3">
        <f>'z-escores'!V402</f>
        <v>-0.48492791612057667</v>
      </c>
      <c r="I401" s="3">
        <f>'z-escores'!Y402</f>
        <v>-0.23501199040767387</v>
      </c>
      <c r="J401" s="3">
        <f>'z-escores'!AB402</f>
        <v>-0.30930232558139537</v>
      </c>
      <c r="K401" s="8">
        <f>'z-escores'!AE402</f>
        <v>-6.5346219357142852</v>
      </c>
      <c r="L401">
        <f t="shared" si="6"/>
        <v>1.3517051886922324</v>
      </c>
    </row>
    <row r="402" spans="1:12" x14ac:dyDescent="0.3">
      <c r="A402" s="3" t="s">
        <v>401</v>
      </c>
      <c r="B402" s="3">
        <f>'z-escores'!D403</f>
        <v>-0.81437125748503003</v>
      </c>
      <c r="C402" s="3">
        <f>'z-escores'!G403</f>
        <v>-0.90619765494137361</v>
      </c>
      <c r="D402" s="3">
        <f>'z-escores'!J403</f>
        <v>-0.8</v>
      </c>
      <c r="E402" s="3">
        <f>'z-escores'!M403</f>
        <v>-0.61111111111111105</v>
      </c>
      <c r="F402" s="3">
        <f>'z-escores'!P403</f>
        <v>-0.50909090909090915</v>
      </c>
      <c r="G402" s="3">
        <f>'z-escores'!S403</f>
        <v>-0.60997732426303852</v>
      </c>
      <c r="H402" s="3">
        <f>'z-escores'!V403</f>
        <v>-0.48492791612057667</v>
      </c>
      <c r="I402" s="3">
        <f>'z-escores'!Y403</f>
        <v>-0.23501199040767387</v>
      </c>
      <c r="J402" s="3">
        <f>'z-escores'!AB403</f>
        <v>-0.30930232558139537</v>
      </c>
      <c r="K402" s="8">
        <f>'z-escores'!AE403</f>
        <v>-6.2091921342857139</v>
      </c>
      <c r="L402">
        <f t="shared" si="6"/>
        <v>0.92920164528460525</v>
      </c>
    </row>
    <row r="403" spans="1:12" x14ac:dyDescent="0.3">
      <c r="A403" s="3" t="s">
        <v>402</v>
      </c>
      <c r="B403" s="3">
        <f>'z-escores'!D404</f>
        <v>-0.81437125748503003</v>
      </c>
      <c r="C403" s="3">
        <f>'z-escores'!G404</f>
        <v>-0.90619765494137361</v>
      </c>
      <c r="D403" s="3">
        <f>'z-escores'!J404</f>
        <v>-0.8</v>
      </c>
      <c r="E403" s="3">
        <f>'z-escores'!M404</f>
        <v>3.4768620717592591</v>
      </c>
      <c r="F403" s="3">
        <f>'z-escores'!P404</f>
        <v>-0.50909090909090915</v>
      </c>
      <c r="G403" s="3">
        <f>'z-escores'!S404</f>
        <v>-0.60997732426303852</v>
      </c>
      <c r="H403" s="3">
        <f>'z-escores'!V404</f>
        <v>-0.48492791612057667</v>
      </c>
      <c r="I403" s="3">
        <f>'z-escores'!Y404</f>
        <v>-0.23501199040767387</v>
      </c>
      <c r="J403" s="3">
        <f>'z-escores'!AB404</f>
        <v>-0.30930232558139537</v>
      </c>
      <c r="K403" s="8">
        <f>'z-escores'!AE404</f>
        <v>6.3673919899999989</v>
      </c>
      <c r="L403">
        <f t="shared" si="6"/>
        <v>-7.5594092961307364</v>
      </c>
    </row>
    <row r="404" spans="1:12" x14ac:dyDescent="0.3">
      <c r="A404" s="3" t="s">
        <v>403</v>
      </c>
      <c r="B404" s="3">
        <f>'z-escores'!D405</f>
        <v>-0.81437125748503003</v>
      </c>
      <c r="C404" s="3">
        <f>'z-escores'!G405</f>
        <v>-0.90619765494137361</v>
      </c>
      <c r="D404" s="3">
        <f>'z-escores'!J405</f>
        <v>-0.8</v>
      </c>
      <c r="E404" s="3">
        <f>'z-escores'!M405</f>
        <v>-0.61111111111111105</v>
      </c>
      <c r="F404" s="3">
        <f>'z-escores'!P405</f>
        <v>-0.50909090909090915</v>
      </c>
      <c r="G404" s="3">
        <f>'z-escores'!S405</f>
        <v>-0.60997732426303852</v>
      </c>
      <c r="H404" s="3">
        <f>'z-escores'!V405</f>
        <v>-0.48492791612057667</v>
      </c>
      <c r="I404" s="3">
        <f>'z-escores'!Y405</f>
        <v>-0.23501199040767387</v>
      </c>
      <c r="J404" s="3">
        <f>'z-escores'!AB405</f>
        <v>-0.30930232558139537</v>
      </c>
      <c r="K404" s="8">
        <f>'z-escores'!AE405</f>
        <v>80.033613445714266</v>
      </c>
      <c r="L404">
        <f t="shared" si="6"/>
        <v>-85.313603934715374</v>
      </c>
    </row>
    <row r="405" spans="1:12" x14ac:dyDescent="0.3">
      <c r="A405" s="3" t="s">
        <v>404</v>
      </c>
      <c r="B405" s="3">
        <f>'z-escores'!D406</f>
        <v>-0.81437125748503003</v>
      </c>
      <c r="C405" s="3">
        <f>'z-escores'!G406</f>
        <v>-0.64115938341708545</v>
      </c>
      <c r="D405" s="3">
        <f>'z-escores'!J406</f>
        <v>-0.8</v>
      </c>
      <c r="E405" s="3">
        <f>'z-escores'!M406</f>
        <v>0.85396155648148131</v>
      </c>
      <c r="F405" s="3">
        <f>'z-escores'!P406</f>
        <v>-0.50909090909090915</v>
      </c>
      <c r="G405" s="3">
        <f>'z-escores'!S406</f>
        <v>-0.60997732426303852</v>
      </c>
      <c r="H405" s="3">
        <f>'z-escores'!V406</f>
        <v>-0.48492791612057667</v>
      </c>
      <c r="I405" s="3">
        <f>'z-escores'!Y406</f>
        <v>-0.23501199040767387</v>
      </c>
      <c r="J405" s="3">
        <f>'z-escores'!AB406</f>
        <v>-0.30930232558139537</v>
      </c>
      <c r="K405" s="8">
        <f>'z-escores'!AE406</f>
        <v>-3.028028932857143</v>
      </c>
      <c r="L405">
        <f t="shared" si="6"/>
        <v>-0.52185061702708468</v>
      </c>
    </row>
    <row r="406" spans="1:12" x14ac:dyDescent="0.3">
      <c r="A406" s="3" t="s">
        <v>405</v>
      </c>
      <c r="B406" s="3">
        <f>'z-escores'!D407</f>
        <v>-0.81437125748503003</v>
      </c>
      <c r="C406" s="3">
        <f>'z-escores'!G407</f>
        <v>-0.90619765494137361</v>
      </c>
      <c r="D406" s="3">
        <f>'z-escores'!J407</f>
        <v>-0.8</v>
      </c>
      <c r="E406" s="3">
        <f>'z-escores'!M407</f>
        <v>-0.61111111111111105</v>
      </c>
      <c r="F406" s="3">
        <f>'z-escores'!P407</f>
        <v>-0.50909090909090915</v>
      </c>
      <c r="G406" s="3">
        <f>'z-escores'!S407</f>
        <v>-0.60997732426303852</v>
      </c>
      <c r="H406" s="3">
        <f>'z-escores'!V407</f>
        <v>-0.48492791612057667</v>
      </c>
      <c r="I406" s="3">
        <f>'z-escores'!Y407</f>
        <v>-0.23501199040767387</v>
      </c>
      <c r="J406" s="3">
        <f>'z-escores'!AB407</f>
        <v>-0.30930232558139537</v>
      </c>
      <c r="K406" s="8">
        <f>'z-escores'!AE407</f>
        <v>87.666666667142849</v>
      </c>
      <c r="L406">
        <f t="shared" si="6"/>
        <v>-92.946657156143957</v>
      </c>
    </row>
    <row r="407" spans="1:12" x14ac:dyDescent="0.3">
      <c r="A407" s="3" t="s">
        <v>406</v>
      </c>
      <c r="B407" s="3">
        <f>'z-escores'!D408</f>
        <v>-0.81437125748503003</v>
      </c>
      <c r="C407" s="3">
        <f>'z-escores'!G408</f>
        <v>-0.90619765494137361</v>
      </c>
      <c r="D407" s="3">
        <f>'z-escores'!J408</f>
        <v>-0.8</v>
      </c>
      <c r="E407" s="3">
        <f>'z-escores'!M408</f>
        <v>-0.61111111111111105</v>
      </c>
      <c r="F407" s="3">
        <f>'z-escores'!P408</f>
        <v>-0.50909090909090915</v>
      </c>
      <c r="G407" s="3">
        <f>'z-escores'!S408</f>
        <v>-0.60997732426303852</v>
      </c>
      <c r="H407" s="3">
        <f>'z-escores'!V408</f>
        <v>-0.48492791612057667</v>
      </c>
      <c r="I407" s="3">
        <f>'z-escores'!Y408</f>
        <v>-0.23501199040767387</v>
      </c>
      <c r="J407" s="3">
        <f>'z-escores'!AB408</f>
        <v>-0.30930232558139537</v>
      </c>
      <c r="K407" s="8">
        <f>'z-escores'!AE408</f>
        <v>44.214285714285708</v>
      </c>
      <c r="L407">
        <f t="shared" si="6"/>
        <v>-49.494276203286816</v>
      </c>
    </row>
    <row r="408" spans="1:12" x14ac:dyDescent="0.3">
      <c r="A408" s="3" t="s">
        <v>407</v>
      </c>
      <c r="B408" s="3">
        <f>'z-escores'!D409</f>
        <v>-0.81437125748503003</v>
      </c>
      <c r="C408" s="3">
        <f>'z-escores'!G409</f>
        <v>-0.90619765494137361</v>
      </c>
      <c r="D408" s="3">
        <f>'z-escores'!J409</f>
        <v>-0.8</v>
      </c>
      <c r="E408" s="3">
        <f>'z-escores'!M409</f>
        <v>-0.61111111111111105</v>
      </c>
      <c r="F408" s="3">
        <f>'z-escores'!P409</f>
        <v>-0.50909090909090915</v>
      </c>
      <c r="G408" s="3">
        <f>'z-escores'!S409</f>
        <v>-0.60997732426303852</v>
      </c>
      <c r="H408" s="3">
        <f>'z-escores'!V409</f>
        <v>-0.48492791612057667</v>
      </c>
      <c r="I408" s="3">
        <f>'z-escores'!Y409</f>
        <v>-0.23501199040767387</v>
      </c>
      <c r="J408" s="3">
        <f>'z-escores'!AB409</f>
        <v>-0.30930232558139537</v>
      </c>
      <c r="K408" s="8">
        <f>'z-escores'!AE409</f>
        <v>52.456043955714279</v>
      </c>
      <c r="L408">
        <f t="shared" si="6"/>
        <v>-57.736034444715386</v>
      </c>
    </row>
    <row r="409" spans="1:12" x14ac:dyDescent="0.3">
      <c r="A409" s="3" t="s">
        <v>408</v>
      </c>
      <c r="B409" s="3">
        <f>'z-escores'!D410</f>
        <v>-0.81437125748503003</v>
      </c>
      <c r="C409" s="3">
        <f>'z-escores'!G410</f>
        <v>-0.90619765494137361</v>
      </c>
      <c r="D409" s="3">
        <f>'z-escores'!J410</f>
        <v>-0.8</v>
      </c>
      <c r="E409" s="3">
        <f>'z-escores'!M410</f>
        <v>-0.61111111111111105</v>
      </c>
      <c r="F409" s="3">
        <f>'z-escores'!P410</f>
        <v>-0.50909090909090915</v>
      </c>
      <c r="G409" s="3">
        <f>'z-escores'!S410</f>
        <v>-0.60997732426303852</v>
      </c>
      <c r="H409" s="3">
        <f>'z-escores'!V410</f>
        <v>-0.48492791612057667</v>
      </c>
      <c r="I409" s="3">
        <f>'z-escores'!Y410</f>
        <v>-0.23501199040767387</v>
      </c>
      <c r="J409" s="3">
        <f>'z-escores'!AB410</f>
        <v>-0.30930232558139537</v>
      </c>
      <c r="K409" s="8">
        <f>'z-escores'!AE410</f>
        <v>-4.9920634914285706</v>
      </c>
      <c r="L409">
        <f t="shared" si="6"/>
        <v>-0.28792699757253803</v>
      </c>
    </row>
    <row r="410" spans="1:12" x14ac:dyDescent="0.3">
      <c r="A410" s="3" t="s">
        <v>409</v>
      </c>
      <c r="B410" s="3">
        <f>'z-escores'!D411</f>
        <v>-0.81437125748503003</v>
      </c>
      <c r="C410" s="3">
        <f>'z-escores'!G411</f>
        <v>1.0415254567839196</v>
      </c>
      <c r="D410" s="3">
        <f>'z-escores'!J411</f>
        <v>-0.8</v>
      </c>
      <c r="E410" s="3">
        <f>'z-escores'!M411</f>
        <v>-0.61111111111111105</v>
      </c>
      <c r="F410" s="3">
        <f>'z-escores'!P411</f>
        <v>-0.50909090909090915</v>
      </c>
      <c r="G410" s="3">
        <f>'z-escores'!S411</f>
        <v>-0.60997732426303852</v>
      </c>
      <c r="H410" s="3">
        <f>'z-escores'!V411</f>
        <v>-0.48492791612057667</v>
      </c>
      <c r="I410" s="3">
        <f>'z-escores'!Y411</f>
        <v>-0.23501199040767387</v>
      </c>
      <c r="J410" s="3">
        <f>'z-escores'!AB411</f>
        <v>-0.30930232558139537</v>
      </c>
      <c r="K410" s="8">
        <f>'z-escores'!AE411</f>
        <v>68.342192691428565</v>
      </c>
      <c r="L410">
        <f t="shared" si="6"/>
        <v>-71.674460068704377</v>
      </c>
    </row>
    <row r="411" spans="1:12" x14ac:dyDescent="0.3">
      <c r="A411" s="3" t="s">
        <v>410</v>
      </c>
      <c r="B411" s="3">
        <f>'z-escores'!D412</f>
        <v>-0.81437125748503003</v>
      </c>
      <c r="C411" s="3">
        <f>'z-escores'!G412</f>
        <v>-0.89357250418760481</v>
      </c>
      <c r="D411" s="3">
        <f>'z-escores'!J412</f>
        <v>-0.8</v>
      </c>
      <c r="E411" s="3">
        <f>'z-escores'!M412</f>
        <v>-0.47153305555555552</v>
      </c>
      <c r="F411" s="3">
        <f>'z-escores'!P412</f>
        <v>-0.47483084090909095</v>
      </c>
      <c r="G411" s="3">
        <f>'z-escores'!S412</f>
        <v>-0.58434053854875279</v>
      </c>
      <c r="H411" s="3">
        <f>'z-escores'!V412</f>
        <v>-0.48492791612057667</v>
      </c>
      <c r="I411" s="3">
        <f>'z-escores'!Y412</f>
        <v>-0.23501199040767387</v>
      </c>
      <c r="J411" s="3">
        <f>'z-escores'!AB412</f>
        <v>-0.30930232558139537</v>
      </c>
      <c r="K411" s="8">
        <f>'z-escores'!AE412</f>
        <v>-7.3480039842857137</v>
      </c>
      <c r="L411">
        <f t="shared" si="6"/>
        <v>2.2801135554900327</v>
      </c>
    </row>
    <row r="412" spans="1:12" x14ac:dyDescent="0.3">
      <c r="A412" s="3" t="s">
        <v>411</v>
      </c>
      <c r="B412" s="3">
        <f>'z-escores'!D413</f>
        <v>-0.79267551852295415</v>
      </c>
      <c r="C412" s="3">
        <f>'z-escores'!G413</f>
        <v>-0.88799067802345066</v>
      </c>
      <c r="D412" s="3">
        <f>'z-escores'!J413</f>
        <v>-0.8</v>
      </c>
      <c r="E412" s="3">
        <f>'z-escores'!M413</f>
        <v>-0.20853462157407407</v>
      </c>
      <c r="F412" s="3">
        <f>'z-escores'!P413</f>
        <v>-0.50909090909090915</v>
      </c>
      <c r="G412" s="3">
        <f>'z-escores'!S413</f>
        <v>-0.53603470374149653</v>
      </c>
      <c r="H412" s="3">
        <f>'z-escores'!V413</f>
        <v>-0.48492791612057667</v>
      </c>
      <c r="I412" s="3">
        <f>'z-escores'!Y413</f>
        <v>-0.23501199040767387</v>
      </c>
      <c r="J412" s="3">
        <f>'z-escores'!AB413</f>
        <v>-0.30930232558139537</v>
      </c>
      <c r="K412" s="8">
        <f>'z-escores'!AE413</f>
        <v>-6.9736024842857143</v>
      </c>
      <c r="L412">
        <f t="shared" si="6"/>
        <v>2.2100338212231829</v>
      </c>
    </row>
    <row r="413" spans="1:12" x14ac:dyDescent="0.3">
      <c r="A413" s="3" t="s">
        <v>412</v>
      </c>
      <c r="B413" s="3">
        <f>'z-escores'!D414</f>
        <v>-0.81437125748503003</v>
      </c>
      <c r="C413" s="3">
        <f>'z-escores'!G414</f>
        <v>-0.90619765494137361</v>
      </c>
      <c r="D413" s="3">
        <f>'z-escores'!J414</f>
        <v>-0.8</v>
      </c>
      <c r="E413" s="3">
        <f>'z-escores'!M414</f>
        <v>-0.61111111111111105</v>
      </c>
      <c r="F413" s="3">
        <f>'z-escores'!P414</f>
        <v>-0.50909090909090915</v>
      </c>
      <c r="G413" s="3">
        <f>'z-escores'!S414</f>
        <v>-0.60997732426303852</v>
      </c>
      <c r="H413" s="3">
        <f>'z-escores'!V414</f>
        <v>-0.48492791612057667</v>
      </c>
      <c r="I413" s="3">
        <f>'z-escores'!Y414</f>
        <v>-0.23501199040767387</v>
      </c>
      <c r="J413" s="3">
        <f>'z-escores'!AB414</f>
        <v>-0.30930232558139537</v>
      </c>
      <c r="K413" s="8">
        <f>'z-escores'!AE414</f>
        <v>-5.6528640442857148</v>
      </c>
      <c r="L413">
        <f t="shared" si="6"/>
        <v>0.37287355528460608</v>
      </c>
    </row>
    <row r="414" spans="1:12" x14ac:dyDescent="0.3">
      <c r="A414" s="3" t="s">
        <v>413</v>
      </c>
      <c r="B414" s="3">
        <f>'z-escores'!D415</f>
        <v>-0.81437125748503003</v>
      </c>
      <c r="C414" s="3">
        <f>'z-escores'!G415</f>
        <v>-0.90619765494137361</v>
      </c>
      <c r="D414" s="3">
        <f>'z-escores'!J415</f>
        <v>-0.8</v>
      </c>
      <c r="E414" s="3">
        <f>'z-escores'!M415</f>
        <v>-0.61111111111111105</v>
      </c>
      <c r="F414" s="3">
        <f>'z-escores'!P415</f>
        <v>-0.50909090909090915</v>
      </c>
      <c r="G414" s="3">
        <f>'z-escores'!S415</f>
        <v>-0.60997732426303852</v>
      </c>
      <c r="H414" s="3">
        <f>'z-escores'!V415</f>
        <v>-0.48492791612057667</v>
      </c>
      <c r="I414" s="3">
        <f>'z-escores'!Y415</f>
        <v>-0.23501199040767387</v>
      </c>
      <c r="J414" s="3">
        <f>'z-escores'!AB415</f>
        <v>-0.30930232558139537</v>
      </c>
      <c r="K414" s="8">
        <f>'z-escores'!AE415</f>
        <v>40.815668202857147</v>
      </c>
      <c r="L414">
        <f t="shared" si="6"/>
        <v>-46.095658691858254</v>
      </c>
    </row>
    <row r="415" spans="1:12" x14ac:dyDescent="0.3">
      <c r="A415" s="3" t="s">
        <v>414</v>
      </c>
      <c r="B415" s="3">
        <f>'z-escores'!D416</f>
        <v>-0.81437125748503003</v>
      </c>
      <c r="C415" s="3">
        <f>'z-escores'!G416</f>
        <v>-0.90619765494137361</v>
      </c>
      <c r="D415" s="3">
        <f>'z-escores'!J416</f>
        <v>-0.8</v>
      </c>
      <c r="E415" s="3">
        <f>'z-escores'!M416</f>
        <v>-0.61111111111111105</v>
      </c>
      <c r="F415" s="3">
        <f>'z-escores'!P416</f>
        <v>-0.50909090909090915</v>
      </c>
      <c r="G415" s="3">
        <f>'z-escores'!S416</f>
        <v>-0.60997732426303852</v>
      </c>
      <c r="H415" s="3">
        <f>'z-escores'!V416</f>
        <v>-0.48492791612057667</v>
      </c>
      <c r="I415" s="3">
        <f>'z-escores'!Y416</f>
        <v>-0.23501199040767387</v>
      </c>
      <c r="J415" s="3">
        <f>'z-escores'!AB416</f>
        <v>-0.30930232558139537</v>
      </c>
      <c r="K415" s="8">
        <f>'z-escores'!AE416</f>
        <v>49.329297821428568</v>
      </c>
      <c r="L415">
        <f t="shared" si="6"/>
        <v>-54.609288310429676</v>
      </c>
    </row>
    <row r="416" spans="1:12" x14ac:dyDescent="0.3">
      <c r="A416" s="3" t="s">
        <v>415</v>
      </c>
      <c r="B416" s="3">
        <f>'z-escores'!D417</f>
        <v>-0.7446782412774452</v>
      </c>
      <c r="C416" s="3">
        <f>'z-escores'!G417</f>
        <v>-0.78922545690117263</v>
      </c>
      <c r="D416" s="3">
        <f>'z-escores'!J417</f>
        <v>-0.8</v>
      </c>
      <c r="E416" s="3">
        <f>'z-escores'!M417</f>
        <v>-0.61111111111111105</v>
      </c>
      <c r="F416" s="3">
        <f>'z-escores'!P417</f>
        <v>-0.50909090909090915</v>
      </c>
      <c r="G416" s="3">
        <f>'z-escores'!S417</f>
        <v>-0.53080226503401351</v>
      </c>
      <c r="H416" s="3">
        <f>'z-escores'!V417</f>
        <v>-0.48492791612057667</v>
      </c>
      <c r="I416" s="3">
        <f>'z-escores'!Y417</f>
        <v>-0.23501199040767387</v>
      </c>
      <c r="J416" s="3">
        <f>'z-escores'!AB417</f>
        <v>-0.30930232558139537</v>
      </c>
      <c r="K416" s="8">
        <f>'z-escores'!AE417</f>
        <v>-5.4914205899999997</v>
      </c>
      <c r="L416">
        <f t="shared" si="6"/>
        <v>0.47727037447570186</v>
      </c>
    </row>
    <row r="417" spans="1:12" x14ac:dyDescent="0.3">
      <c r="A417" s="3" t="s">
        <v>416</v>
      </c>
      <c r="B417" s="3">
        <f>'z-escores'!D418</f>
        <v>-0.81437125748503003</v>
      </c>
      <c r="C417" s="3">
        <f>'z-escores'!G418</f>
        <v>-0.83956026430485775</v>
      </c>
      <c r="D417" s="3">
        <f>'z-escores'!J418</f>
        <v>-0.8</v>
      </c>
      <c r="E417" s="3">
        <f>'z-escores'!M418</f>
        <v>-0.61111111111111105</v>
      </c>
      <c r="F417" s="3">
        <f>'z-escores'!P418</f>
        <v>-0.50909090909090915</v>
      </c>
      <c r="G417" s="3">
        <f>'z-escores'!S418</f>
        <v>-0.60997732426303852</v>
      </c>
      <c r="H417" s="3">
        <f>'z-escores'!V418</f>
        <v>-0.48492791612057667</v>
      </c>
      <c r="I417" s="3">
        <f>'z-escores'!Y418</f>
        <v>-0.23501199040767387</v>
      </c>
      <c r="J417" s="3">
        <f>'z-escores'!AB418</f>
        <v>-0.30930232558139537</v>
      </c>
      <c r="K417" s="8">
        <f>'z-escores'!AE418</f>
        <v>-6.743573228571428</v>
      </c>
      <c r="L417">
        <f t="shared" si="6"/>
        <v>1.5302201302068354</v>
      </c>
    </row>
    <row r="418" spans="1:12" x14ac:dyDescent="0.3">
      <c r="A418" s="3" t="s">
        <v>417</v>
      </c>
      <c r="B418" s="3">
        <f>'z-escores'!D419</f>
        <v>-0.81437125748503003</v>
      </c>
      <c r="C418" s="3">
        <f>'z-escores'!G419</f>
        <v>0.52546206817420449</v>
      </c>
      <c r="D418" s="3">
        <f>'z-escores'!J419</f>
        <v>-0.8</v>
      </c>
      <c r="E418" s="3">
        <f>'z-escores'!M419</f>
        <v>-0.61111111111111105</v>
      </c>
      <c r="F418" s="3">
        <f>'z-escores'!P419</f>
        <v>-0.50909090909090915</v>
      </c>
      <c r="G418" s="3">
        <f>'z-escores'!S419</f>
        <v>-0.60997732426303852</v>
      </c>
      <c r="H418" s="3">
        <f>'z-escores'!V419</f>
        <v>-0.48492791612057667</v>
      </c>
      <c r="I418" s="3">
        <f>'z-escores'!Y419</f>
        <v>-0.23501199040767387</v>
      </c>
      <c r="J418" s="3">
        <f>'z-escores'!AB419</f>
        <v>-0.30930232558139537</v>
      </c>
      <c r="K418" s="8">
        <f>'z-escores'!AE419</f>
        <v>42.733821734285712</v>
      </c>
      <c r="L418">
        <f t="shared" si="6"/>
        <v>-46.58215250017124</v>
      </c>
    </row>
    <row r="419" spans="1:12" x14ac:dyDescent="0.3">
      <c r="A419" s="3" t="s">
        <v>418</v>
      </c>
      <c r="B419" s="3">
        <f>'z-escores'!D420</f>
        <v>-0.81437125748503003</v>
      </c>
      <c r="C419" s="3">
        <f>'z-escores'!G420</f>
        <v>-0.90619765494137361</v>
      </c>
      <c r="D419" s="3">
        <f>'z-escores'!J420</f>
        <v>-0.8</v>
      </c>
      <c r="E419" s="3">
        <f>'z-escores'!M420</f>
        <v>-0.61111111111111105</v>
      </c>
      <c r="F419" s="3">
        <f>'z-escores'!P420</f>
        <v>-0.50909090909090915</v>
      </c>
      <c r="G419" s="3">
        <f>'z-escores'!S420</f>
        <v>-0.60997732426303852</v>
      </c>
      <c r="H419" s="3">
        <f>'z-escores'!V420</f>
        <v>-0.48492791612057667</v>
      </c>
      <c r="I419" s="3">
        <f>'z-escores'!Y420</f>
        <v>-0.23501199040767387</v>
      </c>
      <c r="J419" s="3">
        <f>'z-escores'!AB420</f>
        <v>-0.30930232558139537</v>
      </c>
      <c r="K419" s="8">
        <f>'z-escores'!AE420</f>
        <v>41.496894409999989</v>
      </c>
      <c r="L419">
        <f t="shared" si="6"/>
        <v>-46.776884899001097</v>
      </c>
    </row>
    <row r="420" spans="1:12" x14ac:dyDescent="0.3">
      <c r="A420" s="3" t="s">
        <v>419</v>
      </c>
      <c r="B420" s="3">
        <f>'z-escores'!D421</f>
        <v>-0.45857660792415178</v>
      </c>
      <c r="C420" s="3">
        <f>'z-escores'!G421</f>
        <v>-0.90619765494137361</v>
      </c>
      <c r="D420" s="3">
        <f>'z-escores'!J421</f>
        <v>-0.8</v>
      </c>
      <c r="E420" s="3">
        <f>'z-escores'!M421</f>
        <v>-0.61111111111111105</v>
      </c>
      <c r="F420" s="3">
        <f>'z-escores'!P421</f>
        <v>-0.50909090909090915</v>
      </c>
      <c r="G420" s="3">
        <f>'z-escores'!S421</f>
        <v>-0.60997732426303852</v>
      </c>
      <c r="H420" s="3">
        <f>'z-escores'!V421</f>
        <v>-0.48492791612057667</v>
      </c>
      <c r="I420" s="3">
        <f>'z-escores'!Y421</f>
        <v>-0.23501199040767387</v>
      </c>
      <c r="J420" s="3">
        <f>'z-escores'!AB421</f>
        <v>-0.30930232558139537</v>
      </c>
      <c r="K420" s="8">
        <f>'z-escores'!AE421</f>
        <v>3.5566590271428562</v>
      </c>
      <c r="L420">
        <f t="shared" si="6"/>
        <v>-8.480854866583087</v>
      </c>
    </row>
    <row r="421" spans="1:12" x14ac:dyDescent="0.3">
      <c r="A421" s="3" t="s">
        <v>420</v>
      </c>
      <c r="B421" s="3">
        <f>'z-escores'!D422</f>
        <v>-0.79505469512974059</v>
      </c>
      <c r="C421" s="3">
        <f>'z-escores'!G422</f>
        <v>-0.66304193273031831</v>
      </c>
      <c r="D421" s="3">
        <f>'z-escores'!J422</f>
        <v>-0.78651205887804887</v>
      </c>
      <c r="E421" s="3">
        <f>'z-escores'!M422</f>
        <v>-0.17587523370370373</v>
      </c>
      <c r="F421" s="3">
        <f>'z-escores'!P422</f>
        <v>-0.49652260036363638</v>
      </c>
      <c r="G421" s="3">
        <f>'z-escores'!S422</f>
        <v>-0.5535481829024943</v>
      </c>
      <c r="H421" s="3">
        <f>'z-escores'!V422</f>
        <v>-0.48492791612057667</v>
      </c>
      <c r="I421" s="3">
        <f>'z-escores'!Y422</f>
        <v>-0.23501199040767387</v>
      </c>
      <c r="J421" s="3">
        <f>'z-escores'!AB422</f>
        <v>-0.30930232558139537</v>
      </c>
      <c r="K421" s="8">
        <f>'z-escores'!AE422</f>
        <v>-7.4845276942857133</v>
      </c>
      <c r="L421">
        <f t="shared" si="6"/>
        <v>2.9847307584681255</v>
      </c>
    </row>
    <row r="422" spans="1:12" x14ac:dyDescent="0.3">
      <c r="A422" s="3" t="s">
        <v>421</v>
      </c>
      <c r="B422" s="3">
        <f>'z-escores'!D423</f>
        <v>-0.81437125748503003</v>
      </c>
      <c r="C422" s="3">
        <f>'z-escores'!G423</f>
        <v>-0.90619765494137361</v>
      </c>
      <c r="D422" s="3">
        <f>'z-escores'!J423</f>
        <v>-0.8</v>
      </c>
      <c r="E422" s="3">
        <f>'z-escores'!M423</f>
        <v>-0.61111111111111105</v>
      </c>
      <c r="F422" s="3">
        <f>'z-escores'!P423</f>
        <v>-0.50909090909090915</v>
      </c>
      <c r="G422" s="3">
        <f>'z-escores'!S423</f>
        <v>-0.60997732426303852</v>
      </c>
      <c r="H422" s="3">
        <f>'z-escores'!V423</f>
        <v>-0.48492791612057667</v>
      </c>
      <c r="I422" s="3">
        <f>'z-escores'!Y423</f>
        <v>-0.23501199040767387</v>
      </c>
      <c r="J422" s="3">
        <f>'z-escores'!AB423</f>
        <v>-0.30930232558139537</v>
      </c>
      <c r="K422" s="8">
        <f>'z-escores'!AE423</f>
        <v>-4.8827340457142858</v>
      </c>
      <c r="L422">
        <f t="shared" si="6"/>
        <v>-0.39725644328682286</v>
      </c>
    </row>
    <row r="423" spans="1:12" x14ac:dyDescent="0.3">
      <c r="A423" s="3" t="s">
        <v>422</v>
      </c>
      <c r="B423" s="3">
        <f>'z-escores'!D424</f>
        <v>-0.81437125748503003</v>
      </c>
      <c r="C423" s="3">
        <f>'z-escores'!G424</f>
        <v>-0.90619765494137361</v>
      </c>
      <c r="D423" s="3">
        <f>'z-escores'!J424</f>
        <v>-0.8</v>
      </c>
      <c r="E423" s="3">
        <f>'z-escores'!M424</f>
        <v>-0.61111111111111105</v>
      </c>
      <c r="F423" s="3">
        <f>'z-escores'!P424</f>
        <v>-0.50909090909090915</v>
      </c>
      <c r="G423" s="3">
        <f>'z-escores'!S424</f>
        <v>-0.60997732426303852</v>
      </c>
      <c r="H423" s="3">
        <f>'z-escores'!V424</f>
        <v>-0.48492791612057667</v>
      </c>
      <c r="I423" s="3">
        <f>'z-escores'!Y424</f>
        <v>-0.23501199040767387</v>
      </c>
      <c r="J423" s="3">
        <f>'z-escores'!AB424</f>
        <v>-0.30930232558139537</v>
      </c>
      <c r="K423" s="8">
        <f>'z-escores'!AE424</f>
        <v>-1.98622316</v>
      </c>
      <c r="L423">
        <f t="shared" si="6"/>
        <v>-3.2937673290011089</v>
      </c>
    </row>
    <row r="424" spans="1:12" x14ac:dyDescent="0.3">
      <c r="A424" s="3" t="s">
        <v>423</v>
      </c>
      <c r="B424" s="3">
        <f>'z-escores'!D425</f>
        <v>-0.81437125748503003</v>
      </c>
      <c r="C424" s="3">
        <f>'z-escores'!G425</f>
        <v>-0.90619765494137361</v>
      </c>
      <c r="D424" s="3">
        <f>'z-escores'!J425</f>
        <v>-0.8</v>
      </c>
      <c r="E424" s="3">
        <f>'z-escores'!M425</f>
        <v>-0.61111111111111105</v>
      </c>
      <c r="F424" s="3">
        <f>'z-escores'!P425</f>
        <v>-0.50909090909090915</v>
      </c>
      <c r="G424" s="3">
        <f>'z-escores'!S425</f>
        <v>-0.60997732426303852</v>
      </c>
      <c r="H424" s="3">
        <f>'z-escores'!V425</f>
        <v>-0.48492791612057667</v>
      </c>
      <c r="I424" s="3">
        <f>'z-escores'!Y425</f>
        <v>-0.23501199040767387</v>
      </c>
      <c r="J424" s="3">
        <f>'z-escores'!AB425</f>
        <v>-0.30930232558139537</v>
      </c>
      <c r="K424" s="8">
        <f>'z-escores'!AE425</f>
        <v>28.871720117142857</v>
      </c>
      <c r="L424">
        <f t="shared" si="6"/>
        <v>-34.151710606143965</v>
      </c>
    </row>
    <row r="425" spans="1:12" x14ac:dyDescent="0.3">
      <c r="A425" s="3" t="s">
        <v>424</v>
      </c>
      <c r="B425" s="3">
        <f>'z-escores'!D426</f>
        <v>-0.81437125748503003</v>
      </c>
      <c r="C425" s="3">
        <f>'z-escores'!G426</f>
        <v>-0.90619765494137361</v>
      </c>
      <c r="D425" s="3">
        <f>'z-escores'!J426</f>
        <v>-0.8</v>
      </c>
      <c r="E425" s="3">
        <f>'z-escores'!M426</f>
        <v>-0.61111111111111105</v>
      </c>
      <c r="F425" s="3">
        <f>'z-escores'!P426</f>
        <v>-0.50909090909090915</v>
      </c>
      <c r="G425" s="3">
        <f>'z-escores'!S426</f>
        <v>-0.60997732426303852</v>
      </c>
      <c r="H425" s="3">
        <f>'z-escores'!V426</f>
        <v>-0.48492791612057667</v>
      </c>
      <c r="I425" s="3">
        <f>'z-escores'!Y426</f>
        <v>-0.23501199040767387</v>
      </c>
      <c r="J425" s="3">
        <f>'z-escores'!AB426</f>
        <v>-0.30930232558139537</v>
      </c>
      <c r="K425" s="8">
        <f>'z-escores'!AE426</f>
        <v>-1.2863556200000006</v>
      </c>
      <c r="L425">
        <f t="shared" si="6"/>
        <v>-3.9936348690011081</v>
      </c>
    </row>
    <row r="426" spans="1:12" x14ac:dyDescent="0.3">
      <c r="A426" s="3" t="s">
        <v>425</v>
      </c>
      <c r="B426" s="3">
        <f>'z-escores'!D427</f>
        <v>-0.81437125748503003</v>
      </c>
      <c r="C426" s="3">
        <f>'z-escores'!G427</f>
        <v>-0.74802561753768848</v>
      </c>
      <c r="D426" s="3">
        <f>'z-escores'!J427</f>
        <v>-0.8</v>
      </c>
      <c r="E426" s="3">
        <f>'z-escores'!M427</f>
        <v>-0.61111111111111105</v>
      </c>
      <c r="F426" s="3">
        <f>'z-escores'!P427</f>
        <v>-0.50909090909090915</v>
      </c>
      <c r="G426" s="3">
        <f>'z-escores'!S427</f>
        <v>-0.60997732426303852</v>
      </c>
      <c r="H426" s="3">
        <f>'z-escores'!V427</f>
        <v>-0.48492791612057667</v>
      </c>
      <c r="I426" s="3">
        <f>'z-escores'!Y427</f>
        <v>-0.23501199040767387</v>
      </c>
      <c r="J426" s="3">
        <f>'z-escores'!AB427</f>
        <v>-0.30930232558139537</v>
      </c>
      <c r="K426" s="8">
        <f>'z-escores'!AE427</f>
        <v>-4.7385673814285711</v>
      </c>
      <c r="L426">
        <f t="shared" si="6"/>
        <v>-0.38325107016885251</v>
      </c>
    </row>
    <row r="427" spans="1:12" x14ac:dyDescent="0.3">
      <c r="A427" s="3" t="s">
        <v>426</v>
      </c>
      <c r="B427" s="3">
        <f>'z-escores'!D428</f>
        <v>-0.81437125748503003</v>
      </c>
      <c r="C427" s="3">
        <f>'z-escores'!G428</f>
        <v>-0.90619765494137361</v>
      </c>
      <c r="D427" s="3">
        <f>'z-escores'!J428</f>
        <v>-0.8</v>
      </c>
      <c r="E427" s="3">
        <f>'z-escores'!M428</f>
        <v>-0.61111111111111105</v>
      </c>
      <c r="F427" s="3">
        <f>'z-escores'!P428</f>
        <v>-0.50909090909090915</v>
      </c>
      <c r="G427" s="3">
        <f>'z-escores'!S428</f>
        <v>-0.60997732426303852</v>
      </c>
      <c r="H427" s="3">
        <f>'z-escores'!V428</f>
        <v>-0.48492791612057667</v>
      </c>
      <c r="I427" s="3">
        <f>'z-escores'!Y428</f>
        <v>-0.23501199040767387</v>
      </c>
      <c r="J427" s="3">
        <f>'z-escores'!AB428</f>
        <v>-0.30930232558139537</v>
      </c>
      <c r="K427" s="8">
        <f>'z-escores'!AE428</f>
        <v>-6.2618020457142851</v>
      </c>
      <c r="L427">
        <f t="shared" si="6"/>
        <v>0.98181155671317644</v>
      </c>
    </row>
    <row r="428" spans="1:12" x14ac:dyDescent="0.3">
      <c r="A428" s="3" t="s">
        <v>427</v>
      </c>
      <c r="B428" s="3">
        <f>'z-escores'!D429</f>
        <v>-0.81437125748503003</v>
      </c>
      <c r="C428" s="3">
        <f>'z-escores'!G429</f>
        <v>-0.90619765494137361</v>
      </c>
      <c r="D428" s="3">
        <f>'z-escores'!J429</f>
        <v>-0.8</v>
      </c>
      <c r="E428" s="3">
        <f>'z-escores'!M429</f>
        <v>-0.61111111111111105</v>
      </c>
      <c r="F428" s="3">
        <f>'z-escores'!P429</f>
        <v>-0.50909090909090915</v>
      </c>
      <c r="G428" s="3">
        <f>'z-escores'!S429</f>
        <v>-0.60997732426303852</v>
      </c>
      <c r="H428" s="3">
        <f>'z-escores'!V429</f>
        <v>-0.48492791612057667</v>
      </c>
      <c r="I428" s="3">
        <f>'z-escores'!Y429</f>
        <v>-0.23501199040767387</v>
      </c>
      <c r="J428" s="3">
        <f>'z-escores'!AB429</f>
        <v>-0.30930232558139537</v>
      </c>
      <c r="K428" s="8">
        <f>'z-escores'!AE429</f>
        <v>-6.7243378571428565</v>
      </c>
      <c r="L428">
        <f t="shared" si="6"/>
        <v>1.4443473681417478</v>
      </c>
    </row>
    <row r="429" spans="1:12" x14ac:dyDescent="0.3">
      <c r="A429" s="3" t="s">
        <v>428</v>
      </c>
      <c r="B429" s="3">
        <f>'z-escores'!D430</f>
        <v>-0.81437125748503003</v>
      </c>
      <c r="C429" s="3">
        <f>'z-escores'!G430</f>
        <v>-0.90619765494137361</v>
      </c>
      <c r="D429" s="3">
        <f>'z-escores'!J430</f>
        <v>-0.8</v>
      </c>
      <c r="E429" s="3">
        <f>'z-escores'!M430</f>
        <v>-0.61111111111111105</v>
      </c>
      <c r="F429" s="3">
        <f>'z-escores'!P430</f>
        <v>-0.50909090909090915</v>
      </c>
      <c r="G429" s="3">
        <f>'z-escores'!S430</f>
        <v>-0.60997732426303852</v>
      </c>
      <c r="H429" s="3">
        <f>'z-escores'!V430</f>
        <v>-0.48492791612057667</v>
      </c>
      <c r="I429" s="3">
        <f>'z-escores'!Y430</f>
        <v>-0.23501199040767387</v>
      </c>
      <c r="J429" s="3">
        <f>'z-escores'!AB430</f>
        <v>-0.30930232558139537</v>
      </c>
      <c r="K429" s="8">
        <f>'z-escores'!AE430</f>
        <v>112.42857142857142</v>
      </c>
      <c r="L429">
        <f t="shared" si="6"/>
        <v>-117.70856191757252</v>
      </c>
    </row>
    <row r="430" spans="1:12" x14ac:dyDescent="0.3">
      <c r="A430" s="3" t="s">
        <v>429</v>
      </c>
      <c r="B430" s="3">
        <f>'z-escores'!D431</f>
        <v>-0.81437125748503003</v>
      </c>
      <c r="C430" s="3">
        <f>'z-escores'!G431</f>
        <v>-0.90619765494137361</v>
      </c>
      <c r="D430" s="3">
        <f>'z-escores'!J431</f>
        <v>-0.8</v>
      </c>
      <c r="E430" s="3">
        <f>'z-escores'!M431</f>
        <v>-0.61111111111111105</v>
      </c>
      <c r="F430" s="3">
        <f>'z-escores'!P431</f>
        <v>-0.50909090909090915</v>
      </c>
      <c r="G430" s="3">
        <f>'z-escores'!S431</f>
        <v>-0.60997732426303852</v>
      </c>
      <c r="H430" s="3">
        <f>'z-escores'!V431</f>
        <v>-0.48492791612057667</v>
      </c>
      <c r="I430" s="3">
        <f>'z-escores'!Y431</f>
        <v>-0.23501199040767387</v>
      </c>
      <c r="J430" s="3">
        <f>'z-escores'!AB431</f>
        <v>-0.30930232558139537</v>
      </c>
      <c r="K430" s="8">
        <f>'z-escores'!AE431</f>
        <v>20.56927494571428</v>
      </c>
      <c r="L430">
        <f t="shared" si="6"/>
        <v>-25.849265434715388</v>
      </c>
    </row>
    <row r="431" spans="1:12" x14ac:dyDescent="0.3">
      <c r="A431" s="3" t="s">
        <v>430</v>
      </c>
      <c r="B431" s="3">
        <f>'z-escores'!D432</f>
        <v>-0.81437125748503003</v>
      </c>
      <c r="C431" s="3">
        <f>'z-escores'!G432</f>
        <v>-0.90619765494137361</v>
      </c>
      <c r="D431" s="3">
        <f>'z-escores'!J432</f>
        <v>-0.8</v>
      </c>
      <c r="E431" s="3">
        <f>'z-escores'!M432</f>
        <v>-0.61111111111111105</v>
      </c>
      <c r="F431" s="3">
        <f>'z-escores'!P432</f>
        <v>-0.50909090909090915</v>
      </c>
      <c r="G431" s="3">
        <f>'z-escores'!S432</f>
        <v>-0.60997732426303852</v>
      </c>
      <c r="H431" s="3">
        <f>'z-escores'!V432</f>
        <v>-0.48492791612057667</v>
      </c>
      <c r="I431" s="3">
        <f>'z-escores'!Y432</f>
        <v>-0.23501199040767387</v>
      </c>
      <c r="J431" s="3">
        <f>'z-escores'!AB432</f>
        <v>-0.30930232558139537</v>
      </c>
      <c r="K431" s="8">
        <f>'z-escores'!AE432</f>
        <v>-3.1569589214285716</v>
      </c>
      <c r="L431">
        <f t="shared" si="6"/>
        <v>-2.1230315675725371</v>
      </c>
    </row>
    <row r="432" spans="1:12" x14ac:dyDescent="0.3">
      <c r="A432" s="3" t="s">
        <v>431</v>
      </c>
      <c r="B432" s="3">
        <f>'z-escores'!D433</f>
        <v>-0.81437125748503003</v>
      </c>
      <c r="C432" s="3">
        <f>'z-escores'!G433</f>
        <v>-0.8432419342211056</v>
      </c>
      <c r="D432" s="3">
        <f>'z-escores'!J433</f>
        <v>-0.8</v>
      </c>
      <c r="E432" s="3">
        <f>'z-escores'!M433</f>
        <v>-0.61111111111111105</v>
      </c>
      <c r="F432" s="3">
        <f>'z-escores'!P433</f>
        <v>-0.39519828709090915</v>
      </c>
      <c r="G432" s="3">
        <f>'z-escores'!S433</f>
        <v>-0.5531601431972788</v>
      </c>
      <c r="H432" s="3">
        <f>'z-escores'!V433</f>
        <v>-0.48492791612057667</v>
      </c>
      <c r="I432" s="3">
        <f>'z-escores'!Y433</f>
        <v>-0.23501199040767387</v>
      </c>
      <c r="J432" s="3">
        <f>'z-escores'!AB433</f>
        <v>-0.30930232558139537</v>
      </c>
      <c r="K432" s="8">
        <f>'z-escores'!AE433</f>
        <v>-6.8913269142857141</v>
      </c>
      <c r="L432">
        <f t="shared" si="6"/>
        <v>1.8450019490706335</v>
      </c>
    </row>
    <row r="433" spans="1:12" x14ac:dyDescent="0.3">
      <c r="A433" s="3" t="s">
        <v>432</v>
      </c>
      <c r="B433" s="3">
        <f>'z-escores'!D434</f>
        <v>-0.7730887759081837</v>
      </c>
      <c r="C433" s="3">
        <f>'z-escores'!G434</f>
        <v>-0.83690946978224467</v>
      </c>
      <c r="D433" s="3">
        <f>'z-escores'!J434</f>
        <v>-0.8</v>
      </c>
      <c r="E433" s="3">
        <f>'z-escores'!M434</f>
        <v>-0.61111111111111105</v>
      </c>
      <c r="F433" s="3">
        <f>'z-escores'!P434</f>
        <v>-0.50909090909090915</v>
      </c>
      <c r="G433" s="3">
        <f>'z-escores'!S434</f>
        <v>-0.60997732426303852</v>
      </c>
      <c r="H433" s="3">
        <f>'z-escores'!V434</f>
        <v>-0.48492791612057667</v>
      </c>
      <c r="I433" s="3">
        <f>'z-escores'!Y434</f>
        <v>-0.23501199040767387</v>
      </c>
      <c r="J433" s="3">
        <f>'z-escores'!AB434</f>
        <v>-0.30930232558139537</v>
      </c>
      <c r="K433" s="8">
        <f>'z-escores'!AE434</f>
        <v>-6.2418377899999999</v>
      </c>
      <c r="L433">
        <f t="shared" si="6"/>
        <v>1.0724179677348662</v>
      </c>
    </row>
    <row r="434" spans="1:12" x14ac:dyDescent="0.3">
      <c r="A434" s="3" t="s">
        <v>433</v>
      </c>
      <c r="B434" s="3">
        <f>'z-escores'!D435</f>
        <v>-0.81437125748503003</v>
      </c>
      <c r="C434" s="3">
        <f>'z-escores'!G435</f>
        <v>-0.90619765494137361</v>
      </c>
      <c r="D434" s="3">
        <f>'z-escores'!J435</f>
        <v>-0.8</v>
      </c>
      <c r="E434" s="3">
        <f>'z-escores'!M435</f>
        <v>-0.61111111111111105</v>
      </c>
      <c r="F434" s="3">
        <f>'z-escores'!P435</f>
        <v>-0.50909090909090915</v>
      </c>
      <c r="G434" s="3">
        <f>'z-escores'!S435</f>
        <v>-0.60997732426303852</v>
      </c>
      <c r="H434" s="3">
        <f>'z-escores'!V435</f>
        <v>-0.48492791612057667</v>
      </c>
      <c r="I434" s="3">
        <f>'z-escores'!Y435</f>
        <v>-0.23501199040767387</v>
      </c>
      <c r="J434" s="3">
        <f>'z-escores'!AB435</f>
        <v>-0.30930232558139537</v>
      </c>
      <c r="K434" s="8">
        <f>'z-escores'!AE435</f>
        <v>-2.1721034871428575</v>
      </c>
      <c r="L434">
        <f t="shared" si="6"/>
        <v>-3.1078870018582512</v>
      </c>
    </row>
    <row r="435" spans="1:12" x14ac:dyDescent="0.3">
      <c r="A435" s="3" t="s">
        <v>434</v>
      </c>
      <c r="B435" s="3">
        <f>'z-escores'!D436</f>
        <v>-0.81437125748503003</v>
      </c>
      <c r="C435" s="3">
        <f>'z-escores'!G436</f>
        <v>-0.90619765494137361</v>
      </c>
      <c r="D435" s="3">
        <f>'z-escores'!J436</f>
        <v>-0.8</v>
      </c>
      <c r="E435" s="3">
        <f>'z-escores'!M436</f>
        <v>-0.61111111111111105</v>
      </c>
      <c r="F435" s="3">
        <f>'z-escores'!P436</f>
        <v>-0.50909090909090915</v>
      </c>
      <c r="G435" s="3">
        <f>'z-escores'!S436</f>
        <v>-0.60997732426303852</v>
      </c>
      <c r="H435" s="3">
        <f>'z-escores'!V436</f>
        <v>-0.48492791612057667</v>
      </c>
      <c r="I435" s="3">
        <f>'z-escores'!Y436</f>
        <v>-0.23501199040767387</v>
      </c>
      <c r="J435" s="3">
        <f>'z-escores'!AB436</f>
        <v>-0.30930232558139537</v>
      </c>
      <c r="K435" s="8">
        <f>'z-escores'!AE436</f>
        <v>18.207792207142855</v>
      </c>
      <c r="L435">
        <f t="shared" si="6"/>
        <v>-23.487782696143963</v>
      </c>
    </row>
    <row r="436" spans="1:12" x14ac:dyDescent="0.3">
      <c r="A436" s="3" t="s">
        <v>435</v>
      </c>
      <c r="B436" s="3">
        <f>'z-escores'!D437</f>
        <v>-0.81437125748503003</v>
      </c>
      <c r="C436" s="3">
        <f>'z-escores'!G437</f>
        <v>-0.90619765494137361</v>
      </c>
      <c r="D436" s="3">
        <f>'z-escores'!J437</f>
        <v>-0.8</v>
      </c>
      <c r="E436" s="3">
        <f>'z-escores'!M437</f>
        <v>-0.61111111111111105</v>
      </c>
      <c r="F436" s="3">
        <f>'z-escores'!P437</f>
        <v>-0.50909090909090915</v>
      </c>
      <c r="G436" s="3">
        <f>'z-escores'!S437</f>
        <v>-0.60997732426303852</v>
      </c>
      <c r="H436" s="3">
        <f>'z-escores'!V437</f>
        <v>-0.48492791612057667</v>
      </c>
      <c r="I436" s="3">
        <f>'z-escores'!Y437</f>
        <v>-0.23501199040767387</v>
      </c>
      <c r="J436" s="3">
        <f>'z-escores'!AB437</f>
        <v>-0.30930232558139537</v>
      </c>
      <c r="K436" s="8">
        <f>'z-escores'!AE437</f>
        <v>59.646616541428564</v>
      </c>
      <c r="L436">
        <f t="shared" si="6"/>
        <v>-64.926607030429679</v>
      </c>
    </row>
    <row r="437" spans="1:12" x14ac:dyDescent="0.3">
      <c r="A437" s="3" t="s">
        <v>436</v>
      </c>
      <c r="B437" s="3">
        <f>'z-escores'!D438</f>
        <v>-0.81437125748503003</v>
      </c>
      <c r="C437" s="3">
        <f>'z-escores'!G438</f>
        <v>-0.90619765494137361</v>
      </c>
      <c r="D437" s="3">
        <f>'z-escores'!J438</f>
        <v>-0.8</v>
      </c>
      <c r="E437" s="3">
        <f>'z-escores'!M438</f>
        <v>-0.61111111111111105</v>
      </c>
      <c r="F437" s="3">
        <f>'z-escores'!P438</f>
        <v>-0.50909090909090915</v>
      </c>
      <c r="G437" s="3">
        <f>'z-escores'!S438</f>
        <v>-0.60997732426303852</v>
      </c>
      <c r="H437" s="3">
        <f>'z-escores'!V438</f>
        <v>-0.48492791612057667</v>
      </c>
      <c r="I437" s="3">
        <f>'z-escores'!Y438</f>
        <v>-0.23501199040767387</v>
      </c>
      <c r="J437" s="3">
        <f>'z-escores'!AB438</f>
        <v>-0.30930232558139537</v>
      </c>
      <c r="K437" s="8">
        <f>'z-escores'!AE438</f>
        <v>-4.05854801</v>
      </c>
      <c r="L437">
        <f t="shared" si="6"/>
        <v>-1.2214424790011087</v>
      </c>
    </row>
    <row r="438" spans="1:12" x14ac:dyDescent="0.3">
      <c r="A438" s="3" t="s">
        <v>437</v>
      </c>
      <c r="B438" s="3">
        <f>'z-escores'!D439</f>
        <v>-0.81437125748503003</v>
      </c>
      <c r="C438" s="3">
        <f>'z-escores'!G439</f>
        <v>-0.90619765494137361</v>
      </c>
      <c r="D438" s="3">
        <f>'z-escores'!J439</f>
        <v>-0.8</v>
      </c>
      <c r="E438" s="3">
        <f>'z-escores'!M439</f>
        <v>-0.61111111111111105</v>
      </c>
      <c r="F438" s="3">
        <f>'z-escores'!P439</f>
        <v>-0.50909090909090915</v>
      </c>
      <c r="G438" s="3">
        <f>'z-escores'!S439</f>
        <v>-0.60997732426303852</v>
      </c>
      <c r="H438" s="3">
        <f>'z-escores'!V439</f>
        <v>-0.48492791612057667</v>
      </c>
      <c r="I438" s="3">
        <f>'z-escores'!Y439</f>
        <v>-0.23501199040767387</v>
      </c>
      <c r="J438" s="3">
        <f>'z-escores'!AB439</f>
        <v>-0.30930232558139537</v>
      </c>
      <c r="K438" s="8">
        <f>'z-escores'!AE439</f>
        <v>-6.563681722857142</v>
      </c>
      <c r="L438">
        <f t="shared" si="6"/>
        <v>1.2836912338560333</v>
      </c>
    </row>
    <row r="439" spans="1:12" x14ac:dyDescent="0.3">
      <c r="A439" s="3" t="s">
        <v>438</v>
      </c>
      <c r="B439" s="3">
        <f>'z-escores'!D440</f>
        <v>-0.70654554451097806</v>
      </c>
      <c r="C439" s="3">
        <f>'z-escores'!G440</f>
        <v>-0.62181023964824134</v>
      </c>
      <c r="D439" s="3">
        <f>'z-escores'!J440</f>
        <v>-0.8</v>
      </c>
      <c r="E439" s="3">
        <f>'z-escores'!M440</f>
        <v>0.1034481773148148</v>
      </c>
      <c r="F439" s="3">
        <f>'z-escores'!P440</f>
        <v>-8.8150528272727291E-2</v>
      </c>
      <c r="G439" s="3">
        <f>'z-escores'!S440</f>
        <v>-0.43498321281179136</v>
      </c>
      <c r="H439" s="3">
        <f>'z-escores'!V440</f>
        <v>-0.48492791612057667</v>
      </c>
      <c r="I439" s="3">
        <f>'z-escores'!Y440</f>
        <v>-0.23501199040767387</v>
      </c>
      <c r="J439" s="3">
        <f>'z-escores'!AB440</f>
        <v>-0.30930232558139537</v>
      </c>
      <c r="K439" s="8">
        <f>'z-escores'!AE440</f>
        <v>-7.1194187814285712</v>
      </c>
      <c r="L439">
        <f t="shared" si="6"/>
        <v>3.542135201390002</v>
      </c>
    </row>
    <row r="440" spans="1:12" x14ac:dyDescent="0.3">
      <c r="A440" s="3" t="s">
        <v>439</v>
      </c>
      <c r="B440" s="3">
        <f>'z-escores'!D441</f>
        <v>-0.81437125748503003</v>
      </c>
      <c r="C440" s="3">
        <f>'z-escores'!G441</f>
        <v>-0.72931889294807373</v>
      </c>
      <c r="D440" s="3">
        <f>'z-escores'!J441</f>
        <v>-0.8</v>
      </c>
      <c r="E440" s="3">
        <f>'z-escores'!M441</f>
        <v>-0.61111111111111105</v>
      </c>
      <c r="F440" s="3">
        <f>'z-escores'!P441</f>
        <v>-0.50909090909090915</v>
      </c>
      <c r="G440" s="3">
        <f>'z-escores'!S441</f>
        <v>-0.60997732426303852</v>
      </c>
      <c r="H440" s="3">
        <f>'z-escores'!V441</f>
        <v>-0.48492791612057667</v>
      </c>
      <c r="I440" s="3">
        <f>'z-escores'!Y441</f>
        <v>-0.23501199040767387</v>
      </c>
      <c r="J440" s="3">
        <f>'z-escores'!AB441</f>
        <v>-0.30930232558139537</v>
      </c>
      <c r="K440" s="8">
        <f>'z-escores'!AE441</f>
        <v>-4.5015839499999997</v>
      </c>
      <c r="L440">
        <f t="shared" si="6"/>
        <v>-0.60152777700780913</v>
      </c>
    </row>
    <row r="441" spans="1:12" x14ac:dyDescent="0.3">
      <c r="A441" s="3" t="s">
        <v>440</v>
      </c>
      <c r="B441" s="3">
        <f>'z-escores'!D442</f>
        <v>-0.81437125748503003</v>
      </c>
      <c r="C441" s="3">
        <f>'z-escores'!G442</f>
        <v>-0.88885767693467344</v>
      </c>
      <c r="D441" s="3">
        <f>'z-escores'!J442</f>
        <v>-0.8</v>
      </c>
      <c r="E441" s="3">
        <f>'z-escores'!M442</f>
        <v>-0.61111111111111105</v>
      </c>
      <c r="F441" s="3">
        <f>'z-escores'!P442</f>
        <v>-0.50909090909090915</v>
      </c>
      <c r="G441" s="3">
        <f>'z-escores'!S442</f>
        <v>-0.60997732426303852</v>
      </c>
      <c r="H441" s="3">
        <f>'z-escores'!V442</f>
        <v>-0.48492791612057667</v>
      </c>
      <c r="I441" s="3">
        <f>'z-escores'!Y442</f>
        <v>-0.23501199040767387</v>
      </c>
      <c r="J441" s="3">
        <f>'z-escores'!AB442</f>
        <v>-0.30930232558139537</v>
      </c>
      <c r="K441" s="8">
        <f>'z-escores'!AE442</f>
        <v>-6.9429162971428573</v>
      </c>
      <c r="L441">
        <f t="shared" si="6"/>
        <v>1.6802657861484489</v>
      </c>
    </row>
    <row r="442" spans="1:12" x14ac:dyDescent="0.3">
      <c r="A442" s="3" t="s">
        <v>441</v>
      </c>
      <c r="B442" s="3">
        <f>'z-escores'!D443</f>
        <v>-0.81437125748503003</v>
      </c>
      <c r="C442" s="3">
        <f>'z-escores'!G443</f>
        <v>-0.90619765494137361</v>
      </c>
      <c r="D442" s="3">
        <f>'z-escores'!J443</f>
        <v>-0.8</v>
      </c>
      <c r="E442" s="3">
        <f>'z-escores'!M443</f>
        <v>-0.61111111111111105</v>
      </c>
      <c r="F442" s="3">
        <f>'z-escores'!P443</f>
        <v>-0.50909090909090915</v>
      </c>
      <c r="G442" s="3">
        <f>'z-escores'!S443</f>
        <v>-0.60997732426303852</v>
      </c>
      <c r="H442" s="3">
        <f>'z-escores'!V443</f>
        <v>-0.48492791612057667</v>
      </c>
      <c r="I442" s="3">
        <f>'z-escores'!Y443</f>
        <v>-0.23501199040767387</v>
      </c>
      <c r="J442" s="3">
        <f>'z-escores'!AB443</f>
        <v>-0.30930232558139537</v>
      </c>
      <c r="K442" s="8">
        <f>'z-escores'!AE443</f>
        <v>15.655704008571428</v>
      </c>
      <c r="L442">
        <f t="shared" si="6"/>
        <v>-20.935694497572538</v>
      </c>
    </row>
    <row r="443" spans="1:12" x14ac:dyDescent="0.3">
      <c r="A443" s="3" t="s">
        <v>442</v>
      </c>
      <c r="B443" s="3">
        <f>'z-escores'!D444</f>
        <v>-0.81437125748503003</v>
      </c>
      <c r="C443" s="3">
        <f>'z-escores'!G444</f>
        <v>-0.90619765494137361</v>
      </c>
      <c r="D443" s="3">
        <f>'z-escores'!J444</f>
        <v>-0.8</v>
      </c>
      <c r="E443" s="3">
        <f>'z-escores'!M444</f>
        <v>-0.61111111111111105</v>
      </c>
      <c r="F443" s="3">
        <f>'z-escores'!P444</f>
        <v>-0.50909090909090915</v>
      </c>
      <c r="G443" s="3">
        <f>'z-escores'!S444</f>
        <v>-0.60997732426303852</v>
      </c>
      <c r="H443" s="3">
        <f>'z-escores'!V444</f>
        <v>-0.48492791612057667</v>
      </c>
      <c r="I443" s="3">
        <f>'z-escores'!Y444</f>
        <v>-0.23501199040767387</v>
      </c>
      <c r="J443" s="3">
        <f>'z-escores'!AB444</f>
        <v>-0.30930232558139537</v>
      </c>
      <c r="K443" s="8">
        <f>'z-escores'!AE444</f>
        <v>32.663652802857136</v>
      </c>
      <c r="L443">
        <f t="shared" si="6"/>
        <v>-37.943643291858244</v>
      </c>
    </row>
    <row r="444" spans="1:12" x14ac:dyDescent="0.3">
      <c r="A444" s="3" t="s">
        <v>443</v>
      </c>
      <c r="B444" s="3">
        <f>'z-escores'!D445</f>
        <v>-0.81437125748503003</v>
      </c>
      <c r="C444" s="3">
        <f>'z-escores'!G445</f>
        <v>-0.90619765494137361</v>
      </c>
      <c r="D444" s="3">
        <f>'z-escores'!J445</f>
        <v>-0.8</v>
      </c>
      <c r="E444" s="3">
        <f>'z-escores'!M445</f>
        <v>-0.61111111111111105</v>
      </c>
      <c r="F444" s="3">
        <f>'z-escores'!P445</f>
        <v>-0.50909090909090915</v>
      </c>
      <c r="G444" s="3">
        <f>'z-escores'!S445</f>
        <v>-0.60997732426303852</v>
      </c>
      <c r="H444" s="3">
        <f>'z-escores'!V445</f>
        <v>-0.48492791612057667</v>
      </c>
      <c r="I444" s="3">
        <f>'z-escores'!Y445</f>
        <v>-0.23501199040767387</v>
      </c>
      <c r="J444" s="3">
        <f>'z-escores'!AB445</f>
        <v>-0.30930232558139537</v>
      </c>
      <c r="K444" s="8">
        <f>'z-escores'!AE445</f>
        <v>6.7807308971428579</v>
      </c>
      <c r="L444">
        <f t="shared" si="6"/>
        <v>-12.060721386143967</v>
      </c>
    </row>
    <row r="445" spans="1:12" x14ac:dyDescent="0.3">
      <c r="A445" s="3" t="s">
        <v>444</v>
      </c>
      <c r="B445" s="3">
        <f>'z-escores'!D446</f>
        <v>-0.81437125748503003</v>
      </c>
      <c r="C445" s="3">
        <f>'z-escores'!G446</f>
        <v>-0.10474221185929654</v>
      </c>
      <c r="D445" s="3">
        <f>'z-escores'!J446</f>
        <v>-0.8</v>
      </c>
      <c r="E445" s="3">
        <f>'z-escores'!M446</f>
        <v>-0.61111111111111105</v>
      </c>
      <c r="F445" s="3">
        <f>'z-escores'!P446</f>
        <v>-0.50909090909090915</v>
      </c>
      <c r="G445" s="3">
        <f>'z-escores'!S446</f>
        <v>-0.60997732426303852</v>
      </c>
      <c r="H445" s="3">
        <f>'z-escores'!V446</f>
        <v>-0.48492791612057667</v>
      </c>
      <c r="I445" s="3">
        <f>'z-escores'!Y446</f>
        <v>-0.23501199040767387</v>
      </c>
      <c r="J445" s="3">
        <f>'z-escores'!AB446</f>
        <v>-0.30930232558139537</v>
      </c>
      <c r="K445" s="8">
        <f>'z-escores'!AE446</f>
        <v>21.1367054</v>
      </c>
      <c r="L445">
        <f t="shared" si="6"/>
        <v>-25.615240445919031</v>
      </c>
    </row>
    <row r="446" spans="1:12" x14ac:dyDescent="0.3">
      <c r="A446" s="3" t="s">
        <v>445</v>
      </c>
      <c r="B446" s="3">
        <f>'z-escores'!D447</f>
        <v>-0.81437125748503003</v>
      </c>
      <c r="C446" s="3">
        <f>'z-escores'!G447</f>
        <v>-0.90619765494137361</v>
      </c>
      <c r="D446" s="3">
        <f>'z-escores'!J447</f>
        <v>-0.8</v>
      </c>
      <c r="E446" s="3">
        <f>'z-escores'!M447</f>
        <v>-0.61111111111111105</v>
      </c>
      <c r="F446" s="3">
        <f>'z-escores'!P447</f>
        <v>-0.50909090909090915</v>
      </c>
      <c r="G446" s="3">
        <f>'z-escores'!S447</f>
        <v>-0.60997732426303852</v>
      </c>
      <c r="H446" s="3">
        <f>'z-escores'!V447</f>
        <v>-0.48492791612057667</v>
      </c>
      <c r="I446" s="3">
        <f>'z-escores'!Y447</f>
        <v>-0.23501199040767387</v>
      </c>
      <c r="J446" s="3">
        <f>'z-escores'!AB447</f>
        <v>-0.30930232558139537</v>
      </c>
      <c r="K446" s="8">
        <f>'z-escores'!AE447</f>
        <v>135.93506492857142</v>
      </c>
      <c r="L446">
        <f t="shared" si="6"/>
        <v>-141.21505541757253</v>
      </c>
    </row>
    <row r="447" spans="1:12" x14ac:dyDescent="0.3">
      <c r="A447" s="3" t="s">
        <v>446</v>
      </c>
      <c r="B447" s="3">
        <f>'z-escores'!D448</f>
        <v>-0.81437125748503003</v>
      </c>
      <c r="C447" s="3">
        <f>'z-escores'!G448</f>
        <v>-0.90619765494137361</v>
      </c>
      <c r="D447" s="3">
        <f>'z-escores'!J448</f>
        <v>-0.8</v>
      </c>
      <c r="E447" s="3">
        <f>'z-escores'!M448</f>
        <v>-0.61111111111111105</v>
      </c>
      <c r="F447" s="3">
        <f>'z-escores'!P448</f>
        <v>-0.50909090909090915</v>
      </c>
      <c r="G447" s="3">
        <f>'z-escores'!S448</f>
        <v>-0.60997732426303852</v>
      </c>
      <c r="H447" s="3">
        <f>'z-escores'!V448</f>
        <v>-0.48492791612057667</v>
      </c>
      <c r="I447" s="3">
        <f>'z-escores'!Y448</f>
        <v>-0.23501199040767387</v>
      </c>
      <c r="J447" s="3">
        <f>'z-escores'!AB448</f>
        <v>-0.30930232558139537</v>
      </c>
      <c r="K447" s="8">
        <f>'z-escores'!AE448</f>
        <v>20.279161205714281</v>
      </c>
      <c r="L447">
        <f t="shared" si="6"/>
        <v>-25.559151694715389</v>
      </c>
    </row>
    <row r="448" spans="1:12" x14ac:dyDescent="0.3">
      <c r="A448" s="3" t="s">
        <v>447</v>
      </c>
      <c r="B448" s="3">
        <f>'z-escores'!D449</f>
        <v>-0.81437125748503003</v>
      </c>
      <c r="C448" s="3">
        <f>'z-escores'!G449</f>
        <v>-0.68029854825795644</v>
      </c>
      <c r="D448" s="3">
        <f>'z-escores'!J449</f>
        <v>-0.8</v>
      </c>
      <c r="E448" s="3">
        <f>'z-escores'!M449</f>
        <v>0.63760895083333335</v>
      </c>
      <c r="F448" s="3">
        <f>'z-escores'!P449</f>
        <v>-0.50909090909090915</v>
      </c>
      <c r="G448" s="3">
        <f>'z-escores'!S449</f>
        <v>-0.60997732426303852</v>
      </c>
      <c r="H448" s="3">
        <f>'z-escores'!V449</f>
        <v>-0.48492791612057667</v>
      </c>
      <c r="I448" s="3">
        <f>'z-escores'!Y449</f>
        <v>-0.23501199040767387</v>
      </c>
      <c r="J448" s="3">
        <f>'z-escores'!AB449</f>
        <v>-0.30930232558139537</v>
      </c>
      <c r="K448" s="8">
        <f>'z-escores'!AE449</f>
        <v>-3.3136499371428569</v>
      </c>
      <c r="L448">
        <f t="shared" si="6"/>
        <v>-0.49172138323038972</v>
      </c>
    </row>
    <row r="449" spans="1:12" x14ac:dyDescent="0.3">
      <c r="A449" s="3" t="s">
        <v>448</v>
      </c>
      <c r="B449" s="3">
        <f>'z-escores'!D450</f>
        <v>-0.76950706365269461</v>
      </c>
      <c r="C449" s="3">
        <f>'z-escores'!G450</f>
        <v>-0.68029854825795644</v>
      </c>
      <c r="D449" s="3">
        <f>'z-escores'!J450</f>
        <v>-0.8</v>
      </c>
      <c r="E449" s="3">
        <f>'z-escores'!M450</f>
        <v>-0.194871090462963</v>
      </c>
      <c r="F449" s="3">
        <f>'z-escores'!P450</f>
        <v>-0.50909090909090915</v>
      </c>
      <c r="G449" s="3">
        <f>'z-escores'!S450</f>
        <v>-0.55900915848072552</v>
      </c>
      <c r="H449" s="3">
        <f>'z-escores'!V450</f>
        <v>-0.48492791612057667</v>
      </c>
      <c r="I449" s="3">
        <f>'z-escores'!Y450</f>
        <v>-0.23501199040767387</v>
      </c>
      <c r="J449" s="3">
        <f>'z-escores'!AB450</f>
        <v>-0.30930232558139537</v>
      </c>
      <c r="K449" s="8">
        <f>'z-escores'!AE450</f>
        <v>-6.1746459885714282</v>
      </c>
      <c r="L449">
        <f t="shared" si="6"/>
        <v>1.6326269865165335</v>
      </c>
    </row>
    <row r="450" spans="1:12" x14ac:dyDescent="0.3">
      <c r="A450" s="3" t="s">
        <v>449</v>
      </c>
      <c r="B450" s="3">
        <f>'z-escores'!D451</f>
        <v>-0.81437125748503003</v>
      </c>
      <c r="C450" s="3">
        <f>'z-escores'!G451</f>
        <v>-0.90619765494137361</v>
      </c>
      <c r="D450" s="3">
        <f>'z-escores'!J451</f>
        <v>-0.8</v>
      </c>
      <c r="E450" s="3">
        <f>'z-escores'!M451</f>
        <v>-0.61111111111111105</v>
      </c>
      <c r="F450" s="3">
        <f>'z-escores'!P451</f>
        <v>-0.50909090909090915</v>
      </c>
      <c r="G450" s="3">
        <f>'z-escores'!S451</f>
        <v>-0.60997732426303852</v>
      </c>
      <c r="H450" s="3">
        <f>'z-escores'!V451</f>
        <v>-0.48492791612057667</v>
      </c>
      <c r="I450" s="3">
        <f>'z-escores'!Y451</f>
        <v>-0.23501199040767387</v>
      </c>
      <c r="J450" s="3">
        <f>'z-escores'!AB451</f>
        <v>-0.30930232558139537</v>
      </c>
      <c r="K450" s="8">
        <f>'z-escores'!AE451</f>
        <v>67.643717728571417</v>
      </c>
      <c r="L450">
        <f t="shared" si="6"/>
        <v>-72.923708217572525</v>
      </c>
    </row>
    <row r="451" spans="1:12" x14ac:dyDescent="0.3">
      <c r="A451" s="3" t="s">
        <v>450</v>
      </c>
      <c r="B451" s="3">
        <f>'z-escores'!D452</f>
        <v>-0.81437125748503003</v>
      </c>
      <c r="C451" s="3">
        <f>'z-escores'!G452</f>
        <v>-0.90619765494137361</v>
      </c>
      <c r="D451" s="3">
        <f>'z-escores'!J452</f>
        <v>-0.8</v>
      </c>
      <c r="E451" s="3">
        <f>'z-escores'!M452</f>
        <v>0.72886852120370371</v>
      </c>
      <c r="F451" s="3">
        <f>'z-escores'!P452</f>
        <v>-0.50909090909090915</v>
      </c>
      <c r="G451" s="3">
        <f>'z-escores'!S452</f>
        <v>-0.60997732426303852</v>
      </c>
      <c r="H451" s="3">
        <f>'z-escores'!V452</f>
        <v>-0.48492791612057667</v>
      </c>
      <c r="I451" s="3">
        <f>'z-escores'!Y452</f>
        <v>-0.23501199040767387</v>
      </c>
      <c r="J451" s="3">
        <f>'z-escores'!AB452</f>
        <v>-0.30930232558139537</v>
      </c>
      <c r="K451" s="8">
        <f>'z-escores'!AE452</f>
        <v>-5.2972917100000005</v>
      </c>
      <c r="L451">
        <f t="shared" ref="L451:L514" si="7">(SUM(B451:J451))-K451</f>
        <v>1.3572808533137071</v>
      </c>
    </row>
    <row r="452" spans="1:12" x14ac:dyDescent="0.3">
      <c r="A452" s="3" t="s">
        <v>451</v>
      </c>
      <c r="B452" s="3">
        <f>'z-escores'!D453</f>
        <v>-0.77998696836327341</v>
      </c>
      <c r="C452" s="3">
        <f>'z-escores'!G453</f>
        <v>-0.76192186889447233</v>
      </c>
      <c r="D452" s="3">
        <f>'z-escores'!J453</f>
        <v>-0.71596815195121954</v>
      </c>
      <c r="E452" s="3">
        <f>'z-escores'!M453</f>
        <v>-0.61111111111111105</v>
      </c>
      <c r="F452" s="3">
        <f>'z-escores'!P453</f>
        <v>-0.50909090909090915</v>
      </c>
      <c r="G452" s="3">
        <f>'z-escores'!S453</f>
        <v>-0.60997732426303852</v>
      </c>
      <c r="H452" s="3">
        <f>'z-escores'!V453</f>
        <v>-0.48492791612057667</v>
      </c>
      <c r="I452" s="3">
        <f>'z-escores'!Y453</f>
        <v>-0.23501199040767387</v>
      </c>
      <c r="J452" s="3">
        <f>'z-escores'!AB453</f>
        <v>-0.30930232558139537</v>
      </c>
      <c r="K452" s="8">
        <f>'z-escores'!AE453</f>
        <v>-6.5132275128571431</v>
      </c>
      <c r="L452">
        <f t="shared" si="7"/>
        <v>1.4959289470734731</v>
      </c>
    </row>
    <row r="453" spans="1:12" x14ac:dyDescent="0.3">
      <c r="A453" s="3" t="s">
        <v>452</v>
      </c>
      <c r="B453" s="3">
        <f>'z-escores'!D454</f>
        <v>-0.81437125748503003</v>
      </c>
      <c r="C453" s="3">
        <f>'z-escores'!G454</f>
        <v>-0.90619765494137361</v>
      </c>
      <c r="D453" s="3">
        <f>'z-escores'!J454</f>
        <v>-0.8</v>
      </c>
      <c r="E453" s="3">
        <f>'z-escores'!M454</f>
        <v>-0.61111111111111105</v>
      </c>
      <c r="F453" s="3">
        <f>'z-escores'!P454</f>
        <v>-0.50909090909090915</v>
      </c>
      <c r="G453" s="3">
        <f>'z-escores'!S454</f>
        <v>-0.60997732426303852</v>
      </c>
      <c r="H453" s="3">
        <f>'z-escores'!V454</f>
        <v>-0.48492791612057667</v>
      </c>
      <c r="I453" s="3">
        <f>'z-escores'!Y454</f>
        <v>-0.23501199040767387</v>
      </c>
      <c r="J453" s="3">
        <f>'z-escores'!AB454</f>
        <v>-0.30930232558139537</v>
      </c>
      <c r="K453" s="8">
        <f>'z-escores'!AE454</f>
        <v>31.100090991428566</v>
      </c>
      <c r="L453">
        <f t="shared" si="7"/>
        <v>-36.380081480429673</v>
      </c>
    </row>
    <row r="454" spans="1:12" x14ac:dyDescent="0.3">
      <c r="A454" s="3" t="s">
        <v>453</v>
      </c>
      <c r="B454" s="3">
        <f>'z-escores'!D455</f>
        <v>-0.81437125748503003</v>
      </c>
      <c r="C454" s="3">
        <f>'z-escores'!G455</f>
        <v>-0.81179718852596328</v>
      </c>
      <c r="D454" s="3">
        <f>'z-escores'!J455</f>
        <v>-0.8</v>
      </c>
      <c r="E454" s="3">
        <f>'z-escores'!M455</f>
        <v>-0.5067461510185185</v>
      </c>
      <c r="F454" s="3">
        <f>'z-escores'!P455</f>
        <v>-0.50909090909090915</v>
      </c>
      <c r="G454" s="3">
        <f>'z-escores'!S455</f>
        <v>-0.59719794140589566</v>
      </c>
      <c r="H454" s="3">
        <f>'z-escores'!V455</f>
        <v>-0.48492791612057667</v>
      </c>
      <c r="I454" s="3">
        <f>'z-escores'!Y455</f>
        <v>-0.23501199040767387</v>
      </c>
      <c r="J454" s="3">
        <f>'z-escores'!AB455</f>
        <v>-0.30930232558139537</v>
      </c>
      <c r="K454" s="8">
        <f>'z-escores'!AE455</f>
        <v>-7.2051075614285711</v>
      </c>
      <c r="L454">
        <f t="shared" si="7"/>
        <v>2.1366618817926089</v>
      </c>
    </row>
    <row r="455" spans="1:12" x14ac:dyDescent="0.3">
      <c r="A455" s="3" t="s">
        <v>454</v>
      </c>
      <c r="B455" s="3">
        <f>'z-escores'!D456</f>
        <v>-0.81437125748503003</v>
      </c>
      <c r="C455" s="3">
        <f>'z-escores'!G456</f>
        <v>-0.90619765494137361</v>
      </c>
      <c r="D455" s="3">
        <f>'z-escores'!J456</f>
        <v>-0.8</v>
      </c>
      <c r="E455" s="3">
        <f>'z-escores'!M456</f>
        <v>-0.61111111111111105</v>
      </c>
      <c r="F455" s="3">
        <f>'z-escores'!P456</f>
        <v>-0.50909090909090915</v>
      </c>
      <c r="G455" s="3">
        <f>'z-escores'!S456</f>
        <v>-0.60997732426303852</v>
      </c>
      <c r="H455" s="3">
        <f>'z-escores'!V456</f>
        <v>-0.48492791612057667</v>
      </c>
      <c r="I455" s="3">
        <f>'z-escores'!Y456</f>
        <v>-0.23501199040767387</v>
      </c>
      <c r="J455" s="3">
        <f>'z-escores'!AB456</f>
        <v>-0.30930232558139537</v>
      </c>
      <c r="K455" s="8">
        <f>'z-escores'!AE456</f>
        <v>15.212721584285713</v>
      </c>
      <c r="L455">
        <f t="shared" si="7"/>
        <v>-20.492712073286821</v>
      </c>
    </row>
    <row r="456" spans="1:12" x14ac:dyDescent="0.3">
      <c r="A456" s="3" t="s">
        <v>455</v>
      </c>
      <c r="B456" s="3">
        <f>'z-escores'!D457</f>
        <v>-0.81437125748503003</v>
      </c>
      <c r="C456" s="3">
        <f>'z-escores'!G457</f>
        <v>-0.90619765494137361</v>
      </c>
      <c r="D456" s="3">
        <f>'z-escores'!J457</f>
        <v>-0.8</v>
      </c>
      <c r="E456" s="3">
        <f>'z-escores'!M457</f>
        <v>-0.61111111111111105</v>
      </c>
      <c r="F456" s="3">
        <f>'z-escores'!P457</f>
        <v>-0.50909090909090915</v>
      </c>
      <c r="G456" s="3">
        <f>'z-escores'!S457</f>
        <v>-0.60997732426303852</v>
      </c>
      <c r="H456" s="3">
        <f>'z-escores'!V457</f>
        <v>-0.48492791612057667</v>
      </c>
      <c r="I456" s="3">
        <f>'z-escores'!Y457</f>
        <v>-0.23501199040767387</v>
      </c>
      <c r="J456" s="3">
        <f>'z-escores'!AB457</f>
        <v>-0.30930232558139537</v>
      </c>
      <c r="K456" s="8">
        <f>'z-escores'!AE457</f>
        <v>41.843091334285702</v>
      </c>
      <c r="L456">
        <f t="shared" si="7"/>
        <v>-47.12308182328681</v>
      </c>
    </row>
    <row r="457" spans="1:12" x14ac:dyDescent="0.3">
      <c r="A457" s="3" t="s">
        <v>456</v>
      </c>
      <c r="B457" s="3">
        <f>'z-escores'!D458</f>
        <v>-0.81437125748503003</v>
      </c>
      <c r="C457" s="3">
        <f>'z-escores'!G458</f>
        <v>-0.90619765494137361</v>
      </c>
      <c r="D457" s="3">
        <f>'z-escores'!J458</f>
        <v>-0.8</v>
      </c>
      <c r="E457" s="3">
        <f>'z-escores'!M458</f>
        <v>-0.61111111111111105</v>
      </c>
      <c r="F457" s="3">
        <f>'z-escores'!P458</f>
        <v>-0.50909090909090915</v>
      </c>
      <c r="G457" s="3">
        <f>'z-escores'!S458</f>
        <v>-0.60997732426303852</v>
      </c>
      <c r="H457" s="3">
        <f>'z-escores'!V458</f>
        <v>-0.48492791612057667</v>
      </c>
      <c r="I457" s="3">
        <f>'z-escores'!Y458</f>
        <v>-0.23501199040767387</v>
      </c>
      <c r="J457" s="3">
        <f>'z-escores'!AB458</f>
        <v>-0.30930232558139537</v>
      </c>
      <c r="K457" s="8">
        <f>'z-escores'!AE458</f>
        <v>154.83458647142857</v>
      </c>
      <c r="L457">
        <f t="shared" si="7"/>
        <v>-160.11457696042967</v>
      </c>
    </row>
    <row r="458" spans="1:12" x14ac:dyDescent="0.3">
      <c r="A458" s="3" t="s">
        <v>457</v>
      </c>
      <c r="B458" s="3">
        <f>'z-escores'!D459</f>
        <v>-0.81437125748503003</v>
      </c>
      <c r="C458" s="3">
        <f>'z-escores'!G459</f>
        <v>-0.76901158810720271</v>
      </c>
      <c r="D458" s="3">
        <f>'z-escores'!J459</f>
        <v>-0.8</v>
      </c>
      <c r="E458" s="3">
        <f>'z-escores'!M459</f>
        <v>-0.61111111111111105</v>
      </c>
      <c r="F458" s="3">
        <f>'z-escores'!P459</f>
        <v>-0.50909090909090915</v>
      </c>
      <c r="G458" s="3">
        <f>'z-escores'!S459</f>
        <v>-0.60997732426303852</v>
      </c>
      <c r="H458" s="3">
        <f>'z-escores'!V459</f>
        <v>-0.48492791612057667</v>
      </c>
      <c r="I458" s="3">
        <f>'z-escores'!Y459</f>
        <v>-0.23501199040767387</v>
      </c>
      <c r="J458" s="3">
        <f>'z-escores'!AB459</f>
        <v>-0.30930232558139537</v>
      </c>
      <c r="K458" s="8">
        <f>'z-escores'!AE459</f>
        <v>-2.0724230728571436</v>
      </c>
      <c r="L458">
        <f t="shared" si="7"/>
        <v>-3.0703813493097942</v>
      </c>
    </row>
    <row r="459" spans="1:12" x14ac:dyDescent="0.3">
      <c r="A459" s="3" t="s">
        <v>458</v>
      </c>
      <c r="B459" s="3">
        <f>'z-escores'!D460</f>
        <v>-0.81437125748503003</v>
      </c>
      <c r="C459" s="3">
        <f>'z-escores'!G460</f>
        <v>-0.83819636087102178</v>
      </c>
      <c r="D459" s="3">
        <f>'z-escores'!J460</f>
        <v>-0.8</v>
      </c>
      <c r="E459" s="3">
        <f>'z-escores'!M460</f>
        <v>-0.42316308999999996</v>
      </c>
      <c r="F459" s="3">
        <f>'z-escores'!P460</f>
        <v>-0.50909090909090915</v>
      </c>
      <c r="G459" s="3">
        <f>'z-escores'!S460</f>
        <v>-0.58696328086167793</v>
      </c>
      <c r="H459" s="3">
        <f>'z-escores'!V460</f>
        <v>-0.48492791612057667</v>
      </c>
      <c r="I459" s="3">
        <f>'z-escores'!Y460</f>
        <v>-0.23501199040767387</v>
      </c>
      <c r="J459" s="3">
        <f>'z-escores'!AB460</f>
        <v>-0.30930232558139537</v>
      </c>
      <c r="K459" s="8">
        <f>'z-escores'!AE460</f>
        <v>-6.8943323999999997</v>
      </c>
      <c r="L459">
        <f t="shared" si="7"/>
        <v>1.8933052695817141</v>
      </c>
    </row>
    <row r="460" spans="1:12" x14ac:dyDescent="0.3">
      <c r="A460" s="3" t="s">
        <v>459</v>
      </c>
      <c r="B460" s="3">
        <f>'z-escores'!D461</f>
        <v>-0.81437125748503003</v>
      </c>
      <c r="C460" s="3">
        <f>'z-escores'!G461</f>
        <v>-0.90619765494137361</v>
      </c>
      <c r="D460" s="3">
        <f>'z-escores'!J461</f>
        <v>-0.8</v>
      </c>
      <c r="E460" s="3">
        <f>'z-escores'!M461</f>
        <v>-0.61111111111111105</v>
      </c>
      <c r="F460" s="3">
        <f>'z-escores'!P461</f>
        <v>-0.50909090909090915</v>
      </c>
      <c r="G460" s="3">
        <f>'z-escores'!S461</f>
        <v>-0.60997732426303852</v>
      </c>
      <c r="H460" s="3">
        <f>'z-escores'!V461</f>
        <v>-0.48492791612057667</v>
      </c>
      <c r="I460" s="3">
        <f>'z-escores'!Y461</f>
        <v>-0.23501199040767387</v>
      </c>
      <c r="J460" s="3">
        <f>'z-escores'!AB461</f>
        <v>-0.30930232558139537</v>
      </c>
      <c r="K460" s="8">
        <f>'z-escores'!AE461</f>
        <v>64.678160919999996</v>
      </c>
      <c r="L460">
        <f t="shared" si="7"/>
        <v>-69.958151409001104</v>
      </c>
    </row>
    <row r="461" spans="1:12" x14ac:dyDescent="0.3">
      <c r="A461" s="3" t="s">
        <v>460</v>
      </c>
      <c r="B461" s="3">
        <f>'z-escores'!D462</f>
        <v>-0.73511217141716567</v>
      </c>
      <c r="C461" s="3">
        <f>'z-escores'!G462</f>
        <v>-0.61797072723618096</v>
      </c>
      <c r="D461" s="3">
        <f>'z-escores'!J462</f>
        <v>-0.8</v>
      </c>
      <c r="E461" s="3">
        <f>'z-escores'!M462</f>
        <v>-0.12087898620370376</v>
      </c>
      <c r="F461" s="3">
        <f>'z-escores'!P462</f>
        <v>-0.50909090909090915</v>
      </c>
      <c r="G461" s="3">
        <f>'z-escores'!S462</f>
        <v>-0.54994890079365066</v>
      </c>
      <c r="H461" s="3">
        <f>'z-escores'!V462</f>
        <v>-0.48492791612057667</v>
      </c>
      <c r="I461" s="3">
        <f>'z-escores'!Y462</f>
        <v>-0.23501199040767387</v>
      </c>
      <c r="J461" s="3">
        <f>'z-escores'!AB462</f>
        <v>-0.30930232558139537</v>
      </c>
      <c r="K461" s="8">
        <f>'z-escores'!AE462</f>
        <v>-6.2156566128571429</v>
      </c>
      <c r="L461">
        <f t="shared" si="7"/>
        <v>1.8534126860058864</v>
      </c>
    </row>
    <row r="462" spans="1:12" x14ac:dyDescent="0.3">
      <c r="A462" s="3" t="s">
        <v>461</v>
      </c>
      <c r="B462" s="3">
        <f>'z-escores'!D463</f>
        <v>-0.81437125748503003</v>
      </c>
      <c r="C462" s="3">
        <f>'z-escores'!G463</f>
        <v>-0.90619765494137361</v>
      </c>
      <c r="D462" s="3">
        <f>'z-escores'!J463</f>
        <v>-0.8</v>
      </c>
      <c r="E462" s="3">
        <f>'z-escores'!M463</f>
        <v>-0.61111111111111105</v>
      </c>
      <c r="F462" s="3">
        <f>'z-escores'!P463</f>
        <v>-0.50909090909090915</v>
      </c>
      <c r="G462" s="3">
        <f>'z-escores'!S463</f>
        <v>-0.60997732426303852</v>
      </c>
      <c r="H462" s="3">
        <f>'z-escores'!V463</f>
        <v>-0.48492791612057667</v>
      </c>
      <c r="I462" s="3">
        <f>'z-escores'!Y463</f>
        <v>-0.23501199040767387</v>
      </c>
      <c r="J462" s="3">
        <f>'z-escores'!AB463</f>
        <v>-0.30930232558139537</v>
      </c>
      <c r="K462" s="8">
        <f>'z-escores'!AE463</f>
        <v>24.24324324285714</v>
      </c>
      <c r="L462">
        <f t="shared" si="7"/>
        <v>-29.523233731858248</v>
      </c>
    </row>
    <row r="463" spans="1:12" x14ac:dyDescent="0.3">
      <c r="A463" s="3" t="s">
        <v>462</v>
      </c>
      <c r="B463" s="3">
        <f>'z-escores'!D464</f>
        <v>-0.81437125748503003</v>
      </c>
      <c r="C463" s="3">
        <f>'z-escores'!G464</f>
        <v>-0.90619765494137361</v>
      </c>
      <c r="D463" s="3">
        <f>'z-escores'!J464</f>
        <v>-0.8</v>
      </c>
      <c r="E463" s="3">
        <f>'z-escores'!M464</f>
        <v>-0.61111111111111105</v>
      </c>
      <c r="F463" s="3">
        <f>'z-escores'!P464</f>
        <v>-0.50909090909090915</v>
      </c>
      <c r="G463" s="3">
        <f>'z-escores'!S464</f>
        <v>-0.60997732426303852</v>
      </c>
      <c r="H463" s="3">
        <f>'z-escores'!V464</f>
        <v>-0.48492791612057667</v>
      </c>
      <c r="I463" s="3">
        <f>'z-escores'!Y464</f>
        <v>-0.23501199040767387</v>
      </c>
      <c r="J463" s="3">
        <f>'z-escores'!AB464</f>
        <v>-0.30930232558139537</v>
      </c>
      <c r="K463" s="8">
        <f>'z-escores'!AE464</f>
        <v>0.25407925428571382</v>
      </c>
      <c r="L463">
        <f t="shared" si="7"/>
        <v>-5.5340697432868229</v>
      </c>
    </row>
    <row r="464" spans="1:12" x14ac:dyDescent="0.3">
      <c r="A464" s="3" t="s">
        <v>463</v>
      </c>
      <c r="B464" s="3">
        <f>'z-escores'!D465</f>
        <v>1.5618287235528945</v>
      </c>
      <c r="C464" s="3">
        <f>'z-escores'!G465</f>
        <v>-0.90619765494137361</v>
      </c>
      <c r="D464" s="3">
        <f>'z-escores'!J465</f>
        <v>-0.8</v>
      </c>
      <c r="E464" s="3">
        <f>'z-escores'!M465</f>
        <v>-0.61111111111111105</v>
      </c>
      <c r="F464" s="3">
        <f>'z-escores'!P465</f>
        <v>-0.50909090909090915</v>
      </c>
      <c r="G464" s="3">
        <f>'z-escores'!S465</f>
        <v>-0.60997732426303852</v>
      </c>
      <c r="H464" s="3">
        <f>'z-escores'!V465</f>
        <v>-0.48492791612057667</v>
      </c>
      <c r="I464" s="3">
        <f>'z-escores'!Y465</f>
        <v>-0.23501199040767387</v>
      </c>
      <c r="J464" s="3">
        <f>'z-escores'!AB465</f>
        <v>-0.30930232558139537</v>
      </c>
      <c r="K464" s="8">
        <f>'z-escores'!AE465</f>
        <v>65.557823128571414</v>
      </c>
      <c r="L464">
        <f t="shared" si="7"/>
        <v>-68.461613636534594</v>
      </c>
    </row>
    <row r="465" spans="1:12" x14ac:dyDescent="0.3">
      <c r="A465" s="3" t="s">
        <v>464</v>
      </c>
      <c r="B465" s="3">
        <f>'z-escores'!D466</f>
        <v>-0.74141774930139726</v>
      </c>
      <c r="C465" s="3">
        <f>'z-escores'!G466</f>
        <v>-0.84497536415410401</v>
      </c>
      <c r="D465" s="3">
        <f>'z-escores'!J466</f>
        <v>-0.8</v>
      </c>
      <c r="E465" s="3">
        <f>'z-escores'!M466</f>
        <v>-0.61111111111111105</v>
      </c>
      <c r="F465" s="3">
        <f>'z-escores'!P466</f>
        <v>-0.50909090909090915</v>
      </c>
      <c r="G465" s="3">
        <f>'z-escores'!S466</f>
        <v>-0.60997732426303852</v>
      </c>
      <c r="H465" s="3">
        <f>'z-escores'!V466</f>
        <v>-0.48492791612057667</v>
      </c>
      <c r="I465" s="3">
        <f>'z-escores'!Y466</f>
        <v>-0.23501199040767387</v>
      </c>
      <c r="J465" s="3">
        <f>'z-escores'!AB466</f>
        <v>-0.30930232558139537</v>
      </c>
      <c r="K465" s="8">
        <f>'z-escores'!AE466</f>
        <v>-5.2113617371428571</v>
      </c>
      <c r="L465">
        <f t="shared" si="7"/>
        <v>6.5547047112651136E-2</v>
      </c>
    </row>
    <row r="466" spans="1:12" x14ac:dyDescent="0.3">
      <c r="A466" s="3" t="s">
        <v>465</v>
      </c>
      <c r="B466" s="3">
        <f>'z-escores'!D467</f>
        <v>-0.81437125748503003</v>
      </c>
      <c r="C466" s="3">
        <f>'z-escores'!G467</f>
        <v>-0.90619765494137361</v>
      </c>
      <c r="D466" s="3">
        <f>'z-escores'!J467</f>
        <v>-0.8</v>
      </c>
      <c r="E466" s="3">
        <f>'z-escores'!M467</f>
        <v>-0.61111111111111105</v>
      </c>
      <c r="F466" s="3">
        <f>'z-escores'!P467</f>
        <v>-0.50909090909090915</v>
      </c>
      <c r="G466" s="3">
        <f>'z-escores'!S467</f>
        <v>-0.60997732426303852</v>
      </c>
      <c r="H466" s="3">
        <f>'z-escores'!V467</f>
        <v>-0.48492791612057667</v>
      </c>
      <c r="I466" s="3">
        <f>'z-escores'!Y467</f>
        <v>-0.23501199040767387</v>
      </c>
      <c r="J466" s="3">
        <f>'z-escores'!AB467</f>
        <v>-0.30930232558139537</v>
      </c>
      <c r="K466" s="8">
        <f>'z-escores'!AE467</f>
        <v>64.197278911428555</v>
      </c>
      <c r="L466">
        <f t="shared" si="7"/>
        <v>-69.477269400429662</v>
      </c>
    </row>
    <row r="467" spans="1:12" x14ac:dyDescent="0.3">
      <c r="A467" s="3" t="s">
        <v>466</v>
      </c>
      <c r="B467" s="3">
        <f>'z-escores'!D468</f>
        <v>-0.81437125748503003</v>
      </c>
      <c r="C467" s="3">
        <f>'z-escores'!G468</f>
        <v>-0.90619765494137361</v>
      </c>
      <c r="D467" s="3">
        <f>'z-escores'!J468</f>
        <v>-0.8</v>
      </c>
      <c r="E467" s="3">
        <f>'z-escores'!M468</f>
        <v>-0.61111111111111105</v>
      </c>
      <c r="F467" s="3">
        <f>'z-escores'!P468</f>
        <v>-0.50909090909090915</v>
      </c>
      <c r="G467" s="3">
        <f>'z-escores'!S468</f>
        <v>-0.60997732426303852</v>
      </c>
      <c r="H467" s="3">
        <f>'z-escores'!V468</f>
        <v>-0.48492791612057667</v>
      </c>
      <c r="I467" s="3">
        <f>'z-escores'!Y468</f>
        <v>-0.23501199040767387</v>
      </c>
      <c r="J467" s="3">
        <f>'z-escores'!AB468</f>
        <v>-0.30930232558139537</v>
      </c>
      <c r="K467" s="8">
        <f>'z-escores'!AE468</f>
        <v>86.966386554285705</v>
      </c>
      <c r="L467">
        <f t="shared" si="7"/>
        <v>-92.246377043286813</v>
      </c>
    </row>
    <row r="468" spans="1:12" x14ac:dyDescent="0.3">
      <c r="A468" s="3" t="s">
        <v>467</v>
      </c>
      <c r="B468" s="3">
        <f>'z-escores'!D469</f>
        <v>-0.81437125748503003</v>
      </c>
      <c r="C468" s="3">
        <f>'z-escores'!G469</f>
        <v>-0.90619765494137361</v>
      </c>
      <c r="D468" s="3">
        <f>'z-escores'!J469</f>
        <v>-0.8</v>
      </c>
      <c r="E468" s="3">
        <f>'z-escores'!M469</f>
        <v>-0.61111111111111105</v>
      </c>
      <c r="F468" s="3">
        <f>'z-escores'!P469</f>
        <v>-0.50909090909090915</v>
      </c>
      <c r="G468" s="3">
        <f>'z-escores'!S469</f>
        <v>-0.60997732426303852</v>
      </c>
      <c r="H468" s="3">
        <f>'z-escores'!V469</f>
        <v>-0.48492791612057667</v>
      </c>
      <c r="I468" s="3">
        <f>'z-escores'!Y469</f>
        <v>-0.23501199040767387</v>
      </c>
      <c r="J468" s="3">
        <f>'z-escores'!AB469</f>
        <v>-0.30930232558139537</v>
      </c>
      <c r="K468" s="8">
        <f>'z-escores'!AE469</f>
        <v>50.750982961428569</v>
      </c>
      <c r="L468">
        <f t="shared" si="7"/>
        <v>-56.030973450429677</v>
      </c>
    </row>
    <row r="469" spans="1:12" x14ac:dyDescent="0.3">
      <c r="A469" s="3" t="s">
        <v>468</v>
      </c>
      <c r="B469" s="3">
        <f>'z-escores'!D470</f>
        <v>-0.81437125748503003</v>
      </c>
      <c r="C469" s="3">
        <f>'z-escores'!G470</f>
        <v>-0.48106012294807371</v>
      </c>
      <c r="D469" s="3">
        <f>'z-escores'!J470</f>
        <v>-0.8</v>
      </c>
      <c r="E469" s="3">
        <f>'z-escores'!M470</f>
        <v>-0.61111111111111105</v>
      </c>
      <c r="F469" s="3">
        <f>'z-escores'!P470</f>
        <v>-0.50909090909090915</v>
      </c>
      <c r="G469" s="3">
        <f>'z-escores'!S470</f>
        <v>-0.60997732426303852</v>
      </c>
      <c r="H469" s="3">
        <f>'z-escores'!V470</f>
        <v>-0.48492791612057667</v>
      </c>
      <c r="I469" s="3">
        <f>'z-escores'!Y470</f>
        <v>-0.23501199040767387</v>
      </c>
      <c r="J469" s="3">
        <f>'z-escores'!AB470</f>
        <v>-0.30930232558139537</v>
      </c>
      <c r="K469" s="8">
        <f>'z-escores'!AE470</f>
        <v>-5.0212714528571425</v>
      </c>
      <c r="L469">
        <f t="shared" si="7"/>
        <v>0.16641849584933333</v>
      </c>
    </row>
    <row r="470" spans="1:12" x14ac:dyDescent="0.3">
      <c r="A470" s="3" t="s">
        <v>469</v>
      </c>
      <c r="B470" s="3">
        <f>'z-escores'!D471</f>
        <v>-0.81437125748503003</v>
      </c>
      <c r="C470" s="3">
        <f>'z-escores'!G471</f>
        <v>1.0415254567839196</v>
      </c>
      <c r="D470" s="3">
        <f>'z-escores'!J471</f>
        <v>-0.8</v>
      </c>
      <c r="E470" s="3">
        <f>'z-escores'!M471</f>
        <v>-0.61111111111111105</v>
      </c>
      <c r="F470" s="3">
        <f>'z-escores'!P471</f>
        <v>-0.50909090909090915</v>
      </c>
      <c r="G470" s="3">
        <f>'z-escores'!S471</f>
        <v>-0.60997732426303852</v>
      </c>
      <c r="H470" s="3">
        <f>'z-escores'!V471</f>
        <v>-0.48492791612057667</v>
      </c>
      <c r="I470" s="3">
        <f>'z-escores'!Y471</f>
        <v>-0.23501199040767387</v>
      </c>
      <c r="J470" s="3">
        <f>'z-escores'!AB471</f>
        <v>-0.30930232558139537</v>
      </c>
      <c r="K470" s="8">
        <f>'z-escores'!AE471</f>
        <v>58.375415282857134</v>
      </c>
      <c r="L470">
        <f t="shared" si="7"/>
        <v>-61.707682660132946</v>
      </c>
    </row>
    <row r="471" spans="1:12" x14ac:dyDescent="0.3">
      <c r="A471" s="3" t="s">
        <v>470</v>
      </c>
      <c r="B471" s="3">
        <f>'z-escores'!D472</f>
        <v>-0.81437125748503003</v>
      </c>
      <c r="C471" s="3">
        <f>'z-escores'!G472</f>
        <v>-0.90619765494137361</v>
      </c>
      <c r="D471" s="3">
        <f>'z-escores'!J472</f>
        <v>-0.8</v>
      </c>
      <c r="E471" s="3">
        <f>'z-escores'!M472</f>
        <v>-0.61111111111111105</v>
      </c>
      <c r="F471" s="3">
        <f>'z-escores'!P472</f>
        <v>-0.50909090909090915</v>
      </c>
      <c r="G471" s="3">
        <f>'z-escores'!S472</f>
        <v>-0.60997732426303852</v>
      </c>
      <c r="H471" s="3">
        <f>'z-escores'!V472</f>
        <v>-0.48492791612057667</v>
      </c>
      <c r="I471" s="3">
        <f>'z-escores'!Y472</f>
        <v>-0.23501199040767387</v>
      </c>
      <c r="J471" s="3">
        <f>'z-escores'!AB472</f>
        <v>-0.30930232558139537</v>
      </c>
      <c r="K471" s="8">
        <f>'z-escores'!AE472</f>
        <v>150.32330827142857</v>
      </c>
      <c r="L471">
        <f t="shared" si="7"/>
        <v>-155.60329876042968</v>
      </c>
    </row>
    <row r="472" spans="1:12" x14ac:dyDescent="0.3">
      <c r="A472" s="3" t="s">
        <v>471</v>
      </c>
      <c r="B472" s="3">
        <f>'z-escores'!D473</f>
        <v>-0.81437125748503003</v>
      </c>
      <c r="C472" s="3">
        <f>'z-escores'!G473</f>
        <v>-0.90619765494137361</v>
      </c>
      <c r="D472" s="3">
        <f>'z-escores'!J473</f>
        <v>-0.8</v>
      </c>
      <c r="E472" s="3">
        <f>'z-escores'!M473</f>
        <v>-0.48107446675925924</v>
      </c>
      <c r="F472" s="3">
        <f>'z-escores'!P473</f>
        <v>-0.50909090909090915</v>
      </c>
      <c r="G472" s="3">
        <f>'z-escores'!S473</f>
        <v>-0.60997732426303852</v>
      </c>
      <c r="H472" s="3">
        <f>'z-escores'!V473</f>
        <v>-0.48492791612057667</v>
      </c>
      <c r="I472" s="3">
        <f>'z-escores'!Y473</f>
        <v>-0.23501199040767387</v>
      </c>
      <c r="J472" s="3">
        <f>'z-escores'!AB473</f>
        <v>-0.30930232558139537</v>
      </c>
      <c r="K472" s="8">
        <f>'z-escores'!AE473</f>
        <v>-7.1781977585714278</v>
      </c>
      <c r="L472">
        <f t="shared" si="7"/>
        <v>2.0282439139221706</v>
      </c>
    </row>
    <row r="473" spans="1:12" x14ac:dyDescent="0.3">
      <c r="A473" s="3" t="s">
        <v>472</v>
      </c>
      <c r="B473" s="3">
        <f>'z-escores'!D474</f>
        <v>-0.81437125748503003</v>
      </c>
      <c r="C473" s="3">
        <f>'z-escores'!G474</f>
        <v>-0.90619765494137361</v>
      </c>
      <c r="D473" s="3">
        <f>'z-escores'!J474</f>
        <v>-0.8</v>
      </c>
      <c r="E473" s="3">
        <f>'z-escores'!M474</f>
        <v>-0.61111111111111105</v>
      </c>
      <c r="F473" s="3">
        <f>'z-escores'!P474</f>
        <v>-0.50909090909090915</v>
      </c>
      <c r="G473" s="3">
        <f>'z-escores'!S474</f>
        <v>-0.60997732426303852</v>
      </c>
      <c r="H473" s="3">
        <f>'z-escores'!V474</f>
        <v>-0.48492791612057667</v>
      </c>
      <c r="I473" s="3">
        <f>'z-escores'!Y474</f>
        <v>-0.23501199040767387</v>
      </c>
      <c r="J473" s="3">
        <f>'z-escores'!AB474</f>
        <v>-0.30930232558139537</v>
      </c>
      <c r="K473" s="8">
        <f>'z-escores'!AE474</f>
        <v>3.3129251699999993</v>
      </c>
      <c r="L473">
        <f t="shared" si="7"/>
        <v>-8.5929156590011075</v>
      </c>
    </row>
    <row r="474" spans="1:12" x14ac:dyDescent="0.3">
      <c r="A474" s="3" t="s">
        <v>473</v>
      </c>
      <c r="B474" s="3">
        <f>'z-escores'!D475</f>
        <v>-0.81437125748503003</v>
      </c>
      <c r="C474" s="3">
        <f>'z-escores'!G475</f>
        <v>-0.90619765494137361</v>
      </c>
      <c r="D474" s="3">
        <f>'z-escores'!J475</f>
        <v>-0.8</v>
      </c>
      <c r="E474" s="3">
        <f>'z-escores'!M475</f>
        <v>-0.61111111111111105</v>
      </c>
      <c r="F474" s="3">
        <f>'z-escores'!P475</f>
        <v>-0.50909090909090915</v>
      </c>
      <c r="G474" s="3">
        <f>'z-escores'!S475</f>
        <v>-0.60997732426303852</v>
      </c>
      <c r="H474" s="3">
        <f>'z-escores'!V475</f>
        <v>-0.48492791612057667</v>
      </c>
      <c r="I474" s="3">
        <f>'z-escores'!Y475</f>
        <v>-0.23501199040767387</v>
      </c>
      <c r="J474" s="3">
        <f>'z-escores'!AB475</f>
        <v>-0.30930232558139537</v>
      </c>
      <c r="K474" s="8">
        <f>'z-escores'!AE475</f>
        <v>1.3996598642857134</v>
      </c>
      <c r="L474">
        <f t="shared" si="7"/>
        <v>-6.6796503532868226</v>
      </c>
    </row>
    <row r="475" spans="1:12" x14ac:dyDescent="0.3">
      <c r="A475" s="3" t="s">
        <v>474</v>
      </c>
      <c r="B475" s="3">
        <f>'z-escores'!D476</f>
        <v>-0.81437125748503003</v>
      </c>
      <c r="C475" s="3">
        <f>'z-escores'!G476</f>
        <v>-0.85605420706867674</v>
      </c>
      <c r="D475" s="3">
        <f>'z-escores'!J476</f>
        <v>-0.8</v>
      </c>
      <c r="E475" s="3">
        <f>'z-escores'!M476</f>
        <v>-0.33392927425925928</v>
      </c>
      <c r="F475" s="3">
        <f>'z-escores'!P476</f>
        <v>-0.50909090909090915</v>
      </c>
      <c r="G475" s="3">
        <f>'z-escores'!S476</f>
        <v>-0.60997732426303852</v>
      </c>
      <c r="H475" s="3">
        <f>'z-escores'!V476</f>
        <v>-0.48492791612057667</v>
      </c>
      <c r="I475" s="3">
        <f>'z-escores'!Y476</f>
        <v>-0.23501199040767387</v>
      </c>
      <c r="J475" s="3">
        <f>'z-escores'!AB476</f>
        <v>-0.30930232558139537</v>
      </c>
      <c r="K475" s="8">
        <f>'z-escores'!AE476</f>
        <v>-6.733230697142857</v>
      </c>
      <c r="L475">
        <f t="shared" si="7"/>
        <v>1.7805654928662964</v>
      </c>
    </row>
    <row r="476" spans="1:12" x14ac:dyDescent="0.3">
      <c r="A476" s="3" t="s">
        <v>475</v>
      </c>
      <c r="B476" s="3">
        <f>'z-escores'!D477</f>
        <v>-0.81437125748503003</v>
      </c>
      <c r="C476" s="3">
        <f>'z-escores'!G477</f>
        <v>-0.90619765494137361</v>
      </c>
      <c r="D476" s="3">
        <f>'z-escores'!J477</f>
        <v>-0.8</v>
      </c>
      <c r="E476" s="3">
        <f>'z-escores'!M477</f>
        <v>-0.61111111111111105</v>
      </c>
      <c r="F476" s="3">
        <f>'z-escores'!P477</f>
        <v>-0.50909090909090915</v>
      </c>
      <c r="G476" s="3">
        <f>'z-escores'!S477</f>
        <v>-0.60997732426303852</v>
      </c>
      <c r="H476" s="3">
        <f>'z-escores'!V477</f>
        <v>-0.48492791612057667</v>
      </c>
      <c r="I476" s="3">
        <f>'z-escores'!Y477</f>
        <v>-0.23501199040767387</v>
      </c>
      <c r="J476" s="3">
        <f>'z-escores'!AB477</f>
        <v>-0.30930232558139537</v>
      </c>
      <c r="K476" s="8">
        <f>'z-escores'!AE477</f>
        <v>49.170894525714274</v>
      </c>
      <c r="L476">
        <f t="shared" si="7"/>
        <v>-54.450885014715382</v>
      </c>
    </row>
    <row r="477" spans="1:12" x14ac:dyDescent="0.3">
      <c r="A477" s="3" t="s">
        <v>476</v>
      </c>
      <c r="B477" s="3">
        <f>'z-escores'!D478</f>
        <v>-0.81437125748503003</v>
      </c>
      <c r="C477" s="3">
        <f>'z-escores'!G478</f>
        <v>-0.90619765494137361</v>
      </c>
      <c r="D477" s="3">
        <f>'z-escores'!J478</f>
        <v>-0.8</v>
      </c>
      <c r="E477" s="3">
        <f>'z-escores'!M478</f>
        <v>-0.61111111111111105</v>
      </c>
      <c r="F477" s="3">
        <f>'z-escores'!P478</f>
        <v>-0.50909090909090915</v>
      </c>
      <c r="G477" s="3">
        <f>'z-escores'!S478</f>
        <v>-0.60997732426303852</v>
      </c>
      <c r="H477" s="3">
        <f>'z-escores'!V478</f>
        <v>-0.48492791612057667</v>
      </c>
      <c r="I477" s="3">
        <f>'z-escores'!Y478</f>
        <v>-0.23501199040767387</v>
      </c>
      <c r="J477" s="3">
        <f>'z-escores'!AB478</f>
        <v>-0.30930232558139537</v>
      </c>
      <c r="K477" s="8">
        <f>'z-escores'!AE478</f>
        <v>0.44796717571428585</v>
      </c>
      <c r="L477">
        <f t="shared" si="7"/>
        <v>-5.7279576647153947</v>
      </c>
    </row>
    <row r="478" spans="1:12" x14ac:dyDescent="0.3">
      <c r="A478" s="3" t="s">
        <v>477</v>
      </c>
      <c r="B478" s="3">
        <f>'z-escores'!D479</f>
        <v>-0.81437125748503003</v>
      </c>
      <c r="C478" s="3">
        <f>'z-escores'!G479</f>
        <v>-0.90619765494137361</v>
      </c>
      <c r="D478" s="3">
        <f>'z-escores'!J479</f>
        <v>-0.8</v>
      </c>
      <c r="E478" s="3">
        <f>'z-escores'!M479</f>
        <v>-0.61111111111111105</v>
      </c>
      <c r="F478" s="3">
        <f>'z-escores'!P479</f>
        <v>-0.50909090909090915</v>
      </c>
      <c r="G478" s="3">
        <f>'z-escores'!S479</f>
        <v>-0.60997732426303852</v>
      </c>
      <c r="H478" s="3">
        <f>'z-escores'!V479</f>
        <v>-0.48492791612057667</v>
      </c>
      <c r="I478" s="3">
        <f>'z-escores'!Y479</f>
        <v>-0.23501199040767387</v>
      </c>
      <c r="J478" s="3">
        <f>'z-escores'!AB479</f>
        <v>-0.30930232558139537</v>
      </c>
      <c r="K478" s="8">
        <f>'z-escores'!AE479</f>
        <v>31.405643738571431</v>
      </c>
      <c r="L478">
        <f t="shared" si="7"/>
        <v>-36.685634227572542</v>
      </c>
    </row>
    <row r="479" spans="1:12" x14ac:dyDescent="0.3">
      <c r="A479" s="3" t="s">
        <v>478</v>
      </c>
      <c r="B479" s="3">
        <f>'z-escores'!D480</f>
        <v>-0.81437125748503003</v>
      </c>
      <c r="C479" s="3">
        <f>'z-escores'!G480</f>
        <v>-0.90619765494137361</v>
      </c>
      <c r="D479" s="3">
        <f>'z-escores'!J480</f>
        <v>-0.8</v>
      </c>
      <c r="E479" s="3">
        <f>'z-escores'!M480</f>
        <v>-0.61111111111111105</v>
      </c>
      <c r="F479" s="3">
        <f>'z-escores'!P480</f>
        <v>-0.50909090909090915</v>
      </c>
      <c r="G479" s="3">
        <f>'z-escores'!S480</f>
        <v>-0.60997732426303852</v>
      </c>
      <c r="H479" s="3">
        <f>'z-escores'!V480</f>
        <v>-0.48492791612057667</v>
      </c>
      <c r="I479" s="3">
        <f>'z-escores'!Y480</f>
        <v>-0.23501199040767387</v>
      </c>
      <c r="J479" s="3">
        <f>'z-escores'!AB480</f>
        <v>-0.30930232558139537</v>
      </c>
      <c r="K479" s="8">
        <f>'z-escores'!AE480</f>
        <v>4.5579514828571428</v>
      </c>
      <c r="L479">
        <f t="shared" si="7"/>
        <v>-9.8379419718582515</v>
      </c>
    </row>
    <row r="480" spans="1:12" x14ac:dyDescent="0.3">
      <c r="A480" s="3" t="s">
        <v>479</v>
      </c>
      <c r="B480" s="3">
        <f>'z-escores'!D481</f>
        <v>-0.81437125748503003</v>
      </c>
      <c r="C480" s="3">
        <f>'z-escores'!G481</f>
        <v>-0.89473536407035181</v>
      </c>
      <c r="D480" s="3">
        <f>'z-escores'!J481</f>
        <v>-0.8</v>
      </c>
      <c r="E480" s="3">
        <f>'z-escores'!M481</f>
        <v>-0.61111111111111105</v>
      </c>
      <c r="F480" s="3">
        <f>'z-escores'!P481</f>
        <v>-0.50909090909090915</v>
      </c>
      <c r="G480" s="3">
        <f>'z-escores'!S481</f>
        <v>-0.60221883487528349</v>
      </c>
      <c r="H480" s="3">
        <f>'z-escores'!V481</f>
        <v>-0.48492791612057667</v>
      </c>
      <c r="I480" s="3">
        <f>'z-escores'!Y481</f>
        <v>-0.23501199040767387</v>
      </c>
      <c r="J480" s="3">
        <f>'z-escores'!AB481</f>
        <v>-0.30930232558139537</v>
      </c>
      <c r="K480" s="8">
        <f>'z-escores'!AE481</f>
        <v>-7.3588071699999995</v>
      </c>
      <c r="L480">
        <f t="shared" si="7"/>
        <v>2.0980374612576673</v>
      </c>
    </row>
    <row r="481" spans="1:12" x14ac:dyDescent="0.3">
      <c r="A481" s="3" t="s">
        <v>480</v>
      </c>
      <c r="B481" s="3">
        <f>'z-escores'!D482</f>
        <v>-0.74488205041916167</v>
      </c>
      <c r="C481" s="3">
        <f>'z-escores'!G482</f>
        <v>-0.85954560435510885</v>
      </c>
      <c r="D481" s="3">
        <f>'z-escores'!J482</f>
        <v>-0.8</v>
      </c>
      <c r="E481" s="3">
        <f>'z-escores'!M482</f>
        <v>-0.61111111111111105</v>
      </c>
      <c r="F481" s="3">
        <f>'z-escores'!P482</f>
        <v>-0.50909090909090915</v>
      </c>
      <c r="G481" s="3">
        <f>'z-escores'!S482</f>
        <v>-0.60997732426303852</v>
      </c>
      <c r="H481" s="3">
        <f>'z-escores'!V482</f>
        <v>-0.48492791612057667</v>
      </c>
      <c r="I481" s="3">
        <f>'z-escores'!Y482</f>
        <v>-0.23501199040767387</v>
      </c>
      <c r="J481" s="3">
        <f>'z-escores'!AB482</f>
        <v>-0.30930232558139537</v>
      </c>
      <c r="K481" s="8">
        <f>'z-escores'!AE482</f>
        <v>-7.1765372914285717</v>
      </c>
      <c r="L481">
        <f t="shared" si="7"/>
        <v>2.0126880600795962</v>
      </c>
    </row>
    <row r="482" spans="1:12" x14ac:dyDescent="0.3">
      <c r="A482" s="3" t="s">
        <v>481</v>
      </c>
      <c r="B482" s="3">
        <f>'z-escores'!D483</f>
        <v>-0.73427462892215567</v>
      </c>
      <c r="C482" s="3">
        <f>'z-escores'!G483</f>
        <v>-0.86885500566164164</v>
      </c>
      <c r="D482" s="3">
        <f>'z-escores'!J483</f>
        <v>-0.8</v>
      </c>
      <c r="E482" s="3">
        <f>'z-escores'!M483</f>
        <v>-0.61111111111111105</v>
      </c>
      <c r="F482" s="3">
        <f>'z-escores'!P483</f>
        <v>-0.50909090909090915</v>
      </c>
      <c r="G482" s="3">
        <f>'z-escores'!S483</f>
        <v>-0.60997732426303852</v>
      </c>
      <c r="H482" s="3">
        <f>'z-escores'!V483</f>
        <v>-0.48492791612057667</v>
      </c>
      <c r="I482" s="3">
        <f>'z-escores'!Y483</f>
        <v>-0.23501199040767387</v>
      </c>
      <c r="J482" s="3">
        <f>'z-escores'!AB483</f>
        <v>-0.30930232558139537</v>
      </c>
      <c r="K482" s="8">
        <f>'z-escores'!AE483</f>
        <v>-7.29944712</v>
      </c>
      <c r="L482">
        <f t="shared" si="7"/>
        <v>2.1368959088414972</v>
      </c>
    </row>
    <row r="483" spans="1:12" x14ac:dyDescent="0.3">
      <c r="A483" s="3" t="s">
        <v>482</v>
      </c>
      <c r="B483" s="3">
        <f>'z-escores'!D484</f>
        <v>-0.81437125748503003</v>
      </c>
      <c r="C483" s="3">
        <f>'z-escores'!G484</f>
        <v>-0.90619765494137361</v>
      </c>
      <c r="D483" s="3">
        <f>'z-escores'!J484</f>
        <v>-0.8</v>
      </c>
      <c r="E483" s="3">
        <f>'z-escores'!M484</f>
        <v>-0.61111111111111105</v>
      </c>
      <c r="F483" s="3">
        <f>'z-escores'!P484</f>
        <v>-0.50909090909090915</v>
      </c>
      <c r="G483" s="3">
        <f>'z-escores'!S484</f>
        <v>-0.60997732426303852</v>
      </c>
      <c r="H483" s="3">
        <f>'z-escores'!V484</f>
        <v>-0.48492791612057667</v>
      </c>
      <c r="I483" s="3">
        <f>'z-escores'!Y484</f>
        <v>-0.23501199040767387</v>
      </c>
      <c r="J483" s="3">
        <f>'z-escores'!AB484</f>
        <v>-0.30930232558139537</v>
      </c>
      <c r="K483" s="8">
        <f>'z-escores'!AE484</f>
        <v>2.1216247399999988</v>
      </c>
      <c r="L483">
        <f t="shared" si="7"/>
        <v>-7.4016152290011075</v>
      </c>
    </row>
    <row r="484" spans="1:12" x14ac:dyDescent="0.3">
      <c r="A484" s="3" t="s">
        <v>483</v>
      </c>
      <c r="B484" s="3">
        <f>'z-escores'!D485</f>
        <v>0.78243512974051899</v>
      </c>
      <c r="C484" s="3">
        <f>'z-escores'!G485</f>
        <v>-0.90619765494137361</v>
      </c>
      <c r="D484" s="3">
        <f>'z-escores'!J485</f>
        <v>-0.8</v>
      </c>
      <c r="E484" s="3">
        <f>'z-escores'!M485</f>
        <v>-0.61111111111111105</v>
      </c>
      <c r="F484" s="3">
        <f>'z-escores'!P485</f>
        <v>-0.50909090909090915</v>
      </c>
      <c r="G484" s="3">
        <f>'z-escores'!S485</f>
        <v>-0.60997732426303852</v>
      </c>
      <c r="H484" s="3">
        <f>'z-escores'!V485</f>
        <v>-0.48492791612057667</v>
      </c>
      <c r="I484" s="3">
        <f>'z-escores'!Y485</f>
        <v>-0.23501199040767387</v>
      </c>
      <c r="J484" s="3">
        <f>'z-escores'!AB485</f>
        <v>-0.30930232558139537</v>
      </c>
      <c r="K484" s="8">
        <f>'z-escores'!AE485</f>
        <v>42.942857142857143</v>
      </c>
      <c r="L484">
        <f t="shared" si="7"/>
        <v>-46.626041244632702</v>
      </c>
    </row>
    <row r="485" spans="1:12" x14ac:dyDescent="0.3">
      <c r="A485" s="3" t="s">
        <v>484</v>
      </c>
      <c r="B485" s="3">
        <f>'z-escores'!D486</f>
        <v>-0.81437125748503003</v>
      </c>
      <c r="C485" s="3">
        <f>'z-escores'!G486</f>
        <v>-0.90619765494137361</v>
      </c>
      <c r="D485" s="3">
        <f>'z-escores'!J486</f>
        <v>-0.8</v>
      </c>
      <c r="E485" s="3">
        <f>'z-escores'!M486</f>
        <v>-0.61111111111111105</v>
      </c>
      <c r="F485" s="3">
        <f>'z-escores'!P486</f>
        <v>-0.50909090909090915</v>
      </c>
      <c r="G485" s="3">
        <f>'z-escores'!S486</f>
        <v>-0.60997732426303852</v>
      </c>
      <c r="H485" s="3">
        <f>'z-escores'!V486</f>
        <v>-0.48492791612057667</v>
      </c>
      <c r="I485" s="3">
        <f>'z-escores'!Y486</f>
        <v>-0.23501199040767387</v>
      </c>
      <c r="J485" s="3">
        <f>'z-escores'!AB486</f>
        <v>-0.30930232558139537</v>
      </c>
      <c r="K485" s="8">
        <f>'z-escores'!AE486</f>
        <v>-6.6758365185714279</v>
      </c>
      <c r="L485">
        <f t="shared" si="7"/>
        <v>1.3958460295703192</v>
      </c>
    </row>
    <row r="486" spans="1:12" x14ac:dyDescent="0.3">
      <c r="A486" s="3" t="s">
        <v>485</v>
      </c>
      <c r="B486" s="3">
        <f>'z-escores'!D487</f>
        <v>-0.81437125748503003</v>
      </c>
      <c r="C486" s="3">
        <f>'z-escores'!G487</f>
        <v>-0.90619765494137361</v>
      </c>
      <c r="D486" s="3">
        <f>'z-escores'!J487</f>
        <v>-0.8</v>
      </c>
      <c r="E486" s="3">
        <f>'z-escores'!M487</f>
        <v>-0.61111111111111105</v>
      </c>
      <c r="F486" s="3">
        <f>'z-escores'!P487</f>
        <v>-0.50909090909090915</v>
      </c>
      <c r="G486" s="3">
        <f>'z-escores'!S487</f>
        <v>-0.60997732426303852</v>
      </c>
      <c r="H486" s="3">
        <f>'z-escores'!V487</f>
        <v>-0.48492791612057667</v>
      </c>
      <c r="I486" s="3">
        <f>'z-escores'!Y487</f>
        <v>-0.23501199040767387</v>
      </c>
      <c r="J486" s="3">
        <f>'z-escores'!AB487</f>
        <v>-0.30930232558139537</v>
      </c>
      <c r="K486" s="8">
        <f>'z-escores'!AE487</f>
        <v>-0.77659927142857166</v>
      </c>
      <c r="L486">
        <f t="shared" si="7"/>
        <v>-4.5033912175725366</v>
      </c>
    </row>
    <row r="487" spans="1:12" x14ac:dyDescent="0.3">
      <c r="A487" s="3" t="s">
        <v>486</v>
      </c>
      <c r="B487" s="3">
        <f>'z-escores'!D488</f>
        <v>-0.74698408718562881</v>
      </c>
      <c r="C487" s="3">
        <f>'z-escores'!G488</f>
        <v>-0.3406872308877722</v>
      </c>
      <c r="D487" s="3">
        <f>'z-escores'!J488</f>
        <v>-0.8</v>
      </c>
      <c r="E487" s="3">
        <f>'z-escores'!M488</f>
        <v>-0.61111111111111105</v>
      </c>
      <c r="F487" s="3">
        <f>'z-escores'!P488</f>
        <v>-0.50909090909090915</v>
      </c>
      <c r="G487" s="3">
        <f>'z-escores'!S488</f>
        <v>-0.53342183147392286</v>
      </c>
      <c r="H487" s="3">
        <f>'z-escores'!V488</f>
        <v>-0.48492791612057667</v>
      </c>
      <c r="I487" s="3">
        <f>'z-escores'!Y488</f>
        <v>-0.23501199040767387</v>
      </c>
      <c r="J487" s="3">
        <f>'z-escores'!AB488</f>
        <v>-0.30930232558139537</v>
      </c>
      <c r="K487" s="8">
        <f>'z-escores'!AE488</f>
        <v>-5.3673193785714286</v>
      </c>
      <c r="L487">
        <f t="shared" si="7"/>
        <v>0.79678197671243822</v>
      </c>
    </row>
    <row r="488" spans="1:12" x14ac:dyDescent="0.3">
      <c r="A488" s="3" t="s">
        <v>487</v>
      </c>
      <c r="B488" s="3">
        <f>'z-escores'!D489</f>
        <v>-0.81437125748503003</v>
      </c>
      <c r="C488" s="3">
        <f>'z-escores'!G489</f>
        <v>-0.90619765494137361</v>
      </c>
      <c r="D488" s="3">
        <f>'z-escores'!J489</f>
        <v>-0.8</v>
      </c>
      <c r="E488" s="3">
        <f>'z-escores'!M489</f>
        <v>-0.61111111111111105</v>
      </c>
      <c r="F488" s="3">
        <f>'z-escores'!P489</f>
        <v>-0.50909090909090915</v>
      </c>
      <c r="G488" s="3">
        <f>'z-escores'!S489</f>
        <v>-0.60997732426303852</v>
      </c>
      <c r="H488" s="3">
        <f>'z-escores'!V489</f>
        <v>-0.48492791612057667</v>
      </c>
      <c r="I488" s="3">
        <f>'z-escores'!Y489</f>
        <v>-0.23501199040767387</v>
      </c>
      <c r="J488" s="3">
        <f>'z-escores'!AB489</f>
        <v>-0.30930232558139537</v>
      </c>
      <c r="K488" s="8">
        <f>'z-escores'!AE489</f>
        <v>76.462184874285697</v>
      </c>
      <c r="L488">
        <f t="shared" si="7"/>
        <v>-81.742175363286805</v>
      </c>
    </row>
    <row r="489" spans="1:12" x14ac:dyDescent="0.3">
      <c r="A489" s="3" t="s">
        <v>488</v>
      </c>
      <c r="B489" s="3">
        <f>'z-escores'!D490</f>
        <v>-0.79401836684630744</v>
      </c>
      <c r="C489" s="3">
        <f>'z-escores'!G490</f>
        <v>-0.75247707897822458</v>
      </c>
      <c r="D489" s="3">
        <f>'z-escores'!J490</f>
        <v>-0.75025952092682935</v>
      </c>
      <c r="E489" s="3">
        <f>'z-escores'!M490</f>
        <v>-0.23345191833333334</v>
      </c>
      <c r="F489" s="3">
        <f>'z-escores'!P490</f>
        <v>-0.50909090909090915</v>
      </c>
      <c r="G489" s="3">
        <f>'z-escores'!S490</f>
        <v>-0.54061135006802719</v>
      </c>
      <c r="H489" s="3">
        <f>'z-escores'!V490</f>
        <v>-0.48492791612057667</v>
      </c>
      <c r="I489" s="3">
        <f>'z-escores'!Y490</f>
        <v>-0.23501199040767387</v>
      </c>
      <c r="J489" s="3">
        <f>'z-escores'!AB490</f>
        <v>-0.30930232558139537</v>
      </c>
      <c r="K489" s="8">
        <f>'z-escores'!AE490</f>
        <v>-6.9567073085714277</v>
      </c>
      <c r="L489">
        <f t="shared" si="7"/>
        <v>2.3475559322181496</v>
      </c>
    </row>
    <row r="490" spans="1:12" x14ac:dyDescent="0.3">
      <c r="A490" s="3" t="s">
        <v>489</v>
      </c>
      <c r="B490" s="3">
        <f>'z-escores'!D491</f>
        <v>-0.81437125748503003</v>
      </c>
      <c r="C490" s="3">
        <f>'z-escores'!G491</f>
        <v>-0.90619765494137361</v>
      </c>
      <c r="D490" s="3">
        <f>'z-escores'!J491</f>
        <v>-0.8</v>
      </c>
      <c r="E490" s="3">
        <f>'z-escores'!M491</f>
        <v>-0.61111111111111105</v>
      </c>
      <c r="F490" s="3">
        <f>'z-escores'!P491</f>
        <v>-0.50909090909090915</v>
      </c>
      <c r="G490" s="3">
        <f>'z-escores'!S491</f>
        <v>-0.60997732426303852</v>
      </c>
      <c r="H490" s="3">
        <f>'z-escores'!V491</f>
        <v>-0.48492791612057667</v>
      </c>
      <c r="I490" s="3">
        <f>'z-escores'!Y491</f>
        <v>-0.23501199040767387</v>
      </c>
      <c r="J490" s="3">
        <f>'z-escores'!AB491</f>
        <v>-0.30930232558139537</v>
      </c>
      <c r="K490" s="8">
        <f>'z-escores'!AE491</f>
        <v>60.610389609999991</v>
      </c>
      <c r="L490">
        <f t="shared" si="7"/>
        <v>-65.890380099001106</v>
      </c>
    </row>
    <row r="491" spans="1:12" x14ac:dyDescent="0.3">
      <c r="A491" s="3" t="s">
        <v>490</v>
      </c>
      <c r="B491" s="3">
        <f>'z-escores'!D492</f>
        <v>-0.81437125748503003</v>
      </c>
      <c r="C491" s="3">
        <f>'z-escores'!G492</f>
        <v>-0.90619765494137361</v>
      </c>
      <c r="D491" s="3">
        <f>'z-escores'!J492</f>
        <v>-0.8</v>
      </c>
      <c r="E491" s="3">
        <f>'z-escores'!M492</f>
        <v>-0.61111111111111105</v>
      </c>
      <c r="F491" s="3">
        <f>'z-escores'!P492</f>
        <v>-0.50909090909090915</v>
      </c>
      <c r="G491" s="3">
        <f>'z-escores'!S492</f>
        <v>-0.60997732426303852</v>
      </c>
      <c r="H491" s="3">
        <f>'z-escores'!V492</f>
        <v>-0.48492791612057667</v>
      </c>
      <c r="I491" s="3">
        <f>'z-escores'!Y492</f>
        <v>-0.23501199040767387</v>
      </c>
      <c r="J491" s="3">
        <f>'z-escores'!AB492</f>
        <v>-0.30930232558139537</v>
      </c>
      <c r="K491" s="8">
        <f>'z-escores'!AE492</f>
        <v>34.968253968571425</v>
      </c>
      <c r="L491">
        <f t="shared" si="7"/>
        <v>-40.248244457572532</v>
      </c>
    </row>
    <row r="492" spans="1:12" x14ac:dyDescent="0.3">
      <c r="A492" s="3" t="s">
        <v>491</v>
      </c>
      <c r="B492" s="3">
        <f>'z-escores'!D493</f>
        <v>-0.81437125748503003</v>
      </c>
      <c r="C492" s="3">
        <f>'z-escores'!G493</f>
        <v>-0.72237961641541037</v>
      </c>
      <c r="D492" s="3">
        <f>'z-escores'!J493</f>
        <v>-0.8</v>
      </c>
      <c r="E492" s="3">
        <f>'z-escores'!M493</f>
        <v>-0.61111111111111105</v>
      </c>
      <c r="F492" s="3">
        <f>'z-escores'!P493</f>
        <v>-0.50909090909090915</v>
      </c>
      <c r="G492" s="3">
        <f>'z-escores'!S493</f>
        <v>-0.57887206095238086</v>
      </c>
      <c r="H492" s="3">
        <f>'z-escores'!V493</f>
        <v>-0.48492791612057667</v>
      </c>
      <c r="I492" s="3">
        <f>'z-escores'!Y493</f>
        <v>-0.23501199040767387</v>
      </c>
      <c r="J492" s="3">
        <f>'z-escores'!AB493</f>
        <v>-0.30930232558139537</v>
      </c>
      <c r="K492" s="8">
        <f>'z-escores'!AE493</f>
        <v>-6.7444640414285715</v>
      </c>
      <c r="L492">
        <f t="shared" si="7"/>
        <v>1.679396854264084</v>
      </c>
    </row>
    <row r="493" spans="1:12" x14ac:dyDescent="0.3">
      <c r="A493" s="3" t="s">
        <v>492</v>
      </c>
      <c r="B493" s="3">
        <f>'z-escores'!D494</f>
        <v>-0.81437125748503003</v>
      </c>
      <c r="C493" s="3">
        <f>'z-escores'!G494</f>
        <v>-0.90619765494137361</v>
      </c>
      <c r="D493" s="3">
        <f>'z-escores'!J494</f>
        <v>-0.8</v>
      </c>
      <c r="E493" s="3">
        <f>'z-escores'!M494</f>
        <v>-0.61111111111111105</v>
      </c>
      <c r="F493" s="3">
        <f>'z-escores'!P494</f>
        <v>-0.50909090909090915</v>
      </c>
      <c r="G493" s="3">
        <f>'z-escores'!S494</f>
        <v>-0.60997732426303852</v>
      </c>
      <c r="H493" s="3">
        <f>'z-escores'!V494</f>
        <v>-0.48492791612057667</v>
      </c>
      <c r="I493" s="3">
        <f>'z-escores'!Y494</f>
        <v>-0.23501199040767387</v>
      </c>
      <c r="J493" s="3">
        <f>'z-escores'!AB494</f>
        <v>-0.30930232558139537</v>
      </c>
      <c r="K493" s="8">
        <f>'z-escores'!AE494</f>
        <v>49.872180451428562</v>
      </c>
      <c r="L493">
        <f t="shared" si="7"/>
        <v>-55.15217094042967</v>
      </c>
    </row>
    <row r="494" spans="1:12" x14ac:dyDescent="0.3">
      <c r="A494" s="3" t="s">
        <v>493</v>
      </c>
      <c r="B494" s="3">
        <f>'z-escores'!D495</f>
        <v>-0.81437125748503003</v>
      </c>
      <c r="C494" s="3">
        <f>'z-escores'!G495</f>
        <v>-0.87606829301507549</v>
      </c>
      <c r="D494" s="3">
        <f>'z-escores'!J495</f>
        <v>-0.8</v>
      </c>
      <c r="E494" s="3">
        <f>'z-escores'!M495</f>
        <v>-0.36128848518518519</v>
      </c>
      <c r="F494" s="3">
        <f>'z-escores'!P495</f>
        <v>-0.50909090909090915</v>
      </c>
      <c r="G494" s="3">
        <f>'z-escores'!S495</f>
        <v>-0.59978048238095227</v>
      </c>
      <c r="H494" s="3">
        <f>'z-escores'!V495</f>
        <v>-0.48492791612057667</v>
      </c>
      <c r="I494" s="3">
        <f>'z-escores'!Y495</f>
        <v>-0.23501199040767387</v>
      </c>
      <c r="J494" s="3">
        <f>'z-escores'!AB495</f>
        <v>-0.30930232558139537</v>
      </c>
      <c r="K494" s="8">
        <f>'z-escores'!AE495</f>
        <v>-7.3016201357142858</v>
      </c>
      <c r="L494">
        <f t="shared" si="7"/>
        <v>2.3117784764474871</v>
      </c>
    </row>
    <row r="495" spans="1:12" x14ac:dyDescent="0.3">
      <c r="A495" s="3" t="s">
        <v>494</v>
      </c>
      <c r="B495" s="3">
        <f>'z-escores'!D496</f>
        <v>-0.76943231692614777</v>
      </c>
      <c r="C495" s="3">
        <f>'z-escores'!G496</f>
        <v>-0.78551740450586272</v>
      </c>
      <c r="D495" s="3">
        <f>'z-escores'!J496</f>
        <v>-0.75606944541463417</v>
      </c>
      <c r="E495" s="3">
        <f>'z-escores'!M496</f>
        <v>-0.52772441027777772</v>
      </c>
      <c r="F495" s="3">
        <f>'z-escores'!P496</f>
        <v>-0.50909090909090915</v>
      </c>
      <c r="G495" s="3">
        <f>'z-escores'!S496</f>
        <v>-0.53850300927437644</v>
      </c>
      <c r="H495" s="3">
        <f>'z-escores'!V496</f>
        <v>-0.48492791612057667</v>
      </c>
      <c r="I495" s="3">
        <f>'z-escores'!Y496</f>
        <v>-0.23501199040767387</v>
      </c>
      <c r="J495" s="3">
        <f>'z-escores'!AB496</f>
        <v>-0.30930232558139537</v>
      </c>
      <c r="K495" s="8">
        <f>'z-escores'!AE496</f>
        <v>-7.3012556614285717</v>
      </c>
      <c r="L495">
        <f t="shared" si="7"/>
        <v>2.3856759338292175</v>
      </c>
    </row>
    <row r="496" spans="1:12" x14ac:dyDescent="0.3">
      <c r="A496" s="3" t="s">
        <v>495</v>
      </c>
      <c r="B496" s="3">
        <f>'z-escores'!D497</f>
        <v>-0.81437125748503003</v>
      </c>
      <c r="C496" s="3">
        <f>'z-escores'!G497</f>
        <v>-0.90619765494137361</v>
      </c>
      <c r="D496" s="3">
        <f>'z-escores'!J497</f>
        <v>-0.8</v>
      </c>
      <c r="E496" s="3">
        <f>'z-escores'!M497</f>
        <v>-0.61111111111111105</v>
      </c>
      <c r="F496" s="3">
        <f>'z-escores'!P497</f>
        <v>-0.50909090909090915</v>
      </c>
      <c r="G496" s="3">
        <f>'z-escores'!S497</f>
        <v>-0.60997732426303852</v>
      </c>
      <c r="H496" s="3">
        <f>'z-escores'!V497</f>
        <v>-0.48492791612057667</v>
      </c>
      <c r="I496" s="3">
        <f>'z-escores'!Y497</f>
        <v>-0.23501199040767387</v>
      </c>
      <c r="J496" s="3">
        <f>'z-escores'!AB497</f>
        <v>-0.30930232558139537</v>
      </c>
      <c r="K496" s="8">
        <f>'z-escores'!AE497</f>
        <v>-0.9964136285714289</v>
      </c>
      <c r="L496">
        <f t="shared" si="7"/>
        <v>-4.2835768604296796</v>
      </c>
    </row>
    <row r="497" spans="1:12" x14ac:dyDescent="0.3">
      <c r="A497" s="3" t="s">
        <v>496</v>
      </c>
      <c r="B497" s="3">
        <f>'z-escores'!D498</f>
        <v>-0.81437125748503003</v>
      </c>
      <c r="C497" s="3">
        <f>'z-escores'!G498</f>
        <v>-0.87132274601340032</v>
      </c>
      <c r="D497" s="3">
        <f>'z-escores'!J498</f>
        <v>-0.8</v>
      </c>
      <c r="E497" s="3">
        <f>'z-escores'!M498</f>
        <v>0.16001187527777774</v>
      </c>
      <c r="F497" s="3">
        <f>'z-escores'!P498</f>
        <v>-0.50909090909090915</v>
      </c>
      <c r="G497" s="3">
        <f>'z-escores'!S498</f>
        <v>-0.56276571285714283</v>
      </c>
      <c r="H497" s="3">
        <f>'z-escores'!V498</f>
        <v>-0.48492791612057667</v>
      </c>
      <c r="I497" s="3">
        <f>'z-escores'!Y498</f>
        <v>-0.23501199040767387</v>
      </c>
      <c r="J497" s="3">
        <f>'z-escores'!AB498</f>
        <v>-0.30930232558139537</v>
      </c>
      <c r="K497" s="8">
        <f>'z-escores'!AE498</f>
        <v>-6.2924660185714281</v>
      </c>
      <c r="L497">
        <f t="shared" si="7"/>
        <v>1.865685036293077</v>
      </c>
    </row>
    <row r="498" spans="1:12" x14ac:dyDescent="0.3">
      <c r="A498" s="3" t="s">
        <v>497</v>
      </c>
      <c r="B498" s="3">
        <f>'z-escores'!D499</f>
        <v>-0.81437125748503003</v>
      </c>
      <c r="C498" s="3">
        <f>'z-escores'!G499</f>
        <v>-0.90619765494137361</v>
      </c>
      <c r="D498" s="3">
        <f>'z-escores'!J499</f>
        <v>-0.8</v>
      </c>
      <c r="E498" s="3">
        <f>'z-escores'!M499</f>
        <v>-0.61111111111111105</v>
      </c>
      <c r="F498" s="3">
        <f>'z-escores'!P499</f>
        <v>-0.50909090909090915</v>
      </c>
      <c r="G498" s="3">
        <f>'z-escores'!S499</f>
        <v>-0.60997732426303852</v>
      </c>
      <c r="H498" s="3">
        <f>'z-escores'!V499</f>
        <v>-0.48492791612057667</v>
      </c>
      <c r="I498" s="3">
        <f>'z-escores'!Y499</f>
        <v>-0.23501199040767387</v>
      </c>
      <c r="J498" s="3">
        <f>'z-escores'!AB499</f>
        <v>-0.30930232558139537</v>
      </c>
      <c r="K498" s="8">
        <f>'z-escores'!AE499</f>
        <v>111.08746355714284</v>
      </c>
      <c r="L498">
        <f t="shared" si="7"/>
        <v>-116.36745404614395</v>
      </c>
    </row>
    <row r="499" spans="1:12" x14ac:dyDescent="0.3">
      <c r="A499" s="3" t="s">
        <v>498</v>
      </c>
      <c r="B499" s="3">
        <f>'z-escores'!D500</f>
        <v>-0.79094943181636734</v>
      </c>
      <c r="C499" s="3">
        <f>'z-escores'!G500</f>
        <v>-0.86197277556113905</v>
      </c>
      <c r="D499" s="3">
        <f>'z-escores'!J500</f>
        <v>-0.8</v>
      </c>
      <c r="E499" s="3">
        <f>'z-escores'!M500</f>
        <v>-0.55678548768518521</v>
      </c>
      <c r="F499" s="3">
        <f>'z-escores'!P500</f>
        <v>-0.50909090909090915</v>
      </c>
      <c r="G499" s="3">
        <f>'z-escores'!S500</f>
        <v>-0.60997732426303852</v>
      </c>
      <c r="H499" s="3">
        <f>'z-escores'!V500</f>
        <v>-0.48492791612057667</v>
      </c>
      <c r="I499" s="3">
        <f>'z-escores'!Y500</f>
        <v>-0.23501199040767387</v>
      </c>
      <c r="J499" s="3">
        <f>'z-escores'!AB500</f>
        <v>-0.30930232558139537</v>
      </c>
      <c r="K499" s="8">
        <f>'z-escores'!AE500</f>
        <v>-7.3966708014285709</v>
      </c>
      <c r="L499">
        <f t="shared" si="7"/>
        <v>2.2386526409022851</v>
      </c>
    </row>
    <row r="500" spans="1:12" x14ac:dyDescent="0.3">
      <c r="A500" s="3" t="s">
        <v>499</v>
      </c>
      <c r="B500" s="3">
        <f>'z-escores'!D501</f>
        <v>-0.71890274217564876</v>
      </c>
      <c r="C500" s="3">
        <f>'z-escores'!G501</f>
        <v>-0.68587647072026803</v>
      </c>
      <c r="D500" s="3">
        <f>'z-escores'!J501</f>
        <v>-0.8</v>
      </c>
      <c r="E500" s="3">
        <f>'z-escores'!M501</f>
        <v>-0.61111111111111105</v>
      </c>
      <c r="F500" s="3">
        <f>'z-escores'!P501</f>
        <v>-0.400386986</v>
      </c>
      <c r="G500" s="3">
        <f>'z-escores'!S501</f>
        <v>-0.60997732426303852</v>
      </c>
      <c r="H500" s="3">
        <f>'z-escores'!V501</f>
        <v>-0.48492791612057667</v>
      </c>
      <c r="I500" s="3">
        <f>'z-escores'!Y501</f>
        <v>-0.23501199040767387</v>
      </c>
      <c r="J500" s="3">
        <f>'z-escores'!AB501</f>
        <v>-0.30930232558139537</v>
      </c>
      <c r="K500" s="8">
        <f>'z-escores'!AE501</f>
        <v>-6.8676483142857139</v>
      </c>
      <c r="L500">
        <f t="shared" si="7"/>
        <v>2.0121514479060005</v>
      </c>
    </row>
    <row r="501" spans="1:12" x14ac:dyDescent="0.3">
      <c r="A501" s="3" t="s">
        <v>500</v>
      </c>
      <c r="B501" s="3">
        <f>'z-escores'!D502</f>
        <v>-0.81437125748503003</v>
      </c>
      <c r="C501" s="3">
        <f>'z-escores'!G502</f>
        <v>-0.90619765494137361</v>
      </c>
      <c r="D501" s="3">
        <f>'z-escores'!J502</f>
        <v>-0.8</v>
      </c>
      <c r="E501" s="3">
        <f>'z-escores'!M502</f>
        <v>-0.61111111111111105</v>
      </c>
      <c r="F501" s="3">
        <f>'z-escores'!P502</f>
        <v>-0.50909090909090915</v>
      </c>
      <c r="G501" s="3">
        <f>'z-escores'!S502</f>
        <v>-0.60997732426303852</v>
      </c>
      <c r="H501" s="3">
        <f>'z-escores'!V502</f>
        <v>-0.48492791612057667</v>
      </c>
      <c r="I501" s="3">
        <f>'z-escores'!Y502</f>
        <v>-0.23501199040767387</v>
      </c>
      <c r="J501" s="3">
        <f>'z-escores'!AB502</f>
        <v>-0.30930232558139537</v>
      </c>
      <c r="K501" s="8">
        <f>'z-escores'!AE502</f>
        <v>57.363636364285711</v>
      </c>
      <c r="L501">
        <f t="shared" si="7"/>
        <v>-62.643626853286818</v>
      </c>
    </row>
    <row r="502" spans="1:12" x14ac:dyDescent="0.3">
      <c r="A502" s="3" t="s">
        <v>501</v>
      </c>
      <c r="B502" s="3">
        <f>'z-escores'!D503</f>
        <v>-0.81437125748503003</v>
      </c>
      <c r="C502" s="3">
        <f>'z-escores'!G503</f>
        <v>-0.90619765494137361</v>
      </c>
      <c r="D502" s="3">
        <f>'z-escores'!J503</f>
        <v>-0.8</v>
      </c>
      <c r="E502" s="3">
        <f>'z-escores'!M503</f>
        <v>-0.61111111111111105</v>
      </c>
      <c r="F502" s="3">
        <f>'z-escores'!P503</f>
        <v>-0.50909090909090915</v>
      </c>
      <c r="G502" s="3">
        <f>'z-escores'!S503</f>
        <v>-0.60997732426303852</v>
      </c>
      <c r="H502" s="3">
        <f>'z-escores'!V503</f>
        <v>-0.48492791612057667</v>
      </c>
      <c r="I502" s="3">
        <f>'z-escores'!Y503</f>
        <v>-0.23501199040767387</v>
      </c>
      <c r="J502" s="3">
        <f>'z-escores'!AB503</f>
        <v>-0.30930232558139537</v>
      </c>
      <c r="K502" s="8">
        <f>'z-escores'!AE503</f>
        <v>77.555772994285704</v>
      </c>
      <c r="L502">
        <f t="shared" si="7"/>
        <v>-82.835763483286811</v>
      </c>
    </row>
    <row r="503" spans="1:12" x14ac:dyDescent="0.3">
      <c r="A503" s="3" t="s">
        <v>502</v>
      </c>
      <c r="B503" s="3">
        <f>'z-escores'!D504</f>
        <v>-0.76034844175648708</v>
      </c>
      <c r="C503" s="3">
        <f>'z-escores'!G504</f>
        <v>-0.88352979005025123</v>
      </c>
      <c r="D503" s="3">
        <f>'z-escores'!J504</f>
        <v>-0.8</v>
      </c>
      <c r="E503" s="3">
        <f>'z-escores'!M504</f>
        <v>-0.36050527148148148</v>
      </c>
      <c r="F503" s="3">
        <f>'z-escores'!P504</f>
        <v>-0.50909090909090915</v>
      </c>
      <c r="G503" s="3">
        <f>'z-escores'!S504</f>
        <v>-0.60997732426303852</v>
      </c>
      <c r="H503" s="3">
        <f>'z-escores'!V504</f>
        <v>-0.48492791612057667</v>
      </c>
      <c r="I503" s="3">
        <f>'z-escores'!Y504</f>
        <v>-0.23501199040767387</v>
      </c>
      <c r="J503" s="3">
        <f>'z-escores'!AB504</f>
        <v>-0.30930232558139537</v>
      </c>
      <c r="K503" s="8">
        <f>'z-escores'!AE504</f>
        <v>-7.1345151900000001</v>
      </c>
      <c r="L503">
        <f t="shared" si="7"/>
        <v>2.1818212212481862</v>
      </c>
    </row>
    <row r="504" spans="1:12" x14ac:dyDescent="0.3">
      <c r="A504" s="3" t="s">
        <v>503</v>
      </c>
      <c r="B504" s="3">
        <f>'z-escores'!D505</f>
        <v>-0.75747251221556888</v>
      </c>
      <c r="C504" s="3">
        <f>'z-escores'!G505</f>
        <v>-0.89028125551088777</v>
      </c>
      <c r="D504" s="3">
        <f>'z-escores'!J505</f>
        <v>-0.8</v>
      </c>
      <c r="E504" s="3">
        <f>'z-escores'!M505</f>
        <v>-0.61111111111111105</v>
      </c>
      <c r="F504" s="3">
        <f>'z-escores'!P505</f>
        <v>-0.50909090909090915</v>
      </c>
      <c r="G504" s="3">
        <f>'z-escores'!S505</f>
        <v>-0.60997732426303852</v>
      </c>
      <c r="H504" s="3">
        <f>'z-escores'!V505</f>
        <v>-0.48492791612057667</v>
      </c>
      <c r="I504" s="3">
        <f>'z-escores'!Y505</f>
        <v>-0.23501199040767387</v>
      </c>
      <c r="J504" s="3">
        <f>'z-escores'!AB505</f>
        <v>-0.30930232558139537</v>
      </c>
      <c r="K504" s="8">
        <f>'z-escores'!AE505</f>
        <v>-7.0148775585714285</v>
      </c>
      <c r="L504">
        <f t="shared" si="7"/>
        <v>1.8077022142702663</v>
      </c>
    </row>
    <row r="505" spans="1:12" x14ac:dyDescent="0.3">
      <c r="A505" s="3" t="s">
        <v>504</v>
      </c>
      <c r="B505" s="3">
        <f>'z-escores'!D506</f>
        <v>-0.77025473409181644</v>
      </c>
      <c r="C505" s="3">
        <f>'z-escores'!G506</f>
        <v>-0.80253490954773876</v>
      </c>
      <c r="D505" s="3">
        <f>'z-escores'!J506</f>
        <v>-0.7784367041951219</v>
      </c>
      <c r="E505" s="3">
        <f>'z-escores'!M506</f>
        <v>-0.36552913092592593</v>
      </c>
      <c r="F505" s="3">
        <f>'z-escores'!P506</f>
        <v>-0.42871862463636368</v>
      </c>
      <c r="G505" s="3">
        <f>'z-escores'!S506</f>
        <v>-0.59995356997732419</v>
      </c>
      <c r="H505" s="3">
        <f>'z-escores'!V506</f>
        <v>-0.48492791612057667</v>
      </c>
      <c r="I505" s="3">
        <f>'z-escores'!Y506</f>
        <v>-0.23501199040767387</v>
      </c>
      <c r="J505" s="3">
        <f>'z-escores'!AB506</f>
        <v>-0.30930232558139537</v>
      </c>
      <c r="K505" s="8">
        <f>'z-escores'!AE506</f>
        <v>-7.3080945228571421</v>
      </c>
      <c r="L505">
        <f t="shared" si="7"/>
        <v>2.5334246173732051</v>
      </c>
    </row>
    <row r="506" spans="1:12" x14ac:dyDescent="0.3">
      <c r="A506" s="3" t="s">
        <v>505</v>
      </c>
      <c r="B506" s="3">
        <f>'z-escores'!D507</f>
        <v>-0.81437125748503003</v>
      </c>
      <c r="C506" s="3">
        <f>'z-escores'!G507</f>
        <v>-0.90619765494137361</v>
      </c>
      <c r="D506" s="3">
        <f>'z-escores'!J507</f>
        <v>-0.8</v>
      </c>
      <c r="E506" s="3">
        <f>'z-escores'!M507</f>
        <v>-0.61111111111111105</v>
      </c>
      <c r="F506" s="3">
        <f>'z-escores'!P507</f>
        <v>-0.50909090909090915</v>
      </c>
      <c r="G506" s="3">
        <f>'z-escores'!S507</f>
        <v>-0.60997732426303852</v>
      </c>
      <c r="H506" s="3">
        <f>'z-escores'!V507</f>
        <v>-0.48492791612057667</v>
      </c>
      <c r="I506" s="3">
        <f>'z-escores'!Y507</f>
        <v>-0.23501199040767387</v>
      </c>
      <c r="J506" s="3">
        <f>'z-escores'!AB507</f>
        <v>-0.30930232558139537</v>
      </c>
      <c r="K506" s="8">
        <f>'z-escores'!AE507</f>
        <v>7.4564007414285696</v>
      </c>
      <c r="L506">
        <f t="shared" si="7"/>
        <v>-12.736391230429678</v>
      </c>
    </row>
    <row r="507" spans="1:12" x14ac:dyDescent="0.3">
      <c r="A507" s="3" t="s">
        <v>506</v>
      </c>
      <c r="B507" s="3">
        <f>'z-escores'!D508</f>
        <v>-0.50776480832335336</v>
      </c>
      <c r="C507" s="3">
        <f>'z-escores'!G508</f>
        <v>-0.90619765494137361</v>
      </c>
      <c r="D507" s="3">
        <f>'z-escores'!J508</f>
        <v>-0.8</v>
      </c>
      <c r="E507" s="3">
        <f>'z-escores'!M508</f>
        <v>-0.61111111111111105</v>
      </c>
      <c r="F507" s="3">
        <f>'z-escores'!P508</f>
        <v>-0.50909090909090915</v>
      </c>
      <c r="G507" s="3">
        <f>'z-escores'!S508</f>
        <v>-0.60997732426303852</v>
      </c>
      <c r="H507" s="3">
        <f>'z-escores'!V508</f>
        <v>-0.48492791612057667</v>
      </c>
      <c r="I507" s="3">
        <f>'z-escores'!Y508</f>
        <v>-0.23501199040767387</v>
      </c>
      <c r="J507" s="3">
        <f>'z-escores'!AB508</f>
        <v>-0.30930232558139537</v>
      </c>
      <c r="K507" s="8">
        <f>'z-escores'!AE508</f>
        <v>1.7548825985714276</v>
      </c>
      <c r="L507">
        <f t="shared" si="7"/>
        <v>-6.7282666384108598</v>
      </c>
    </row>
    <row r="508" spans="1:12" x14ac:dyDescent="0.3">
      <c r="A508" s="3" t="s">
        <v>507</v>
      </c>
      <c r="B508" s="3">
        <f>'z-escores'!D509</f>
        <v>-0.66361536744510985</v>
      </c>
      <c r="C508" s="3">
        <f>'z-escores'!G509</f>
        <v>-0.77968391807370196</v>
      </c>
      <c r="D508" s="3">
        <f>'z-escores'!J509</f>
        <v>-0.8</v>
      </c>
      <c r="E508" s="3">
        <f>'z-escores'!M509</f>
        <v>-0.61111111111111105</v>
      </c>
      <c r="F508" s="3">
        <f>'z-escores'!P509</f>
        <v>-0.50909090909090915</v>
      </c>
      <c r="G508" s="3">
        <f>'z-escores'!S509</f>
        <v>-0.60997732426303852</v>
      </c>
      <c r="H508" s="3">
        <f>'z-escores'!V509</f>
        <v>-0.48492791612057667</v>
      </c>
      <c r="I508" s="3">
        <f>'z-escores'!Y509</f>
        <v>-0.23501199040767387</v>
      </c>
      <c r="J508" s="3">
        <f>'z-escores'!AB509</f>
        <v>-0.30930232558139537</v>
      </c>
      <c r="K508" s="8">
        <f>'z-escores'!AE509</f>
        <v>-3.0397065171428577</v>
      </c>
      <c r="L508">
        <f t="shared" si="7"/>
        <v>-1.963014344950659</v>
      </c>
    </row>
    <row r="509" spans="1:12" x14ac:dyDescent="0.3">
      <c r="A509" s="3" t="s">
        <v>508</v>
      </c>
      <c r="B509" s="3">
        <f>'z-escores'!D510</f>
        <v>-0.81437125748503003</v>
      </c>
      <c r="C509" s="3">
        <f>'z-escores'!G510</f>
        <v>-0.90619765494137361</v>
      </c>
      <c r="D509" s="3">
        <f>'z-escores'!J510</f>
        <v>-0.8</v>
      </c>
      <c r="E509" s="3">
        <f>'z-escores'!M510</f>
        <v>-0.61111111111111105</v>
      </c>
      <c r="F509" s="3">
        <f>'z-escores'!P510</f>
        <v>-0.50909090909090915</v>
      </c>
      <c r="G509" s="3">
        <f>'z-escores'!S510</f>
        <v>-0.33873645151927434</v>
      </c>
      <c r="H509" s="3">
        <f>'z-escores'!V510</f>
        <v>-0.48492791612057667</v>
      </c>
      <c r="I509" s="3">
        <f>'z-escores'!Y510</f>
        <v>-0.23501199040767387</v>
      </c>
      <c r="J509" s="3">
        <f>'z-escores'!AB510</f>
        <v>-0.30930232558139537</v>
      </c>
      <c r="K509" s="8">
        <f>'z-escores'!AE510</f>
        <v>-0.78742310285714312</v>
      </c>
      <c r="L509">
        <f t="shared" si="7"/>
        <v>-4.2213265134002018</v>
      </c>
    </row>
    <row r="510" spans="1:12" x14ac:dyDescent="0.3">
      <c r="A510" s="3" t="s">
        <v>509</v>
      </c>
      <c r="B510" s="3">
        <f>'z-escores'!D511</f>
        <v>-0.81437125748503003</v>
      </c>
      <c r="C510" s="3">
        <f>'z-escores'!G511</f>
        <v>-0.87389461417085434</v>
      </c>
      <c r="D510" s="3">
        <f>'z-escores'!J511</f>
        <v>-0.8</v>
      </c>
      <c r="E510" s="3">
        <f>'z-escores'!M511</f>
        <v>-0.61111111111111105</v>
      </c>
      <c r="F510" s="3">
        <f>'z-escores'!P511</f>
        <v>-0.50909090909090915</v>
      </c>
      <c r="G510" s="3">
        <f>'z-escores'!S511</f>
        <v>-0.54875537081632653</v>
      </c>
      <c r="H510" s="3">
        <f>'z-escores'!V511</f>
        <v>-0.48492791612057667</v>
      </c>
      <c r="I510" s="3">
        <f>'z-escores'!Y511</f>
        <v>-0.23501199040767387</v>
      </c>
      <c r="J510" s="3">
        <f>'z-escores'!AB511</f>
        <v>-0.30930232558139537</v>
      </c>
      <c r="K510" s="8">
        <f>'z-escores'!AE511</f>
        <v>-7.3675594657142849</v>
      </c>
      <c r="L510">
        <f t="shared" si="7"/>
        <v>2.1810939709304069</v>
      </c>
    </row>
    <row r="511" spans="1:12" x14ac:dyDescent="0.3">
      <c r="A511" s="3" t="s">
        <v>510</v>
      </c>
      <c r="B511" s="3">
        <f>'z-escores'!D512</f>
        <v>-0.81437125748503003</v>
      </c>
      <c r="C511" s="3">
        <f>'z-escores'!G512</f>
        <v>-0.90619765494137361</v>
      </c>
      <c r="D511" s="3">
        <f>'z-escores'!J512</f>
        <v>-0.8</v>
      </c>
      <c r="E511" s="3">
        <f>'z-escores'!M512</f>
        <v>-0.61111111111111105</v>
      </c>
      <c r="F511" s="3">
        <f>'z-escores'!P512</f>
        <v>-0.50909090909090915</v>
      </c>
      <c r="G511" s="3">
        <f>'z-escores'!S512</f>
        <v>-0.60997732426303852</v>
      </c>
      <c r="H511" s="3">
        <f>'z-escores'!V512</f>
        <v>-0.48492791612057667</v>
      </c>
      <c r="I511" s="3">
        <f>'z-escores'!Y512</f>
        <v>-0.23501199040767387</v>
      </c>
      <c r="J511" s="3">
        <f>'z-escores'!AB512</f>
        <v>-0.30930232558139537</v>
      </c>
      <c r="K511" s="8">
        <f>'z-escores'!AE512</f>
        <v>-4.3725917842857136</v>
      </c>
      <c r="L511">
        <f t="shared" si="7"/>
        <v>-0.90739870471539508</v>
      </c>
    </row>
    <row r="512" spans="1:12" x14ac:dyDescent="0.3">
      <c r="A512" s="3" t="s">
        <v>511</v>
      </c>
      <c r="B512" s="3">
        <f>'z-escores'!D513</f>
        <v>-0.81437125748503003</v>
      </c>
      <c r="C512" s="3">
        <f>'z-escores'!G513</f>
        <v>-0.90619765494137361</v>
      </c>
      <c r="D512" s="3">
        <f>'z-escores'!J513</f>
        <v>-0.8</v>
      </c>
      <c r="E512" s="3">
        <f>'z-escores'!M513</f>
        <v>-0.61111111111111105</v>
      </c>
      <c r="F512" s="3">
        <f>'z-escores'!P513</f>
        <v>-0.50909090909090915</v>
      </c>
      <c r="G512" s="3">
        <f>'z-escores'!S513</f>
        <v>-0.60997732426303852</v>
      </c>
      <c r="H512" s="3">
        <f>'z-escores'!V513</f>
        <v>-0.48492791612057667</v>
      </c>
      <c r="I512" s="3">
        <f>'z-escores'!Y513</f>
        <v>-0.23501199040767387</v>
      </c>
      <c r="J512" s="3">
        <f>'z-escores'!AB513</f>
        <v>-0.30930232558139537</v>
      </c>
      <c r="K512" s="8">
        <f>'z-escores'!AE513</f>
        <v>33.903225807142853</v>
      </c>
      <c r="L512">
        <f t="shared" si="7"/>
        <v>-39.183216296143961</v>
      </c>
    </row>
    <row r="513" spans="1:12" x14ac:dyDescent="0.3">
      <c r="A513" s="3" t="s">
        <v>512</v>
      </c>
      <c r="B513" s="3">
        <f>'z-escores'!D514</f>
        <v>-0.78497496906187636</v>
      </c>
      <c r="C513" s="3">
        <f>'z-escores'!G514</f>
        <v>-0.88152840787269682</v>
      </c>
      <c r="D513" s="3">
        <f>'z-escores'!J514</f>
        <v>-0.8</v>
      </c>
      <c r="E513" s="3">
        <f>'z-escores'!M514</f>
        <v>-0.61111111111111105</v>
      </c>
      <c r="F513" s="3">
        <f>'z-escores'!P514</f>
        <v>-0.50909090909090915</v>
      </c>
      <c r="G513" s="3">
        <f>'z-escores'!S514</f>
        <v>-0.60997732426303852</v>
      </c>
      <c r="H513" s="3">
        <f>'z-escores'!V514</f>
        <v>-0.48492791612057667</v>
      </c>
      <c r="I513" s="3">
        <f>'z-escores'!Y514</f>
        <v>-0.23501199040767387</v>
      </c>
      <c r="J513" s="3">
        <f>'z-escores'!AB514</f>
        <v>-0.30930232558139537</v>
      </c>
      <c r="K513" s="8">
        <f>'z-escores'!AE514</f>
        <v>-6.6772564699999997</v>
      </c>
      <c r="L513">
        <f t="shared" si="7"/>
        <v>1.451331516490721</v>
      </c>
    </row>
    <row r="514" spans="1:12" x14ac:dyDescent="0.3">
      <c r="A514" s="3" t="s">
        <v>513</v>
      </c>
      <c r="B514" s="3">
        <f>'z-escores'!D515</f>
        <v>-0.7928044505189622</v>
      </c>
      <c r="C514" s="3">
        <f>'z-escores'!G515</f>
        <v>-0.72520987795644898</v>
      </c>
      <c r="D514" s="3">
        <f>'z-escores'!J515</f>
        <v>-0.8</v>
      </c>
      <c r="E514" s="3">
        <f>'z-escores'!M515</f>
        <v>-0.61111111111111105</v>
      </c>
      <c r="F514" s="3">
        <f>'z-escores'!P515</f>
        <v>-0.50909090909090915</v>
      </c>
      <c r="G514" s="3">
        <f>'z-escores'!S515</f>
        <v>-0.60997732426303852</v>
      </c>
      <c r="H514" s="3">
        <f>'z-escores'!V515</f>
        <v>-0.48492791612057667</v>
      </c>
      <c r="I514" s="3">
        <f>'z-escores'!Y515</f>
        <v>-0.23501199040767387</v>
      </c>
      <c r="J514" s="3">
        <f>'z-escores'!AB515</f>
        <v>-0.30930232558139537</v>
      </c>
      <c r="K514" s="8">
        <f>'z-escores'!AE515</f>
        <v>-6.927761055714285</v>
      </c>
      <c r="L514">
        <f t="shared" si="7"/>
        <v>1.8503251506641689</v>
      </c>
    </row>
    <row r="515" spans="1:12" x14ac:dyDescent="0.3">
      <c r="A515" s="3" t="s">
        <v>514</v>
      </c>
      <c r="B515" s="3">
        <f>'z-escores'!D516</f>
        <v>-0.81437125748503003</v>
      </c>
      <c r="C515" s="3">
        <f>'z-escores'!G516</f>
        <v>-0.90619765494137361</v>
      </c>
      <c r="D515" s="3">
        <f>'z-escores'!J516</f>
        <v>-0.8</v>
      </c>
      <c r="E515" s="3">
        <f>'z-escores'!M516</f>
        <v>-0.61111111111111105</v>
      </c>
      <c r="F515" s="3">
        <f>'z-escores'!P516</f>
        <v>-0.50909090909090915</v>
      </c>
      <c r="G515" s="3">
        <f>'z-escores'!S516</f>
        <v>-0.60997732426303852</v>
      </c>
      <c r="H515" s="3">
        <f>'z-escores'!V516</f>
        <v>-0.48492791612057667</v>
      </c>
      <c r="I515" s="3">
        <f>'z-escores'!Y516</f>
        <v>-0.23501199040767387</v>
      </c>
      <c r="J515" s="3">
        <f>'z-escores'!AB516</f>
        <v>-0.30930232558139537</v>
      </c>
      <c r="K515" s="8">
        <f>'z-escores'!AE516</f>
        <v>20.694423224285714</v>
      </c>
      <c r="L515">
        <f t="shared" ref="L515:L578" si="8">(SUM(B515:J515))-K515</f>
        <v>-25.974413713286822</v>
      </c>
    </row>
    <row r="516" spans="1:12" x14ac:dyDescent="0.3">
      <c r="A516" s="3" t="s">
        <v>515</v>
      </c>
      <c r="B516" s="3">
        <f>'z-escores'!D517</f>
        <v>-0.81437125748503003</v>
      </c>
      <c r="C516" s="3">
        <f>'z-escores'!G517</f>
        <v>-0.90619765494137361</v>
      </c>
      <c r="D516" s="3">
        <f>'z-escores'!J517</f>
        <v>-0.8</v>
      </c>
      <c r="E516" s="3">
        <f>'z-escores'!M517</f>
        <v>-0.61111111111111105</v>
      </c>
      <c r="F516" s="3">
        <f>'z-escores'!P517</f>
        <v>-0.50909090909090915</v>
      </c>
      <c r="G516" s="3">
        <f>'z-escores'!S517</f>
        <v>-0.60997732426303852</v>
      </c>
      <c r="H516" s="3">
        <f>'z-escores'!V517</f>
        <v>-0.48492791612057667</v>
      </c>
      <c r="I516" s="3">
        <f>'z-escores'!Y517</f>
        <v>-0.23501199040767387</v>
      </c>
      <c r="J516" s="3">
        <f>'z-escores'!AB517</f>
        <v>-0.30930232558139537</v>
      </c>
      <c r="K516" s="8">
        <f>'z-escores'!AE517</f>
        <v>-5.5086827214285714</v>
      </c>
      <c r="L516">
        <f t="shared" si="8"/>
        <v>0.22869223242746273</v>
      </c>
    </row>
    <row r="517" spans="1:12" x14ac:dyDescent="0.3">
      <c r="A517" s="3" t="s">
        <v>516</v>
      </c>
      <c r="B517" s="3">
        <f>'z-escores'!D518</f>
        <v>-0.81437125748503003</v>
      </c>
      <c r="C517" s="3">
        <f>'z-escores'!G518</f>
        <v>-0.90619765494137361</v>
      </c>
      <c r="D517" s="3">
        <f>'z-escores'!J518</f>
        <v>-0.8</v>
      </c>
      <c r="E517" s="3">
        <f>'z-escores'!M518</f>
        <v>-0.61111111111111105</v>
      </c>
      <c r="F517" s="3">
        <f>'z-escores'!P518</f>
        <v>-0.50909090909090915</v>
      </c>
      <c r="G517" s="3">
        <f>'z-escores'!S518</f>
        <v>-0.60997732426303852</v>
      </c>
      <c r="H517" s="3">
        <f>'z-escores'!V518</f>
        <v>-0.48492791612057667</v>
      </c>
      <c r="I517" s="3">
        <f>'z-escores'!Y518</f>
        <v>-0.23501199040767387</v>
      </c>
      <c r="J517" s="3">
        <f>'z-escores'!AB518</f>
        <v>-0.30930232558139537</v>
      </c>
      <c r="K517" s="8">
        <f>'z-escores'!AE518</f>
        <v>56.131195335714281</v>
      </c>
      <c r="L517">
        <f t="shared" si="8"/>
        <v>-61.411185824715389</v>
      </c>
    </row>
    <row r="518" spans="1:12" x14ac:dyDescent="0.3">
      <c r="A518" s="3" t="s">
        <v>517</v>
      </c>
      <c r="B518" s="3">
        <f>'z-escores'!D519</f>
        <v>-0.81437125748503003</v>
      </c>
      <c r="C518" s="3">
        <f>'z-escores'!G519</f>
        <v>-0.90619765494137361</v>
      </c>
      <c r="D518" s="3">
        <f>'z-escores'!J519</f>
        <v>-0.8</v>
      </c>
      <c r="E518" s="3">
        <f>'z-escores'!M519</f>
        <v>-0.61111111111111105</v>
      </c>
      <c r="F518" s="3">
        <f>'z-escores'!P519</f>
        <v>-0.50909090909090915</v>
      </c>
      <c r="G518" s="3">
        <f>'z-escores'!S519</f>
        <v>-0.60997732426303852</v>
      </c>
      <c r="H518" s="3">
        <f>'z-escores'!V519</f>
        <v>-0.48492791612057667</v>
      </c>
      <c r="I518" s="3">
        <f>'z-escores'!Y519</f>
        <v>-0.23501199040767387</v>
      </c>
      <c r="J518" s="3">
        <f>'z-escores'!AB519</f>
        <v>-0.30930232558139537</v>
      </c>
      <c r="K518" s="8">
        <f>'z-escores'!AE519</f>
        <v>53.182103609999992</v>
      </c>
      <c r="L518">
        <f t="shared" si="8"/>
        <v>-58.462094099001099</v>
      </c>
    </row>
    <row r="519" spans="1:12" x14ac:dyDescent="0.3">
      <c r="A519" s="3" t="s">
        <v>518</v>
      </c>
      <c r="B519" s="3">
        <f>'z-escores'!D520</f>
        <v>-0.81437125748503003</v>
      </c>
      <c r="C519" s="3">
        <f>'z-escores'!G520</f>
        <v>-0.90619765494137361</v>
      </c>
      <c r="D519" s="3">
        <f>'z-escores'!J520</f>
        <v>-0.8</v>
      </c>
      <c r="E519" s="3">
        <f>'z-escores'!M520</f>
        <v>-0.61111111111111105</v>
      </c>
      <c r="F519" s="3">
        <f>'z-escores'!P520</f>
        <v>-0.50909090909090915</v>
      </c>
      <c r="G519" s="3">
        <f>'z-escores'!S520</f>
        <v>-0.60997732426303852</v>
      </c>
      <c r="H519" s="3">
        <f>'z-escores'!V520</f>
        <v>-0.48492791612057667</v>
      </c>
      <c r="I519" s="3">
        <f>'z-escores'!Y520</f>
        <v>-0.23501199040767387</v>
      </c>
      <c r="J519" s="3">
        <f>'z-escores'!AB520</f>
        <v>-0.30930232558139537</v>
      </c>
      <c r="K519" s="8">
        <f>'z-escores'!AE520</f>
        <v>25.761904761428571</v>
      </c>
      <c r="L519">
        <f t="shared" si="8"/>
        <v>-31.041895250429679</v>
      </c>
    </row>
    <row r="520" spans="1:12" x14ac:dyDescent="0.3">
      <c r="A520" s="3" t="s">
        <v>519</v>
      </c>
      <c r="B520" s="3">
        <f>'z-escores'!D521</f>
        <v>-0.81437125748503003</v>
      </c>
      <c r="C520" s="3">
        <f>'z-escores'!G521</f>
        <v>-0.90619765494137361</v>
      </c>
      <c r="D520" s="3">
        <f>'z-escores'!J521</f>
        <v>-0.8</v>
      </c>
      <c r="E520" s="3">
        <f>'z-escores'!M521</f>
        <v>-0.61111111111111105</v>
      </c>
      <c r="F520" s="3">
        <f>'z-escores'!P521</f>
        <v>-0.50909090909090915</v>
      </c>
      <c r="G520" s="3">
        <f>'z-escores'!S521</f>
        <v>-0.60997732426303852</v>
      </c>
      <c r="H520" s="3">
        <f>'z-escores'!V521</f>
        <v>-0.48492791612057667</v>
      </c>
      <c r="I520" s="3">
        <f>'z-escores'!Y521</f>
        <v>-0.23501199040767387</v>
      </c>
      <c r="J520" s="3">
        <f>'z-escores'!AB521</f>
        <v>-0.30930232558139537</v>
      </c>
      <c r="K520" s="8">
        <f>'z-escores'!AE521</f>
        <v>-6.7324085471428567</v>
      </c>
      <c r="L520">
        <f t="shared" si="8"/>
        <v>1.4524180581417481</v>
      </c>
    </row>
    <row r="521" spans="1:12" x14ac:dyDescent="0.3">
      <c r="A521" s="3" t="s">
        <v>520</v>
      </c>
      <c r="B521" s="3">
        <f>'z-escores'!D522</f>
        <v>-0.81437125748503003</v>
      </c>
      <c r="C521" s="3">
        <f>'z-escores'!G522</f>
        <v>-0.90619765494137361</v>
      </c>
      <c r="D521" s="3">
        <f>'z-escores'!J522</f>
        <v>-0.8</v>
      </c>
      <c r="E521" s="3">
        <f>'z-escores'!M522</f>
        <v>-0.61111111111111105</v>
      </c>
      <c r="F521" s="3">
        <f>'z-escores'!P522</f>
        <v>-0.50909090909090915</v>
      </c>
      <c r="G521" s="3">
        <f>'z-escores'!S522</f>
        <v>-0.60997732426303852</v>
      </c>
      <c r="H521" s="3">
        <f>'z-escores'!V522</f>
        <v>-0.48492791612057667</v>
      </c>
      <c r="I521" s="3">
        <f>'z-escores'!Y522</f>
        <v>-0.23501199040767387</v>
      </c>
      <c r="J521" s="3">
        <f>'z-escores'!AB522</f>
        <v>-0.30930232558139537</v>
      </c>
      <c r="K521" s="8">
        <f>'z-escores'!AE522</f>
        <v>-1.7142857142857149</v>
      </c>
      <c r="L521">
        <f t="shared" si="8"/>
        <v>-3.5657047747153938</v>
      </c>
    </row>
    <row r="522" spans="1:12" x14ac:dyDescent="0.3">
      <c r="A522" s="3" t="s">
        <v>521</v>
      </c>
      <c r="B522" s="3">
        <f>'z-escores'!D523</f>
        <v>-0.81437125748503003</v>
      </c>
      <c r="C522" s="3">
        <f>'z-escores'!G523</f>
        <v>-0.90619765494137361</v>
      </c>
      <c r="D522" s="3">
        <f>'z-escores'!J523</f>
        <v>-0.8</v>
      </c>
      <c r="E522" s="3">
        <f>'z-escores'!M523</f>
        <v>-0.61111111111111105</v>
      </c>
      <c r="F522" s="3">
        <f>'z-escores'!P523</f>
        <v>-0.50909090909090915</v>
      </c>
      <c r="G522" s="3">
        <f>'z-escores'!S523</f>
        <v>-0.60997732426303852</v>
      </c>
      <c r="H522" s="3">
        <f>'z-escores'!V523</f>
        <v>-0.48492791612057667</v>
      </c>
      <c r="I522" s="3">
        <f>'z-escores'!Y523</f>
        <v>-0.23501199040767387</v>
      </c>
      <c r="J522" s="3">
        <f>'z-escores'!AB523</f>
        <v>-0.30930232558139537</v>
      </c>
      <c r="K522" s="8">
        <f>'z-escores'!AE523</f>
        <v>71.696864111428567</v>
      </c>
      <c r="L522">
        <f t="shared" si="8"/>
        <v>-76.976854600429675</v>
      </c>
    </row>
    <row r="523" spans="1:12" x14ac:dyDescent="0.3">
      <c r="A523" s="3" t="s">
        <v>522</v>
      </c>
      <c r="B523" s="3">
        <f>'z-escores'!D524</f>
        <v>-0.81437125748503003</v>
      </c>
      <c r="C523" s="3">
        <f>'z-escores'!G524</f>
        <v>-0.90619765494137361</v>
      </c>
      <c r="D523" s="3">
        <f>'z-escores'!J524</f>
        <v>-0.8</v>
      </c>
      <c r="E523" s="3">
        <f>'z-escores'!M524</f>
        <v>-0.61111111111111105</v>
      </c>
      <c r="F523" s="3">
        <f>'z-escores'!P524</f>
        <v>-0.50909090909090915</v>
      </c>
      <c r="G523" s="3">
        <f>'z-escores'!S524</f>
        <v>-0.60997732426303852</v>
      </c>
      <c r="H523" s="3">
        <f>'z-escores'!V524</f>
        <v>-0.48492791612057667</v>
      </c>
      <c r="I523" s="3">
        <f>'z-escores'!Y524</f>
        <v>-0.23501199040767387</v>
      </c>
      <c r="J523" s="3">
        <f>'z-escores'!AB524</f>
        <v>-0.30930232558139537</v>
      </c>
      <c r="K523" s="8">
        <f>'z-escores'!AE524</f>
        <v>39.335208098571421</v>
      </c>
      <c r="L523">
        <f t="shared" si="8"/>
        <v>-44.615198587572529</v>
      </c>
    </row>
    <row r="524" spans="1:12" x14ac:dyDescent="0.3">
      <c r="A524" s="3" t="s">
        <v>523</v>
      </c>
      <c r="B524" s="3">
        <f>'z-escores'!D525</f>
        <v>-0.81437125748503003</v>
      </c>
      <c r="C524" s="3">
        <f>'z-escores'!G525</f>
        <v>-0.90619765494137361</v>
      </c>
      <c r="D524" s="3">
        <f>'z-escores'!J525</f>
        <v>-0.8</v>
      </c>
      <c r="E524" s="3">
        <f>'z-escores'!M525</f>
        <v>1.5125722052777775</v>
      </c>
      <c r="F524" s="3">
        <f>'z-escores'!P525</f>
        <v>-0.50909090909090915</v>
      </c>
      <c r="G524" s="3">
        <f>'z-escores'!S525</f>
        <v>-0.60997732426303852</v>
      </c>
      <c r="H524" s="3">
        <f>'z-escores'!V525</f>
        <v>-0.48492791612057667</v>
      </c>
      <c r="I524" s="3">
        <f>'z-escores'!Y525</f>
        <v>-0.23501199040767387</v>
      </c>
      <c r="J524" s="3">
        <f>'z-escores'!AB525</f>
        <v>-0.30930232558139537</v>
      </c>
      <c r="K524" s="8">
        <f>'z-escores'!AE525</f>
        <v>-0.65792922714285762</v>
      </c>
      <c r="L524">
        <f t="shared" si="8"/>
        <v>-2.498377945469362</v>
      </c>
    </row>
    <row r="525" spans="1:12" x14ac:dyDescent="0.3">
      <c r="A525" s="3" t="s">
        <v>524</v>
      </c>
      <c r="B525" s="3">
        <f>'z-escores'!D526</f>
        <v>-0.81437125748503003</v>
      </c>
      <c r="C525" s="3">
        <f>'z-escores'!G526</f>
        <v>-0.90619765494137361</v>
      </c>
      <c r="D525" s="3">
        <f>'z-escores'!J526</f>
        <v>-0.8</v>
      </c>
      <c r="E525" s="3">
        <f>'z-escores'!M526</f>
        <v>-0.61111111111111105</v>
      </c>
      <c r="F525" s="3">
        <f>'z-escores'!P526</f>
        <v>-0.50909090909090915</v>
      </c>
      <c r="G525" s="3">
        <f>'z-escores'!S526</f>
        <v>-0.60997732426303852</v>
      </c>
      <c r="H525" s="3">
        <f>'z-escores'!V526</f>
        <v>-0.48492791612057667</v>
      </c>
      <c r="I525" s="3">
        <f>'z-escores'!Y526</f>
        <v>-0.23501199040767387</v>
      </c>
      <c r="J525" s="3">
        <f>'z-escores'!AB526</f>
        <v>-0.30930232558139537</v>
      </c>
      <c r="K525" s="8">
        <f>'z-escores'!AE526</f>
        <v>14.333333332857142</v>
      </c>
      <c r="L525">
        <f t="shared" si="8"/>
        <v>-19.613323821858252</v>
      </c>
    </row>
    <row r="526" spans="1:12" x14ac:dyDescent="0.3">
      <c r="A526" s="3" t="s">
        <v>525</v>
      </c>
      <c r="B526" s="3">
        <f>'z-escores'!D527</f>
        <v>-0.81437125748503003</v>
      </c>
      <c r="C526" s="3">
        <f>'z-escores'!G527</f>
        <v>-0.88684195958123957</v>
      </c>
      <c r="D526" s="3">
        <f>'z-escores'!J527</f>
        <v>-0.8</v>
      </c>
      <c r="E526" s="3">
        <f>'z-escores'!M527</f>
        <v>-0.61111111111111105</v>
      </c>
      <c r="F526" s="3">
        <f>'z-escores'!P527</f>
        <v>-0.50909090909090915</v>
      </c>
      <c r="G526" s="3">
        <f>'z-escores'!S527</f>
        <v>-0.60997732426303852</v>
      </c>
      <c r="H526" s="3">
        <f>'z-escores'!V527</f>
        <v>-0.48492791612057667</v>
      </c>
      <c r="I526" s="3">
        <f>'z-escores'!Y527</f>
        <v>-0.23501199040767387</v>
      </c>
      <c r="J526" s="3">
        <f>'z-escores'!AB527</f>
        <v>-0.30930232558139537</v>
      </c>
      <c r="K526" s="8">
        <f>'z-escores'!AE527</f>
        <v>-6.8913136785714286</v>
      </c>
      <c r="L526">
        <f t="shared" si="8"/>
        <v>1.6306788849304539</v>
      </c>
    </row>
    <row r="527" spans="1:12" x14ac:dyDescent="0.3">
      <c r="A527" s="3" t="s">
        <v>526</v>
      </c>
      <c r="B527" s="3">
        <f>'z-escores'!D528</f>
        <v>-0.81437125748503003</v>
      </c>
      <c r="C527" s="3">
        <f>'z-escores'!G528</f>
        <v>-0.84779312648241212</v>
      </c>
      <c r="D527" s="3">
        <f>'z-escores'!J528</f>
        <v>-0.8</v>
      </c>
      <c r="E527" s="3">
        <f>'z-escores'!M528</f>
        <v>-0.61111111111111105</v>
      </c>
      <c r="F527" s="3">
        <f>'z-escores'!P528</f>
        <v>-0.50909090909090915</v>
      </c>
      <c r="G527" s="3">
        <f>'z-escores'!S528</f>
        <v>-0.37278342299319728</v>
      </c>
      <c r="H527" s="3">
        <f>'z-escores'!V528</f>
        <v>-0.48492791612057667</v>
      </c>
      <c r="I527" s="3">
        <f>'z-escores'!Y528</f>
        <v>-0.23501199040767387</v>
      </c>
      <c r="J527" s="3">
        <f>'z-escores'!AB528</f>
        <v>-0.30930232558139537</v>
      </c>
      <c r="K527" s="8">
        <f>'z-escores'!AE528</f>
        <v>-5.1705519028571425</v>
      </c>
      <c r="L527">
        <f t="shared" si="8"/>
        <v>0.18615984358483573</v>
      </c>
    </row>
    <row r="528" spans="1:12" x14ac:dyDescent="0.3">
      <c r="A528" s="3" t="s">
        <v>527</v>
      </c>
      <c r="B528" s="3">
        <f>'z-escores'!D529</f>
        <v>-0.80578996778443113</v>
      </c>
      <c r="C528" s="3">
        <f>'z-escores'!G529</f>
        <v>-0.89179488730318268</v>
      </c>
      <c r="D528" s="3">
        <f>'z-escores'!J529</f>
        <v>-0.8</v>
      </c>
      <c r="E528" s="3">
        <f>'z-escores'!M529</f>
        <v>-0.61111111111111105</v>
      </c>
      <c r="F528" s="3">
        <f>'z-escores'!P529</f>
        <v>-0.50909090909090915</v>
      </c>
      <c r="G528" s="3">
        <f>'z-escores'!S529</f>
        <v>-0.60997732426303852</v>
      </c>
      <c r="H528" s="3">
        <f>'z-escores'!V529</f>
        <v>-0.48492791612057667</v>
      </c>
      <c r="I528" s="3">
        <f>'z-escores'!Y529</f>
        <v>-0.23501199040767387</v>
      </c>
      <c r="J528" s="3">
        <f>'z-escores'!AB529</f>
        <v>-0.30930232558139537</v>
      </c>
      <c r="K528" s="8">
        <f>'z-escores'!AE529</f>
        <v>-7.3011914999999998</v>
      </c>
      <c r="L528">
        <f t="shared" si="8"/>
        <v>2.044185068337681</v>
      </c>
    </row>
    <row r="529" spans="1:12" x14ac:dyDescent="0.3">
      <c r="A529" s="3" t="s">
        <v>528</v>
      </c>
      <c r="B529" s="3">
        <f>'z-escores'!D530</f>
        <v>-0.81437125748503003</v>
      </c>
      <c r="C529" s="3">
        <f>'z-escores'!G530</f>
        <v>-0.90619765494137361</v>
      </c>
      <c r="D529" s="3">
        <f>'z-escores'!J530</f>
        <v>-0.8</v>
      </c>
      <c r="E529" s="3">
        <f>'z-escores'!M530</f>
        <v>-0.61111111111111105</v>
      </c>
      <c r="F529" s="3">
        <f>'z-escores'!P530</f>
        <v>-0.50909090909090915</v>
      </c>
      <c r="G529" s="3">
        <f>'z-escores'!S530</f>
        <v>-0.60997732426303852</v>
      </c>
      <c r="H529" s="3">
        <f>'z-escores'!V530</f>
        <v>-0.48492791612057667</v>
      </c>
      <c r="I529" s="3">
        <f>'z-escores'!Y530</f>
        <v>-0.23501199040767387</v>
      </c>
      <c r="J529" s="3">
        <f>'z-escores'!AB530</f>
        <v>-0.30930232558139537</v>
      </c>
      <c r="K529" s="8">
        <f>'z-escores'!AE530</f>
        <v>41.441347269999994</v>
      </c>
      <c r="L529">
        <f t="shared" si="8"/>
        <v>-46.721337759001102</v>
      </c>
    </row>
    <row r="530" spans="1:12" x14ac:dyDescent="0.3">
      <c r="A530" s="3" t="s">
        <v>529</v>
      </c>
      <c r="B530" s="3">
        <f>'z-escores'!D531</f>
        <v>-0.81437125748503003</v>
      </c>
      <c r="C530" s="3">
        <f>'z-escores'!G531</f>
        <v>-0.90619765494137361</v>
      </c>
      <c r="D530" s="3">
        <f>'z-escores'!J531</f>
        <v>-0.8</v>
      </c>
      <c r="E530" s="3">
        <f>'z-escores'!M531</f>
        <v>-0.61111111111111105</v>
      </c>
      <c r="F530" s="3">
        <f>'z-escores'!P531</f>
        <v>-0.50909090909090915</v>
      </c>
      <c r="G530" s="3">
        <f>'z-escores'!S531</f>
        <v>-0.60997732426303852</v>
      </c>
      <c r="H530" s="3">
        <f>'z-escores'!V531</f>
        <v>-0.48492791612057667</v>
      </c>
      <c r="I530" s="3">
        <f>'z-escores'!Y531</f>
        <v>-0.23501199040767387</v>
      </c>
      <c r="J530" s="3">
        <f>'z-escores'!AB531</f>
        <v>-0.30930232558139537</v>
      </c>
      <c r="K530" s="8">
        <f>'z-escores'!AE531</f>
        <v>16.69773855428571</v>
      </c>
      <c r="L530">
        <f t="shared" si="8"/>
        <v>-21.977729043286818</v>
      </c>
    </row>
    <row r="531" spans="1:12" x14ac:dyDescent="0.3">
      <c r="A531" s="3" t="s">
        <v>530</v>
      </c>
      <c r="B531" s="3">
        <f>'z-escores'!D532</f>
        <v>-0.81437125748503003</v>
      </c>
      <c r="C531" s="3">
        <f>'z-escores'!G532</f>
        <v>-0.90619765494137361</v>
      </c>
      <c r="D531" s="3">
        <f>'z-escores'!J532</f>
        <v>-0.8</v>
      </c>
      <c r="E531" s="3">
        <f>'z-escores'!M532</f>
        <v>-0.61111111111111105</v>
      </c>
      <c r="F531" s="3">
        <f>'z-escores'!P532</f>
        <v>-0.50909090909090915</v>
      </c>
      <c r="G531" s="3">
        <f>'z-escores'!S532</f>
        <v>-0.60997732426303852</v>
      </c>
      <c r="H531" s="3">
        <f>'z-escores'!V532</f>
        <v>-0.48492791612057667</v>
      </c>
      <c r="I531" s="3">
        <f>'z-escores'!Y532</f>
        <v>-0.23501199040767387</v>
      </c>
      <c r="J531" s="3">
        <f>'z-escores'!AB532</f>
        <v>-0.30930232558139537</v>
      </c>
      <c r="K531" s="8">
        <f>'z-escores'!AE532</f>
        <v>28.755102041428565</v>
      </c>
      <c r="L531">
        <f t="shared" si="8"/>
        <v>-34.035092530429672</v>
      </c>
    </row>
    <row r="532" spans="1:12" x14ac:dyDescent="0.3">
      <c r="A532" s="3" t="s">
        <v>531</v>
      </c>
      <c r="B532" s="3">
        <f>'z-escores'!D533</f>
        <v>-0.81437125748503003</v>
      </c>
      <c r="C532" s="3">
        <f>'z-escores'!G533</f>
        <v>-0.90619765494137361</v>
      </c>
      <c r="D532" s="3">
        <f>'z-escores'!J533</f>
        <v>-0.8</v>
      </c>
      <c r="E532" s="3">
        <f>'z-escores'!M533</f>
        <v>-0.61111111111111105</v>
      </c>
      <c r="F532" s="3">
        <f>'z-escores'!P533</f>
        <v>-0.50909090909090915</v>
      </c>
      <c r="G532" s="3">
        <f>'z-escores'!S533</f>
        <v>-0.60997732426303852</v>
      </c>
      <c r="H532" s="3">
        <f>'z-escores'!V533</f>
        <v>-0.48492791612057667</v>
      </c>
      <c r="I532" s="3">
        <f>'z-escores'!Y533</f>
        <v>-0.23501199040767387</v>
      </c>
      <c r="J532" s="3">
        <f>'z-escores'!AB533</f>
        <v>-0.30930232558139537</v>
      </c>
      <c r="K532" s="8">
        <f>'z-escores'!AE533</f>
        <v>-5.0854893142857147</v>
      </c>
      <c r="L532">
        <f t="shared" si="8"/>
        <v>-0.19450117471539397</v>
      </c>
    </row>
    <row r="533" spans="1:12" x14ac:dyDescent="0.3">
      <c r="A533" s="3" t="s">
        <v>532</v>
      </c>
      <c r="B533" s="3">
        <f>'z-escores'!D534</f>
        <v>-0.81437125748503003</v>
      </c>
      <c r="C533" s="3">
        <f>'z-escores'!G534</f>
        <v>-0.90619765494137361</v>
      </c>
      <c r="D533" s="3">
        <f>'z-escores'!J534</f>
        <v>-0.8</v>
      </c>
      <c r="E533" s="3">
        <f>'z-escores'!M534</f>
        <v>-0.61111111111111105</v>
      </c>
      <c r="F533" s="3">
        <f>'z-escores'!P534</f>
        <v>-0.50909090909090915</v>
      </c>
      <c r="G533" s="3">
        <f>'z-escores'!S534</f>
        <v>-0.48434997267573693</v>
      </c>
      <c r="H533" s="3">
        <f>'z-escores'!V534</f>
        <v>-0.48492791612057667</v>
      </c>
      <c r="I533" s="3">
        <f>'z-escores'!Y534</f>
        <v>-0.23501199040767387</v>
      </c>
      <c r="J533" s="3">
        <f>'z-escores'!AB534</f>
        <v>-0.30930232558139537</v>
      </c>
      <c r="K533" s="8">
        <f>'z-escores'!AE534</f>
        <v>-4.2869014642857142</v>
      </c>
      <c r="L533">
        <f t="shared" si="8"/>
        <v>-0.8674616731280933</v>
      </c>
    </row>
    <row r="534" spans="1:12" x14ac:dyDescent="0.3">
      <c r="A534" s="3" t="s">
        <v>533</v>
      </c>
      <c r="B534" s="3">
        <f>'z-escores'!D535</f>
        <v>-0.39810264768463077</v>
      </c>
      <c r="C534" s="3">
        <f>'z-escores'!G535</f>
        <v>-0.73153218298157463</v>
      </c>
      <c r="D534" s="3">
        <f>'z-escores'!J535</f>
        <v>-0.8</v>
      </c>
      <c r="E534" s="3">
        <f>'z-escores'!M535</f>
        <v>-0.61111111111111105</v>
      </c>
      <c r="F534" s="3">
        <f>'z-escores'!P535</f>
        <v>-0.50909090909090915</v>
      </c>
      <c r="G534" s="3">
        <f>'z-escores'!S535</f>
        <v>-0.60997732426303852</v>
      </c>
      <c r="H534" s="3">
        <f>'z-escores'!V535</f>
        <v>-0.48492791612057667</v>
      </c>
      <c r="I534" s="3">
        <f>'z-escores'!Y535</f>
        <v>-0.23501199040767387</v>
      </c>
      <c r="J534" s="3">
        <f>'z-escores'!AB535</f>
        <v>-0.30930232558139537</v>
      </c>
      <c r="K534" s="8">
        <f>'z-escores'!AE535</f>
        <v>-0.91270668857142878</v>
      </c>
      <c r="L534">
        <f t="shared" si="8"/>
        <v>-3.7763497186694814</v>
      </c>
    </row>
    <row r="535" spans="1:12" x14ac:dyDescent="0.3">
      <c r="A535" s="3" t="s">
        <v>534</v>
      </c>
      <c r="B535" s="3">
        <f>'z-escores'!D536</f>
        <v>-0.81437125748503003</v>
      </c>
      <c r="C535" s="3">
        <f>'z-escores'!G536</f>
        <v>-0.90619765494137361</v>
      </c>
      <c r="D535" s="3">
        <f>'z-escores'!J536</f>
        <v>-0.8</v>
      </c>
      <c r="E535" s="3">
        <f>'z-escores'!M536</f>
        <v>-0.61111111111111105</v>
      </c>
      <c r="F535" s="3">
        <f>'z-escores'!P536</f>
        <v>-0.50909090909090915</v>
      </c>
      <c r="G535" s="3">
        <f>'z-escores'!S536</f>
        <v>-0.60997732426303852</v>
      </c>
      <c r="H535" s="3">
        <f>'z-escores'!V536</f>
        <v>-0.48492791612057667</v>
      </c>
      <c r="I535" s="3">
        <f>'z-escores'!Y536</f>
        <v>-0.23501199040767387</v>
      </c>
      <c r="J535" s="3">
        <f>'z-escores'!AB536</f>
        <v>-0.30930232558139537</v>
      </c>
      <c r="K535" s="8">
        <f>'z-escores'!AE536</f>
        <v>6.9593837528571427</v>
      </c>
      <c r="L535">
        <f t="shared" si="8"/>
        <v>-12.239374241858251</v>
      </c>
    </row>
    <row r="536" spans="1:12" x14ac:dyDescent="0.3">
      <c r="A536" s="3" t="s">
        <v>535</v>
      </c>
      <c r="B536" s="3">
        <f>'z-escores'!D537</f>
        <v>-0.81437125748503003</v>
      </c>
      <c r="C536" s="3">
        <f>'z-escores'!G537</f>
        <v>-0.90619765494137361</v>
      </c>
      <c r="D536" s="3">
        <f>'z-escores'!J537</f>
        <v>-0.8</v>
      </c>
      <c r="E536" s="3">
        <f>'z-escores'!M537</f>
        <v>-0.61111111111111105</v>
      </c>
      <c r="F536" s="3">
        <f>'z-escores'!P537</f>
        <v>-0.50909090909090915</v>
      </c>
      <c r="G536" s="3">
        <f>'z-escores'!S537</f>
        <v>-0.60997732426303852</v>
      </c>
      <c r="H536" s="3">
        <f>'z-escores'!V537</f>
        <v>-0.48492791612057667</v>
      </c>
      <c r="I536" s="3">
        <f>'z-escores'!Y537</f>
        <v>-0.23501199040767387</v>
      </c>
      <c r="J536" s="3">
        <f>'z-escores'!AB537</f>
        <v>-0.30930232558139537</v>
      </c>
      <c r="K536" s="8">
        <f>'z-escores'!AE537</f>
        <v>12.903042805714284</v>
      </c>
      <c r="L536">
        <f t="shared" si="8"/>
        <v>-18.183033294715393</v>
      </c>
    </row>
    <row r="537" spans="1:12" x14ac:dyDescent="0.3">
      <c r="A537" s="3" t="s">
        <v>536</v>
      </c>
      <c r="B537" s="3">
        <f>'z-escores'!D538</f>
        <v>-0.81437125748503003</v>
      </c>
      <c r="C537" s="3">
        <f>'z-escores'!G538</f>
        <v>-0.83978922850921267</v>
      </c>
      <c r="D537" s="3">
        <f>'z-escores'!J538</f>
        <v>-0.8</v>
      </c>
      <c r="E537" s="3">
        <f>'z-escores'!M538</f>
        <v>-0.61111111111111105</v>
      </c>
      <c r="F537" s="3">
        <f>'z-escores'!P538</f>
        <v>-0.50909090909090915</v>
      </c>
      <c r="G537" s="3">
        <f>'z-escores'!S538</f>
        <v>-0.60997732426303852</v>
      </c>
      <c r="H537" s="3">
        <f>'z-escores'!V538</f>
        <v>-0.48492791612057667</v>
      </c>
      <c r="I537" s="3">
        <f>'z-escores'!Y538</f>
        <v>-0.23501199040767387</v>
      </c>
      <c r="J537" s="3">
        <f>'z-escores'!AB538</f>
        <v>-0.30930232558139537</v>
      </c>
      <c r="K537" s="8">
        <f>'z-escores'!AE538</f>
        <v>-6.7464177157142853</v>
      </c>
      <c r="L537">
        <f t="shared" si="8"/>
        <v>1.5328356531453373</v>
      </c>
    </row>
    <row r="538" spans="1:12" x14ac:dyDescent="0.3">
      <c r="A538" s="3" t="s">
        <v>537</v>
      </c>
      <c r="B538" s="3">
        <f>'z-escores'!D539</f>
        <v>-0.67633474407185634</v>
      </c>
      <c r="C538" s="3">
        <f>'z-escores'!G539</f>
        <v>-0.79035796780569523</v>
      </c>
      <c r="D538" s="3">
        <f>'z-escores'!J539</f>
        <v>-0.8</v>
      </c>
      <c r="E538" s="3">
        <f>'z-escores'!M539</f>
        <v>-0.61111111111111105</v>
      </c>
      <c r="F538" s="3">
        <f>'z-escores'!P539</f>
        <v>-0.50909090909090915</v>
      </c>
      <c r="G538" s="3">
        <f>'z-escores'!S539</f>
        <v>-0.60997732426303852</v>
      </c>
      <c r="H538" s="3">
        <f>'z-escores'!V539</f>
        <v>-0.48492791612057667</v>
      </c>
      <c r="I538" s="3">
        <f>'z-escores'!Y539</f>
        <v>-0.23501199040767387</v>
      </c>
      <c r="J538" s="3">
        <f>'z-escores'!AB539</f>
        <v>-0.30930232558139537</v>
      </c>
      <c r="K538" s="8">
        <f>'z-escores'!AE539</f>
        <v>-3.2540999799999999</v>
      </c>
      <c r="L538">
        <f t="shared" si="8"/>
        <v>-1.7720143084522566</v>
      </c>
    </row>
    <row r="539" spans="1:12" x14ac:dyDescent="0.3">
      <c r="A539" s="3" t="s">
        <v>538</v>
      </c>
      <c r="B539" s="3">
        <f>'z-escores'!D540</f>
        <v>-0.81437125748503003</v>
      </c>
      <c r="C539" s="3">
        <f>'z-escores'!G540</f>
        <v>-0.90619765494137361</v>
      </c>
      <c r="D539" s="3">
        <f>'z-escores'!J540</f>
        <v>-0.8</v>
      </c>
      <c r="E539" s="3">
        <f>'z-escores'!M540</f>
        <v>-0.61111111111111105</v>
      </c>
      <c r="F539" s="3">
        <f>'z-escores'!P540</f>
        <v>-0.50909090909090915</v>
      </c>
      <c r="G539" s="3">
        <f>'z-escores'!S540</f>
        <v>-0.60997732426303852</v>
      </c>
      <c r="H539" s="3">
        <f>'z-escores'!V540</f>
        <v>-0.48492791612057667</v>
      </c>
      <c r="I539" s="3">
        <f>'z-escores'!Y540</f>
        <v>-0.23501199040767387</v>
      </c>
      <c r="J539" s="3">
        <f>'z-escores'!AB540</f>
        <v>-0.30930232558139537</v>
      </c>
      <c r="K539" s="8">
        <f>'z-escores'!AE540</f>
        <v>11.476190475714283</v>
      </c>
      <c r="L539">
        <f t="shared" si="8"/>
        <v>-16.756180964715391</v>
      </c>
    </row>
    <row r="540" spans="1:12" x14ac:dyDescent="0.3">
      <c r="A540" s="3" t="s">
        <v>539</v>
      </c>
      <c r="B540" s="3">
        <f>'z-escores'!D541</f>
        <v>-0.81437125748503003</v>
      </c>
      <c r="C540" s="3">
        <f>'z-escores'!G541</f>
        <v>-0.46501015467336687</v>
      </c>
      <c r="D540" s="3">
        <f>'z-escores'!J541</f>
        <v>-0.8</v>
      </c>
      <c r="E540" s="3">
        <f>'z-escores'!M541</f>
        <v>-0.61111111111111105</v>
      </c>
      <c r="F540" s="3">
        <f>'z-escores'!P541</f>
        <v>-0.50909090909090915</v>
      </c>
      <c r="G540" s="3">
        <f>'z-escores'!S541</f>
        <v>-0.60997732426303852</v>
      </c>
      <c r="H540" s="3">
        <f>'z-escores'!V541</f>
        <v>-0.48492791612057667</v>
      </c>
      <c r="I540" s="3">
        <f>'z-escores'!Y541</f>
        <v>-0.23501199040767387</v>
      </c>
      <c r="J540" s="3">
        <f>'z-escores'!AB541</f>
        <v>-0.30930232558139537</v>
      </c>
      <c r="K540" s="8">
        <f>'z-escores'!AE541</f>
        <v>-2.7802583714285714</v>
      </c>
      <c r="L540">
        <f t="shared" si="8"/>
        <v>-2.0585446173045305</v>
      </c>
    </row>
    <row r="541" spans="1:12" x14ac:dyDescent="0.3">
      <c r="A541" s="3" t="s">
        <v>540</v>
      </c>
      <c r="B541" s="3">
        <f>'z-escores'!D542</f>
        <v>-0.75805402173652692</v>
      </c>
      <c r="C541" s="3">
        <f>'z-escores'!G542</f>
        <v>-0.44408816502512571</v>
      </c>
      <c r="D541" s="3">
        <f>'z-escores'!J542</f>
        <v>-0.79235367614634145</v>
      </c>
      <c r="E541" s="3">
        <f>'z-escores'!M542</f>
        <v>-0.37888942296296296</v>
      </c>
      <c r="F541" s="3">
        <f>'z-escores'!P542</f>
        <v>-0.40934113854545456</v>
      </c>
      <c r="G541" s="3">
        <f>'z-escores'!S542</f>
        <v>-0.52467139802721086</v>
      </c>
      <c r="H541" s="3">
        <f>'z-escores'!V542</f>
        <v>-0.48492791612057667</v>
      </c>
      <c r="I541" s="3">
        <f>'z-escores'!Y542</f>
        <v>-0.23501199040767387</v>
      </c>
      <c r="J541" s="3">
        <f>'z-escores'!AB542</f>
        <v>-0.30930232558139537</v>
      </c>
      <c r="K541" s="8">
        <f>'z-escores'!AE542</f>
        <v>-7.4751395071428561</v>
      </c>
      <c r="L541">
        <f t="shared" si="8"/>
        <v>3.1384994525895875</v>
      </c>
    </row>
    <row r="542" spans="1:12" x14ac:dyDescent="0.3">
      <c r="A542" s="3" t="s">
        <v>541</v>
      </c>
      <c r="B542" s="3">
        <f>'z-escores'!D543</f>
        <v>-0.81437125748503003</v>
      </c>
      <c r="C542" s="3">
        <f>'z-escores'!G543</f>
        <v>-0.90619765494137361</v>
      </c>
      <c r="D542" s="3">
        <f>'z-escores'!J543</f>
        <v>1.76739409497561</v>
      </c>
      <c r="E542" s="3">
        <f>'z-escores'!M543</f>
        <v>-0.61111111111111105</v>
      </c>
      <c r="F542" s="3">
        <f>'z-escores'!P543</f>
        <v>-0.50909090909090915</v>
      </c>
      <c r="G542" s="3">
        <f>'z-escores'!S543</f>
        <v>-0.60997732426303852</v>
      </c>
      <c r="H542" s="3">
        <f>'z-escores'!V543</f>
        <v>-0.48492791612057667</v>
      </c>
      <c r="I542" s="3">
        <f>'z-escores'!Y543</f>
        <v>-0.23501199040767387</v>
      </c>
      <c r="J542" s="3">
        <f>'z-escores'!AB543</f>
        <v>-0.30930232558139537</v>
      </c>
      <c r="K542" s="8">
        <f>'z-escores'!AE543</f>
        <v>23.631578947142852</v>
      </c>
      <c r="L542">
        <f t="shared" si="8"/>
        <v>-26.344175341168352</v>
      </c>
    </row>
    <row r="543" spans="1:12" x14ac:dyDescent="0.3">
      <c r="A543" s="3" t="s">
        <v>542</v>
      </c>
      <c r="B543" s="3">
        <f>'z-escores'!D544</f>
        <v>-0.81437125748503003</v>
      </c>
      <c r="C543" s="3">
        <f>'z-escores'!G544</f>
        <v>-0.75610429686767167</v>
      </c>
      <c r="D543" s="3">
        <f>'z-escores'!J544</f>
        <v>-0.8</v>
      </c>
      <c r="E543" s="3">
        <f>'z-escores'!M544</f>
        <v>-0.61111111111111105</v>
      </c>
      <c r="F543" s="3">
        <f>'z-escores'!P544</f>
        <v>-0.50909090909090915</v>
      </c>
      <c r="G543" s="3">
        <f>'z-escores'!S544</f>
        <v>-0.60997732426303852</v>
      </c>
      <c r="H543" s="3">
        <f>'z-escores'!V544</f>
        <v>-0.48492791612057667</v>
      </c>
      <c r="I543" s="3">
        <f>'z-escores'!Y544</f>
        <v>-0.23501199040767387</v>
      </c>
      <c r="J543" s="3">
        <f>'z-escores'!AB544</f>
        <v>-0.30930232558139537</v>
      </c>
      <c r="K543" s="8">
        <f>'z-escores'!AE544</f>
        <v>-2.3230926785714288</v>
      </c>
      <c r="L543">
        <f t="shared" si="8"/>
        <v>-2.8068044523559776</v>
      </c>
    </row>
    <row r="544" spans="1:12" x14ac:dyDescent="0.3">
      <c r="A544" s="3" t="s">
        <v>543</v>
      </c>
      <c r="B544" s="3">
        <f>'z-escores'!D545</f>
        <v>-0.81437125748503003</v>
      </c>
      <c r="C544" s="3">
        <f>'z-escores'!G545</f>
        <v>-0.90619765494137361</v>
      </c>
      <c r="D544" s="3">
        <f>'z-escores'!J545</f>
        <v>-0.8</v>
      </c>
      <c r="E544" s="3">
        <f>'z-escores'!M545</f>
        <v>-0.61111111111111105</v>
      </c>
      <c r="F544" s="3">
        <f>'z-escores'!P545</f>
        <v>-0.50909090909090915</v>
      </c>
      <c r="G544" s="3">
        <f>'z-escores'!S545</f>
        <v>-0.60997732426303852</v>
      </c>
      <c r="H544" s="3">
        <f>'z-escores'!V545</f>
        <v>-0.48492791612057667</v>
      </c>
      <c r="I544" s="3">
        <f>'z-escores'!Y545</f>
        <v>-0.23501199040767387</v>
      </c>
      <c r="J544" s="3">
        <f>'z-escores'!AB545</f>
        <v>-0.30930232558139537</v>
      </c>
      <c r="K544" s="8">
        <f>'z-escores'!AE545</f>
        <v>66.083487939999983</v>
      </c>
      <c r="L544">
        <f t="shared" si="8"/>
        <v>-71.363478429001091</v>
      </c>
    </row>
    <row r="545" spans="1:12" x14ac:dyDescent="0.3">
      <c r="A545" s="3" t="s">
        <v>544</v>
      </c>
      <c r="B545" s="3">
        <f>'z-escores'!D546</f>
        <v>-0.81437125748503003</v>
      </c>
      <c r="C545" s="3">
        <f>'z-escores'!G546</f>
        <v>-0.7883614343216081</v>
      </c>
      <c r="D545" s="3">
        <f>'z-escores'!J546</f>
        <v>-0.8</v>
      </c>
      <c r="E545" s="3">
        <f>'z-escores'!M546</f>
        <v>-0.61111111111111105</v>
      </c>
      <c r="F545" s="3">
        <f>'z-escores'!P546</f>
        <v>-0.50909090909090915</v>
      </c>
      <c r="G545" s="3">
        <f>'z-escores'!S546</f>
        <v>-0.60997732426303852</v>
      </c>
      <c r="H545" s="3">
        <f>'z-escores'!V546</f>
        <v>-0.48492791612057667</v>
      </c>
      <c r="I545" s="3">
        <f>'z-escores'!Y546</f>
        <v>-0.23501199040767387</v>
      </c>
      <c r="J545" s="3">
        <f>'z-escores'!AB546</f>
        <v>-0.30930232558139537</v>
      </c>
      <c r="K545" s="8">
        <f>'z-escores'!AE546</f>
        <v>-5.5363549571428567</v>
      </c>
      <c r="L545">
        <f t="shared" si="8"/>
        <v>0.37420068876151369</v>
      </c>
    </row>
    <row r="546" spans="1:12" x14ac:dyDescent="0.3">
      <c r="A546" s="3" t="s">
        <v>545</v>
      </c>
      <c r="B546" s="3">
        <f>'z-escores'!D547</f>
        <v>-0.81437125748503003</v>
      </c>
      <c r="C546" s="3">
        <f>'z-escores'!G547</f>
        <v>-0.86343426775544396</v>
      </c>
      <c r="D546" s="3">
        <f>'z-escores'!J547</f>
        <v>-0.8</v>
      </c>
      <c r="E546" s="3">
        <f>'z-escores'!M547</f>
        <v>-0.61111111111111105</v>
      </c>
      <c r="F546" s="3">
        <f>'z-escores'!P547</f>
        <v>-0.50909090909090915</v>
      </c>
      <c r="G546" s="3">
        <f>'z-escores'!S547</f>
        <v>-0.60997732426303852</v>
      </c>
      <c r="H546" s="3">
        <f>'z-escores'!V547</f>
        <v>-0.48492791612057667</v>
      </c>
      <c r="I546" s="3">
        <f>'z-escores'!Y547</f>
        <v>-0.23501199040767387</v>
      </c>
      <c r="J546" s="3">
        <f>'z-escores'!AB547</f>
        <v>-0.30930232558139537</v>
      </c>
      <c r="K546" s="8">
        <f>'z-escores'!AE547</f>
        <v>-6.1052919514285708</v>
      </c>
      <c r="L546">
        <f t="shared" si="8"/>
        <v>0.86806484961339159</v>
      </c>
    </row>
    <row r="547" spans="1:12" x14ac:dyDescent="0.3">
      <c r="A547" s="3" t="s">
        <v>546</v>
      </c>
      <c r="B547" s="3">
        <f>'z-escores'!D548</f>
        <v>-0.81437125748503003</v>
      </c>
      <c r="C547" s="3">
        <f>'z-escores'!G548</f>
        <v>-0.90619765494137361</v>
      </c>
      <c r="D547" s="3">
        <f>'z-escores'!J548</f>
        <v>-0.8</v>
      </c>
      <c r="E547" s="3">
        <f>'z-escores'!M548</f>
        <v>-0.61111111111111105</v>
      </c>
      <c r="F547" s="3">
        <f>'z-escores'!P548</f>
        <v>-0.50909090909090915</v>
      </c>
      <c r="G547" s="3">
        <f>'z-escores'!S548</f>
        <v>-0.60997732426303852</v>
      </c>
      <c r="H547" s="3">
        <f>'z-escores'!V548</f>
        <v>-0.48492791612057667</v>
      </c>
      <c r="I547" s="3">
        <f>'z-escores'!Y548</f>
        <v>-0.23501199040767387</v>
      </c>
      <c r="J547" s="3">
        <f>'z-escores'!AB548</f>
        <v>-0.30930232558139537</v>
      </c>
      <c r="K547" s="8">
        <f>'z-escores'!AE548</f>
        <v>14.268242548571427</v>
      </c>
      <c r="L547">
        <f t="shared" si="8"/>
        <v>-19.548233037572537</v>
      </c>
    </row>
    <row r="548" spans="1:12" x14ac:dyDescent="0.3">
      <c r="A548" s="3" t="s">
        <v>547</v>
      </c>
      <c r="B548" s="3">
        <f>'z-escores'!D549</f>
        <v>-0.81437125748503003</v>
      </c>
      <c r="C548" s="3">
        <f>'z-escores'!G549</f>
        <v>-0.90619765494137361</v>
      </c>
      <c r="D548" s="3">
        <f>'z-escores'!J549</f>
        <v>-0.8</v>
      </c>
      <c r="E548" s="3">
        <f>'z-escores'!M549</f>
        <v>-0.61111111111111105</v>
      </c>
      <c r="F548" s="3">
        <f>'z-escores'!P549</f>
        <v>-0.50909090909090915</v>
      </c>
      <c r="G548" s="3">
        <f>'z-escores'!S549</f>
        <v>-0.60997732426303852</v>
      </c>
      <c r="H548" s="3">
        <f>'z-escores'!V549</f>
        <v>-0.48492791612057667</v>
      </c>
      <c r="I548" s="3">
        <f>'z-escores'!Y549</f>
        <v>-0.23501199040767387</v>
      </c>
      <c r="J548" s="3">
        <f>'z-escores'!AB549</f>
        <v>-0.30930232558139537</v>
      </c>
      <c r="K548" s="8">
        <f>'z-escores'!AE549</f>
        <v>62.233766234285696</v>
      </c>
      <c r="L548">
        <f t="shared" si="8"/>
        <v>-67.513756723286804</v>
      </c>
    </row>
    <row r="549" spans="1:12" x14ac:dyDescent="0.3">
      <c r="A549" s="3" t="s">
        <v>548</v>
      </c>
      <c r="B549" s="3">
        <f>'z-escores'!D550</f>
        <v>-0.81437125748503003</v>
      </c>
      <c r="C549" s="3">
        <f>'z-escores'!G550</f>
        <v>-0.90619765494137361</v>
      </c>
      <c r="D549" s="3">
        <f>'z-escores'!J550</f>
        <v>-0.8</v>
      </c>
      <c r="E549" s="3">
        <f>'z-escores'!M550</f>
        <v>-0.61111111111111105</v>
      </c>
      <c r="F549" s="3">
        <f>'z-escores'!P550</f>
        <v>-0.50909090909090915</v>
      </c>
      <c r="G549" s="3">
        <f>'z-escores'!S550</f>
        <v>-0.60997732426303852</v>
      </c>
      <c r="H549" s="3">
        <f>'z-escores'!V550</f>
        <v>-0.48492791612057667</v>
      </c>
      <c r="I549" s="3">
        <f>'z-escores'!Y550</f>
        <v>-0.23501199040767387</v>
      </c>
      <c r="J549" s="3">
        <f>'z-escores'!AB550</f>
        <v>-0.30930232558139537</v>
      </c>
      <c r="K549" s="8">
        <f>'z-escores'!AE550</f>
        <v>37.279069767142857</v>
      </c>
      <c r="L549">
        <f t="shared" si="8"/>
        <v>-42.559060256143965</v>
      </c>
    </row>
    <row r="550" spans="1:12" x14ac:dyDescent="0.3">
      <c r="A550" s="3" t="s">
        <v>549</v>
      </c>
      <c r="B550" s="3">
        <f>'z-escores'!D551</f>
        <v>-0.81437125748503003</v>
      </c>
      <c r="C550" s="3">
        <f>'z-escores'!G551</f>
        <v>-0.64251534465661642</v>
      </c>
      <c r="D550" s="3">
        <f>'z-escores'!J551</f>
        <v>-0.8</v>
      </c>
      <c r="E550" s="3">
        <f>'z-escores'!M551</f>
        <v>-0.61111111111111105</v>
      </c>
      <c r="F550" s="3">
        <f>'z-escores'!P551</f>
        <v>-0.50909090909090915</v>
      </c>
      <c r="G550" s="3">
        <f>'z-escores'!S551</f>
        <v>-0.43149848158730153</v>
      </c>
      <c r="H550" s="3">
        <f>'z-escores'!V551</f>
        <v>-0.48492791612057667</v>
      </c>
      <c r="I550" s="3">
        <f>'z-escores'!Y551</f>
        <v>-0.23501199040767387</v>
      </c>
      <c r="J550" s="3">
        <f>'z-escores'!AB551</f>
        <v>-0.30930232558139537</v>
      </c>
      <c r="K550" s="8">
        <f>'z-escores'!AE551</f>
        <v>-5.2944847357142848</v>
      </c>
      <c r="L550">
        <f t="shared" si="8"/>
        <v>0.45665539967366975</v>
      </c>
    </row>
    <row r="551" spans="1:12" x14ac:dyDescent="0.3">
      <c r="A551" s="3" t="s">
        <v>550</v>
      </c>
      <c r="B551" s="3">
        <f>'z-escores'!D552</f>
        <v>-0.81437125748503003</v>
      </c>
      <c r="C551" s="3">
        <f>'z-escores'!G552</f>
        <v>-0.57185795912897819</v>
      </c>
      <c r="D551" s="3">
        <f>'z-escores'!J552</f>
        <v>-0.8</v>
      </c>
      <c r="E551" s="3">
        <f>'z-escores'!M552</f>
        <v>-0.61111111111111105</v>
      </c>
      <c r="F551" s="3">
        <f>'z-escores'!P552</f>
        <v>-0.50909090909090915</v>
      </c>
      <c r="G551" s="3">
        <f>'z-escores'!S552</f>
        <v>-0.60997732426303852</v>
      </c>
      <c r="H551" s="3">
        <f>'z-escores'!V552</f>
        <v>-0.48492791612057667</v>
      </c>
      <c r="I551" s="3">
        <f>'z-escores'!Y552</f>
        <v>-0.23501199040767387</v>
      </c>
      <c r="J551" s="3">
        <f>'z-escores'!AB552</f>
        <v>-0.30930232558139537</v>
      </c>
      <c r="K551" s="8">
        <f>'z-escores'!AE552</f>
        <v>-4.3493013971428569</v>
      </c>
      <c r="L551">
        <f t="shared" si="8"/>
        <v>-0.59634939604585657</v>
      </c>
    </row>
    <row r="552" spans="1:12" x14ac:dyDescent="0.3">
      <c r="A552" s="3" t="s">
        <v>551</v>
      </c>
      <c r="B552" s="3">
        <f>'z-escores'!D553</f>
        <v>-0.81437125748503003</v>
      </c>
      <c r="C552" s="3">
        <f>'z-escores'!G553</f>
        <v>-0.90619765494137361</v>
      </c>
      <c r="D552" s="3">
        <f>'z-escores'!J553</f>
        <v>-0.8</v>
      </c>
      <c r="E552" s="3">
        <f>'z-escores'!M553</f>
        <v>-0.61111111111111105</v>
      </c>
      <c r="F552" s="3">
        <f>'z-escores'!P553</f>
        <v>-0.50909090909090915</v>
      </c>
      <c r="G552" s="3">
        <f>'z-escores'!S553</f>
        <v>-0.60997732426303852</v>
      </c>
      <c r="H552" s="3">
        <f>'z-escores'!V553</f>
        <v>-0.48492791612057667</v>
      </c>
      <c r="I552" s="3">
        <f>'z-escores'!Y553</f>
        <v>-0.23501199040767387</v>
      </c>
      <c r="J552" s="3">
        <f>'z-escores'!AB553</f>
        <v>-0.30930232558139537</v>
      </c>
      <c r="K552" s="8">
        <f>'z-escores'!AE553</f>
        <v>10.396628217142856</v>
      </c>
      <c r="L552">
        <f t="shared" si="8"/>
        <v>-15.676618706143966</v>
      </c>
    </row>
    <row r="553" spans="1:12" x14ac:dyDescent="0.3">
      <c r="A553" s="3" t="s">
        <v>552</v>
      </c>
      <c r="B553" s="3">
        <f>'z-escores'!D554</f>
        <v>-0.81437125748503003</v>
      </c>
      <c r="C553" s="3">
        <f>'z-escores'!G554</f>
        <v>-0.90619765494137361</v>
      </c>
      <c r="D553" s="3">
        <f>'z-escores'!J554</f>
        <v>-0.8</v>
      </c>
      <c r="E553" s="3">
        <f>'z-escores'!M554</f>
        <v>-0.61111111111111105</v>
      </c>
      <c r="F553" s="3">
        <f>'z-escores'!P554</f>
        <v>-0.50909090909090915</v>
      </c>
      <c r="G553" s="3">
        <f>'z-escores'!S554</f>
        <v>-0.60997732426303852</v>
      </c>
      <c r="H553" s="3">
        <f>'z-escores'!V554</f>
        <v>-0.48492791612057667</v>
      </c>
      <c r="I553" s="3">
        <f>'z-escores'!Y554</f>
        <v>-0.23501199040767387</v>
      </c>
      <c r="J553" s="3">
        <f>'z-escores'!AB554</f>
        <v>-0.30930232558139537</v>
      </c>
      <c r="K553" s="8">
        <f>'z-escores'!AE554</f>
        <v>88.915690867142843</v>
      </c>
      <c r="L553">
        <f t="shared" si="8"/>
        <v>-94.19568135614395</v>
      </c>
    </row>
    <row r="554" spans="1:12" x14ac:dyDescent="0.3">
      <c r="A554" s="3" t="s">
        <v>553</v>
      </c>
      <c r="B554" s="3">
        <f>'z-escores'!D555</f>
        <v>-0.71900537195608782</v>
      </c>
      <c r="C554" s="3">
        <f>'z-escores'!G555</f>
        <v>-0.90619765494137361</v>
      </c>
      <c r="D554" s="3">
        <f>'z-escores'!J555</f>
        <v>-0.8</v>
      </c>
      <c r="E554" s="3">
        <f>'z-escores'!M555</f>
        <v>-0.61111111111111105</v>
      </c>
      <c r="F554" s="3">
        <f>'z-escores'!P555</f>
        <v>-0.50909090909090915</v>
      </c>
      <c r="G554" s="3">
        <f>'z-escores'!S555</f>
        <v>-0.60997732426303852</v>
      </c>
      <c r="H554" s="3">
        <f>'z-escores'!V555</f>
        <v>-0.48492791612057667</v>
      </c>
      <c r="I554" s="3">
        <f>'z-escores'!Y555</f>
        <v>-0.23501199040767387</v>
      </c>
      <c r="J554" s="3">
        <f>'z-escores'!AB555</f>
        <v>-0.30930232558139537</v>
      </c>
      <c r="K554" s="8">
        <f>'z-escores'!AE555</f>
        <v>-6.0800627942857144</v>
      </c>
      <c r="L554">
        <f t="shared" si="8"/>
        <v>0.89543819081354759</v>
      </c>
    </row>
    <row r="555" spans="1:12" x14ac:dyDescent="0.3">
      <c r="A555" s="3" t="s">
        <v>554</v>
      </c>
      <c r="B555" s="3">
        <f>'z-escores'!D556</f>
        <v>0.967778728263473</v>
      </c>
      <c r="C555" s="3">
        <f>'z-escores'!G556</f>
        <v>-0.90619765494137361</v>
      </c>
      <c r="D555" s="3">
        <f>'z-escores'!J556</f>
        <v>-0.8</v>
      </c>
      <c r="E555" s="3">
        <f>'z-escores'!M556</f>
        <v>-0.61111111111111105</v>
      </c>
      <c r="F555" s="3">
        <f>'z-escores'!P556</f>
        <v>-0.50909090909090915</v>
      </c>
      <c r="G555" s="3">
        <f>'z-escores'!S556</f>
        <v>-0.60997732426303852</v>
      </c>
      <c r="H555" s="3">
        <f>'z-escores'!V556</f>
        <v>-0.48492791612057667</v>
      </c>
      <c r="I555" s="3">
        <f>'z-escores'!Y556</f>
        <v>-0.23501199040767387</v>
      </c>
      <c r="J555" s="3">
        <f>'z-escores'!AB556</f>
        <v>-0.30930232558139537</v>
      </c>
      <c r="K555" s="8">
        <f>'z-escores'!AE556</f>
        <v>49.826530612857127</v>
      </c>
      <c r="L555">
        <f t="shared" si="8"/>
        <v>-53.324371116109731</v>
      </c>
    </row>
    <row r="556" spans="1:12" x14ac:dyDescent="0.3">
      <c r="A556" s="3" t="s">
        <v>555</v>
      </c>
      <c r="B556" s="3">
        <f>'z-escores'!D557</f>
        <v>-0.81437125748503003</v>
      </c>
      <c r="C556" s="3">
        <f>'z-escores'!G557</f>
        <v>-0.90619765494137361</v>
      </c>
      <c r="D556" s="3">
        <f>'z-escores'!J557</f>
        <v>-0.8</v>
      </c>
      <c r="E556" s="3">
        <f>'z-escores'!M557</f>
        <v>-0.61111111111111105</v>
      </c>
      <c r="F556" s="3">
        <f>'z-escores'!P557</f>
        <v>-0.50909090909090915</v>
      </c>
      <c r="G556" s="3">
        <f>'z-escores'!S557</f>
        <v>-0.60997732426303852</v>
      </c>
      <c r="H556" s="3">
        <f>'z-escores'!V557</f>
        <v>-0.48492791612057667</v>
      </c>
      <c r="I556" s="3">
        <f>'z-escores'!Y557</f>
        <v>-0.23501199040767387</v>
      </c>
      <c r="J556" s="3">
        <f>'z-escores'!AB557</f>
        <v>-0.30930232558139537</v>
      </c>
      <c r="K556" s="8">
        <f>'z-escores'!AE557</f>
        <v>67.785714285714278</v>
      </c>
      <c r="L556">
        <f t="shared" si="8"/>
        <v>-73.065704774715385</v>
      </c>
    </row>
    <row r="557" spans="1:12" x14ac:dyDescent="0.3">
      <c r="A557" s="3" t="s">
        <v>556</v>
      </c>
      <c r="B557" s="3">
        <f>'z-escores'!D558</f>
        <v>-0.81437125748503003</v>
      </c>
      <c r="C557" s="3">
        <f>'z-escores'!G558</f>
        <v>-0.90619765494137361</v>
      </c>
      <c r="D557" s="3">
        <f>'z-escores'!J558</f>
        <v>-0.8</v>
      </c>
      <c r="E557" s="3">
        <f>'z-escores'!M558</f>
        <v>-0.61111111111111105</v>
      </c>
      <c r="F557" s="3">
        <f>'z-escores'!P558</f>
        <v>-0.50909090909090915</v>
      </c>
      <c r="G557" s="3">
        <f>'z-escores'!S558</f>
        <v>-0.60997732426303852</v>
      </c>
      <c r="H557" s="3">
        <f>'z-escores'!V558</f>
        <v>-0.48492791612057667</v>
      </c>
      <c r="I557" s="3">
        <f>'z-escores'!Y558</f>
        <v>-0.23501199040767387</v>
      </c>
      <c r="J557" s="3">
        <f>'z-escores'!AB558</f>
        <v>-0.30930232558139537</v>
      </c>
      <c r="K557" s="8">
        <f>'z-escores'!AE558</f>
        <v>41.648259304285709</v>
      </c>
      <c r="L557">
        <f t="shared" si="8"/>
        <v>-46.928249793286817</v>
      </c>
    </row>
    <row r="558" spans="1:12" x14ac:dyDescent="0.3">
      <c r="A558" s="3" t="s">
        <v>557</v>
      </c>
      <c r="B558" s="3">
        <f>'z-escores'!D559</f>
        <v>-0.80294329467065872</v>
      </c>
      <c r="C558" s="3">
        <f>'z-escores'!G559</f>
        <v>-0.85824615271356797</v>
      </c>
      <c r="D558" s="3">
        <f>'z-escores'!J559</f>
        <v>-0.8</v>
      </c>
      <c r="E558" s="3">
        <f>'z-escores'!M559</f>
        <v>-0.29303281296296302</v>
      </c>
      <c r="F558" s="3">
        <f>'z-escores'!P559</f>
        <v>-0.50909090909090915</v>
      </c>
      <c r="G558" s="3">
        <f>'z-escores'!S559</f>
        <v>-0.57102896122448976</v>
      </c>
      <c r="H558" s="3">
        <f>'z-escores'!V559</f>
        <v>-0.48492791612057667</v>
      </c>
      <c r="I558" s="3">
        <f>'z-escores'!Y559</f>
        <v>-0.23501199040767387</v>
      </c>
      <c r="J558" s="3">
        <f>'z-escores'!AB559</f>
        <v>-0.30930232558139537</v>
      </c>
      <c r="K558" s="8">
        <f>'z-escores'!AE559</f>
        <v>-7.2115456971428573</v>
      </c>
      <c r="L558">
        <f t="shared" si="8"/>
        <v>2.3479613343706225</v>
      </c>
    </row>
    <row r="559" spans="1:12" x14ac:dyDescent="0.3">
      <c r="A559" s="3" t="s">
        <v>558</v>
      </c>
      <c r="B559" s="3">
        <f>'z-escores'!D560</f>
        <v>0.24171762295409185</v>
      </c>
      <c r="C559" s="3">
        <f>'z-escores'!G560</f>
        <v>-0.90619765494137361</v>
      </c>
      <c r="D559" s="3">
        <f>'z-escores'!J560</f>
        <v>-0.8</v>
      </c>
      <c r="E559" s="3">
        <f>'z-escores'!M560</f>
        <v>-0.61111111111111105</v>
      </c>
      <c r="F559" s="3">
        <f>'z-escores'!P560</f>
        <v>-0.50909090909090915</v>
      </c>
      <c r="G559" s="3">
        <f>'z-escores'!S560</f>
        <v>-0.60997732426303852</v>
      </c>
      <c r="H559" s="3">
        <f>'z-escores'!V560</f>
        <v>-0.48492791612057667</v>
      </c>
      <c r="I559" s="3">
        <f>'z-escores'!Y560</f>
        <v>-0.23501199040767387</v>
      </c>
      <c r="J559" s="3">
        <f>'z-escores'!AB560</f>
        <v>-0.30930232558139537</v>
      </c>
      <c r="K559" s="8">
        <f>'z-escores'!AE560</f>
        <v>28.105064248571423</v>
      </c>
      <c r="L559">
        <f t="shared" si="8"/>
        <v>-32.328965857133412</v>
      </c>
    </row>
    <row r="560" spans="1:12" x14ac:dyDescent="0.3">
      <c r="A560" s="3" t="s">
        <v>559</v>
      </c>
      <c r="B560" s="3">
        <f>'z-escores'!D561</f>
        <v>-0.77930230315369264</v>
      </c>
      <c r="C560" s="3">
        <f>'z-escores'!G561</f>
        <v>-0.78847875296482406</v>
      </c>
      <c r="D560" s="3">
        <f>'z-escores'!J561</f>
        <v>-0.8</v>
      </c>
      <c r="E560" s="3">
        <f>'z-escores'!M561</f>
        <v>-0.46650579324074076</v>
      </c>
      <c r="F560" s="3">
        <f>'z-escores'!P561</f>
        <v>-0.47359687654545451</v>
      </c>
      <c r="G560" s="3">
        <f>'z-escores'!S561</f>
        <v>-0.58341716383219955</v>
      </c>
      <c r="H560" s="3">
        <f>'z-escores'!V561</f>
        <v>-0.48492791612057667</v>
      </c>
      <c r="I560" s="3">
        <f>'z-escores'!Y561</f>
        <v>-0.23501199040767387</v>
      </c>
      <c r="J560" s="3">
        <f>'z-escores'!AB561</f>
        <v>-0.30930232558139537</v>
      </c>
      <c r="K560" s="8">
        <f>'z-escores'!AE561</f>
        <v>-7.4459318128571423</v>
      </c>
      <c r="L560">
        <f t="shared" si="8"/>
        <v>2.5253886910105843</v>
      </c>
    </row>
    <row r="561" spans="1:12" x14ac:dyDescent="0.3">
      <c r="A561" s="3" t="s">
        <v>560</v>
      </c>
      <c r="B561" s="3">
        <f>'z-escores'!D562</f>
        <v>-0.81437125748503003</v>
      </c>
      <c r="C561" s="3">
        <f>'z-escores'!G562</f>
        <v>-0.90619765494137361</v>
      </c>
      <c r="D561" s="3">
        <f>'z-escores'!J562</f>
        <v>-0.8</v>
      </c>
      <c r="E561" s="3">
        <f>'z-escores'!M562</f>
        <v>19.089440504629628</v>
      </c>
      <c r="F561" s="3">
        <f>'z-escores'!P562</f>
        <v>-0.50909090909090915</v>
      </c>
      <c r="G561" s="3">
        <f>'z-escores'!S562</f>
        <v>-0.60997732426303852</v>
      </c>
      <c r="H561" s="3">
        <f>'z-escores'!V562</f>
        <v>-0.48492791612057667</v>
      </c>
      <c r="I561" s="3">
        <f>'z-escores'!Y562</f>
        <v>-0.23501199040767387</v>
      </c>
      <c r="J561" s="3">
        <f>'z-escores'!AB562</f>
        <v>-0.30930232558139537</v>
      </c>
      <c r="K561" s="8">
        <f>'z-escores'!AE562</f>
        <v>66.896656534285711</v>
      </c>
      <c r="L561">
        <f t="shared" si="8"/>
        <v>-52.476095407546083</v>
      </c>
    </row>
    <row r="562" spans="1:12" x14ac:dyDescent="0.3">
      <c r="A562" s="3" t="s">
        <v>561</v>
      </c>
      <c r="B562" s="3">
        <f>'z-escores'!D563</f>
        <v>-0.81437125748503003</v>
      </c>
      <c r="C562" s="3">
        <f>'z-escores'!G563</f>
        <v>-0.90619765494137361</v>
      </c>
      <c r="D562" s="3">
        <f>'z-escores'!J563</f>
        <v>-0.8</v>
      </c>
      <c r="E562" s="3">
        <f>'z-escores'!M563</f>
        <v>-0.61111111111111105</v>
      </c>
      <c r="F562" s="3">
        <f>'z-escores'!P563</f>
        <v>-0.50909090909090915</v>
      </c>
      <c r="G562" s="3">
        <f>'z-escores'!S563</f>
        <v>-0.60997732426303852</v>
      </c>
      <c r="H562" s="3">
        <f>'z-escores'!V563</f>
        <v>-0.48492791612057667</v>
      </c>
      <c r="I562" s="3">
        <f>'z-escores'!Y563</f>
        <v>-0.23501199040767387</v>
      </c>
      <c r="J562" s="3">
        <f>'z-escores'!AB563</f>
        <v>-0.30930232558139537</v>
      </c>
      <c r="K562" s="8">
        <f>'z-escores'!AE563</f>
        <v>3.6317000228571423</v>
      </c>
      <c r="L562">
        <f t="shared" si="8"/>
        <v>-8.9116905118582501</v>
      </c>
    </row>
    <row r="563" spans="1:12" x14ac:dyDescent="0.3">
      <c r="A563" s="3" t="s">
        <v>562</v>
      </c>
      <c r="B563" s="3">
        <f>'z-escores'!D564</f>
        <v>-0.81437125748503003</v>
      </c>
      <c r="C563" s="3">
        <f>'z-escores'!G564</f>
        <v>-0.90619765494137361</v>
      </c>
      <c r="D563" s="3">
        <f>'z-escores'!J564</f>
        <v>-0.8</v>
      </c>
      <c r="E563" s="3">
        <f>'z-escores'!M564</f>
        <v>-0.61111111111111105</v>
      </c>
      <c r="F563" s="3">
        <f>'z-escores'!P564</f>
        <v>-0.50909090909090915</v>
      </c>
      <c r="G563" s="3">
        <f>'z-escores'!S564</f>
        <v>-0.60997732426303852</v>
      </c>
      <c r="H563" s="3">
        <f>'z-escores'!V564</f>
        <v>-0.48492791612057667</v>
      </c>
      <c r="I563" s="3">
        <f>'z-escores'!Y564</f>
        <v>-0.23501199040767387</v>
      </c>
      <c r="J563" s="3">
        <f>'z-escores'!AB564</f>
        <v>-0.30930232558139537</v>
      </c>
      <c r="K563" s="8">
        <f>'z-escores'!AE564</f>
        <v>-7.5714285714285712</v>
      </c>
      <c r="L563">
        <f t="shared" si="8"/>
        <v>2.2914380824274625</v>
      </c>
    </row>
    <row r="564" spans="1:12" x14ac:dyDescent="0.3">
      <c r="A564" s="3" t="s">
        <v>563</v>
      </c>
      <c r="B564" s="3">
        <f>'z-escores'!D565</f>
        <v>-0.81437125748503003</v>
      </c>
      <c r="C564" s="3">
        <f>'z-escores'!G565</f>
        <v>-0.90619765494137361</v>
      </c>
      <c r="D564" s="3">
        <f>'z-escores'!J565</f>
        <v>-0.8</v>
      </c>
      <c r="E564" s="3">
        <f>'z-escores'!M565</f>
        <v>-0.61111111111111105</v>
      </c>
      <c r="F564" s="3">
        <f>'z-escores'!P565</f>
        <v>-0.50909090909090915</v>
      </c>
      <c r="G564" s="3">
        <f>'z-escores'!S565</f>
        <v>-0.60997732426303852</v>
      </c>
      <c r="H564" s="3">
        <f>'z-escores'!V565</f>
        <v>-0.48492791612057667</v>
      </c>
      <c r="I564" s="3">
        <f>'z-escores'!Y565</f>
        <v>-0.23501199040767387</v>
      </c>
      <c r="J564" s="3">
        <f>'z-escores'!AB565</f>
        <v>-0.30930232558139537</v>
      </c>
      <c r="K564" s="8">
        <f>'z-escores'!AE565</f>
        <v>-7.5714285714285712</v>
      </c>
      <c r="L564">
        <f t="shared" si="8"/>
        <v>2.2914380824274625</v>
      </c>
    </row>
    <row r="565" spans="1:12" x14ac:dyDescent="0.3">
      <c r="A565" s="3" t="s">
        <v>564</v>
      </c>
      <c r="B565" s="3">
        <f>'z-escores'!D566</f>
        <v>-0.81437125748503003</v>
      </c>
      <c r="C565" s="3">
        <f>'z-escores'!G566</f>
        <v>-0.90619765494137361</v>
      </c>
      <c r="D565" s="3">
        <f>'z-escores'!J566</f>
        <v>-0.8</v>
      </c>
      <c r="E565" s="3">
        <f>'z-escores'!M566</f>
        <v>-0.61111111111111105</v>
      </c>
      <c r="F565" s="3">
        <f>'z-escores'!P566</f>
        <v>-0.50909090909090915</v>
      </c>
      <c r="G565" s="3">
        <f>'z-escores'!S566</f>
        <v>-0.60997732426303852</v>
      </c>
      <c r="H565" s="3">
        <f>'z-escores'!V566</f>
        <v>-0.48492791612057667</v>
      </c>
      <c r="I565" s="3">
        <f>'z-escores'!Y566</f>
        <v>-0.23501199040767387</v>
      </c>
      <c r="J565" s="3">
        <f>'z-escores'!AB566</f>
        <v>-0.30930232558139537</v>
      </c>
      <c r="K565" s="8">
        <f>'z-escores'!AE566</f>
        <v>19.671096345714286</v>
      </c>
      <c r="L565">
        <f t="shared" si="8"/>
        <v>-24.951086834715394</v>
      </c>
    </row>
    <row r="566" spans="1:12" x14ac:dyDescent="0.3">
      <c r="A566" s="3" t="s">
        <v>565</v>
      </c>
      <c r="B566" s="3">
        <f>'z-escores'!D567</f>
        <v>-0.81437125748503003</v>
      </c>
      <c r="C566" s="3">
        <f>'z-escores'!G567</f>
        <v>-0.90619765494137361</v>
      </c>
      <c r="D566" s="3">
        <f>'z-escores'!J567</f>
        <v>-0.8</v>
      </c>
      <c r="E566" s="3">
        <f>'z-escores'!M567</f>
        <v>-0.61111111111111105</v>
      </c>
      <c r="F566" s="3">
        <f>'z-escores'!P567</f>
        <v>-0.50909090909090915</v>
      </c>
      <c r="G566" s="3">
        <f>'z-escores'!S567</f>
        <v>-0.60997732426303852</v>
      </c>
      <c r="H566" s="3">
        <f>'z-escores'!V567</f>
        <v>-0.48492791612057667</v>
      </c>
      <c r="I566" s="3">
        <f>'z-escores'!Y567</f>
        <v>-0.23501199040767387</v>
      </c>
      <c r="J566" s="3">
        <f>'z-escores'!AB567</f>
        <v>-0.30930232558139537</v>
      </c>
      <c r="K566" s="8">
        <f>'z-escores'!AE567</f>
        <v>29.77684407142857</v>
      </c>
      <c r="L566">
        <f t="shared" si="8"/>
        <v>-35.056834560429678</v>
      </c>
    </row>
    <row r="567" spans="1:12" x14ac:dyDescent="0.3">
      <c r="A567" s="3" t="s">
        <v>566</v>
      </c>
      <c r="B567" s="3">
        <f>'z-escores'!D568</f>
        <v>-0.81437125748503003</v>
      </c>
      <c r="C567" s="3">
        <f>'z-escores'!G568</f>
        <v>-0.70559383745393645</v>
      </c>
      <c r="D567" s="3">
        <f>'z-escores'!J568</f>
        <v>-0.8</v>
      </c>
      <c r="E567" s="3">
        <f>'z-escores'!M568</f>
        <v>-0.61111111111111105</v>
      </c>
      <c r="F567" s="3">
        <f>'z-escores'!P568</f>
        <v>-0.50909090909090915</v>
      </c>
      <c r="G567" s="3">
        <f>'z-escores'!S568</f>
        <v>-0.60997732426303852</v>
      </c>
      <c r="H567" s="3">
        <f>'z-escores'!V568</f>
        <v>-0.48492791612057667</v>
      </c>
      <c r="I567" s="3">
        <f>'z-escores'!Y568</f>
        <v>-0.23501199040767387</v>
      </c>
      <c r="J567" s="3">
        <f>'z-escores'!AB568</f>
        <v>-0.30930232558139537</v>
      </c>
      <c r="K567" s="8">
        <f>'z-escores'!AE568</f>
        <v>-0.21471343000000037</v>
      </c>
      <c r="L567">
        <f t="shared" si="8"/>
        <v>-4.8646732415136711</v>
      </c>
    </row>
    <row r="568" spans="1:12" x14ac:dyDescent="0.3">
      <c r="A568" s="3" t="s">
        <v>567</v>
      </c>
      <c r="B568" s="3">
        <f>'z-escores'!D569</f>
        <v>-0.81437125748503003</v>
      </c>
      <c r="C568" s="3">
        <f>'z-escores'!G569</f>
        <v>-0.90619765494137361</v>
      </c>
      <c r="D568" s="3">
        <f>'z-escores'!J569</f>
        <v>-0.8</v>
      </c>
      <c r="E568" s="3">
        <f>'z-escores'!M569</f>
        <v>-0.61111111111111105</v>
      </c>
      <c r="F568" s="3">
        <f>'z-escores'!P569</f>
        <v>-0.50909090909090915</v>
      </c>
      <c r="G568" s="3">
        <f>'z-escores'!S569</f>
        <v>-0.60997732426303852</v>
      </c>
      <c r="H568" s="3">
        <f>'z-escores'!V569</f>
        <v>-0.48492791612057667</v>
      </c>
      <c r="I568" s="3">
        <f>'z-escores'!Y569</f>
        <v>-0.23501199040767387</v>
      </c>
      <c r="J568" s="3">
        <f>'z-escores'!AB569</f>
        <v>-0.30930232558139537</v>
      </c>
      <c r="K568" s="8">
        <f>'z-escores'!AE569</f>
        <v>42.118012422857142</v>
      </c>
      <c r="L568">
        <f t="shared" si="8"/>
        <v>-47.398002911858249</v>
      </c>
    </row>
    <row r="569" spans="1:12" x14ac:dyDescent="0.3">
      <c r="A569" s="3" t="s">
        <v>568</v>
      </c>
      <c r="B569" s="3">
        <f>'z-escores'!D570</f>
        <v>-0.80383100303393218</v>
      </c>
      <c r="C569" s="3">
        <f>'z-escores'!G570</f>
        <v>-0.88850697663316591</v>
      </c>
      <c r="D569" s="3">
        <f>'z-escores'!J570</f>
        <v>-0.8</v>
      </c>
      <c r="E569" s="3">
        <f>'z-escores'!M570</f>
        <v>-0.61111111111111105</v>
      </c>
      <c r="F569" s="3">
        <f>'z-escores'!P570</f>
        <v>-0.50909090909090915</v>
      </c>
      <c r="G569" s="3">
        <f>'z-escores'!S570</f>
        <v>-0.60997732426303852</v>
      </c>
      <c r="H569" s="3">
        <f>'z-escores'!V570</f>
        <v>-0.48492791612057667</v>
      </c>
      <c r="I569" s="3">
        <f>'z-escores'!Y570</f>
        <v>-0.23501199040767387</v>
      </c>
      <c r="J569" s="3">
        <f>'z-escores'!AB570</f>
        <v>-0.30930232558139537</v>
      </c>
      <c r="K569" s="8">
        <f>'z-escores'!AE570</f>
        <v>-7.2696761442857136</v>
      </c>
      <c r="L569">
        <f t="shared" si="8"/>
        <v>2.0179165880439101</v>
      </c>
    </row>
    <row r="570" spans="1:12" x14ac:dyDescent="0.3">
      <c r="A570" s="3" t="s">
        <v>569</v>
      </c>
      <c r="B570" s="3">
        <f>'z-escores'!D571</f>
        <v>-0.80478796584830348</v>
      </c>
      <c r="C570" s="3">
        <f>'z-escores'!G571</f>
        <v>-0.75339471829145732</v>
      </c>
      <c r="D570" s="3">
        <f>'z-escores'!J571</f>
        <v>-0.77657937019512191</v>
      </c>
      <c r="E570" s="3">
        <f>'z-escores'!M571</f>
        <v>-0.61111111111111105</v>
      </c>
      <c r="F570" s="3">
        <f>'z-escores'!P571</f>
        <v>-0.50909090909090915</v>
      </c>
      <c r="G570" s="3">
        <f>'z-escores'!S571</f>
        <v>-0.59909018342403619</v>
      </c>
      <c r="H570" s="3">
        <f>'z-escores'!V571</f>
        <v>-0.48492791612057667</v>
      </c>
      <c r="I570" s="3">
        <f>'z-escores'!Y571</f>
        <v>-0.23501199040767387</v>
      </c>
      <c r="J570" s="3">
        <f>'z-escores'!AB571</f>
        <v>-0.30930232558139537</v>
      </c>
      <c r="K570" s="8">
        <f>'z-escores'!AE571</f>
        <v>-7.2991302914285709</v>
      </c>
      <c r="L570">
        <f t="shared" si="8"/>
        <v>2.2158338013579852</v>
      </c>
    </row>
    <row r="571" spans="1:12" x14ac:dyDescent="0.3">
      <c r="A571" s="3" t="s">
        <v>570</v>
      </c>
      <c r="B571" s="3">
        <f>'z-escores'!D572</f>
        <v>-0.81437125748503003</v>
      </c>
      <c r="C571" s="3">
        <f>'z-escores'!G572</f>
        <v>-0.75188702609715241</v>
      </c>
      <c r="D571" s="3">
        <f>'z-escores'!J572</f>
        <v>-0.8</v>
      </c>
      <c r="E571" s="3">
        <f>'z-escores'!M572</f>
        <v>-0.61111111111111105</v>
      </c>
      <c r="F571" s="3">
        <f>'z-escores'!P572</f>
        <v>-9.0347975363636382E-2</v>
      </c>
      <c r="G571" s="3">
        <f>'z-escores'!S572</f>
        <v>-0.55775314886621308</v>
      </c>
      <c r="H571" s="3">
        <f>'z-escores'!V572</f>
        <v>-0.48492791612057667</v>
      </c>
      <c r="I571" s="3">
        <f>'z-escores'!Y572</f>
        <v>-0.23501199040767387</v>
      </c>
      <c r="J571" s="3">
        <f>'z-escores'!AB572</f>
        <v>-0.30930232558139537</v>
      </c>
      <c r="K571" s="8">
        <f>'z-escores'!AE572</f>
        <v>-6.2389287357142855</v>
      </c>
      <c r="L571">
        <f t="shared" si="8"/>
        <v>1.5842159846814958</v>
      </c>
    </row>
    <row r="572" spans="1:12" x14ac:dyDescent="0.3">
      <c r="A572" s="3" t="s">
        <v>571</v>
      </c>
      <c r="B572" s="3">
        <f>'z-escores'!D573</f>
        <v>-0.81437125748503003</v>
      </c>
      <c r="C572" s="3">
        <f>'z-escores'!G573</f>
        <v>-0.90619765494137361</v>
      </c>
      <c r="D572" s="3">
        <f>'z-escores'!J573</f>
        <v>-0.8</v>
      </c>
      <c r="E572" s="3">
        <f>'z-escores'!M573</f>
        <v>-0.61111111111111105</v>
      </c>
      <c r="F572" s="3">
        <f>'z-escores'!P573</f>
        <v>-0.50909090909090915</v>
      </c>
      <c r="G572" s="3">
        <f>'z-escores'!S573</f>
        <v>-0.60997732426303852</v>
      </c>
      <c r="H572" s="3">
        <f>'z-escores'!V573</f>
        <v>-0.48492791612057667</v>
      </c>
      <c r="I572" s="3">
        <f>'z-escores'!Y573</f>
        <v>-0.23501199040767387</v>
      </c>
      <c r="J572" s="3">
        <f>'z-escores'!AB573</f>
        <v>-0.30930232558139537</v>
      </c>
      <c r="K572" s="8">
        <f>'z-escores'!AE573</f>
        <v>80.420289855714273</v>
      </c>
      <c r="L572">
        <f t="shared" si="8"/>
        <v>-85.700280344715381</v>
      </c>
    </row>
    <row r="573" spans="1:12" x14ac:dyDescent="0.3">
      <c r="A573" s="3" t="s">
        <v>572</v>
      </c>
      <c r="B573" s="3">
        <f>'z-escores'!D574</f>
        <v>-0.81437125748503003</v>
      </c>
      <c r="C573" s="3">
        <f>'z-escores'!G574</f>
        <v>-0.90619765494137361</v>
      </c>
      <c r="D573" s="3">
        <f>'z-escores'!J574</f>
        <v>-0.8</v>
      </c>
      <c r="E573" s="3">
        <f>'z-escores'!M574</f>
        <v>-0.61111111111111105</v>
      </c>
      <c r="F573" s="3">
        <f>'z-escores'!P574</f>
        <v>-0.50909090909090915</v>
      </c>
      <c r="G573" s="3">
        <f>'z-escores'!S574</f>
        <v>-0.60997732426303852</v>
      </c>
      <c r="H573" s="3">
        <f>'z-escores'!V574</f>
        <v>-0.48492791612057667</v>
      </c>
      <c r="I573" s="3">
        <f>'z-escores'!Y574</f>
        <v>-0.23501199040767387</v>
      </c>
      <c r="J573" s="3">
        <f>'z-escores'!AB574</f>
        <v>-0.30930232558139537</v>
      </c>
      <c r="K573" s="8">
        <f>'z-escores'!AE574</f>
        <v>26.630252101428567</v>
      </c>
      <c r="L573">
        <f t="shared" si="8"/>
        <v>-31.910242590429675</v>
      </c>
    </row>
    <row r="574" spans="1:12" x14ac:dyDescent="0.3">
      <c r="A574" s="3" t="s">
        <v>573</v>
      </c>
      <c r="B574" s="3">
        <f>'z-escores'!D575</f>
        <v>-0.81437125748503003</v>
      </c>
      <c r="C574" s="3">
        <f>'z-escores'!G575</f>
        <v>-0.90619765494137361</v>
      </c>
      <c r="D574" s="3">
        <f>'z-escores'!J575</f>
        <v>-0.8</v>
      </c>
      <c r="E574" s="3">
        <f>'z-escores'!M575</f>
        <v>-0.61111111111111105</v>
      </c>
      <c r="F574" s="3">
        <f>'z-escores'!P575</f>
        <v>-0.50909090909090915</v>
      </c>
      <c r="G574" s="3">
        <f>'z-escores'!S575</f>
        <v>-0.60997732426303852</v>
      </c>
      <c r="H574" s="3">
        <f>'z-escores'!V575</f>
        <v>-0.48492791612057667</v>
      </c>
      <c r="I574" s="3">
        <f>'z-escores'!Y575</f>
        <v>-0.23501199040767387</v>
      </c>
      <c r="J574" s="3">
        <f>'z-escores'!AB575</f>
        <v>-0.30930232558139537</v>
      </c>
      <c r="K574" s="8">
        <f>'z-escores'!AE575</f>
        <v>152.09243697142858</v>
      </c>
      <c r="L574">
        <f t="shared" si="8"/>
        <v>-157.37242746042969</v>
      </c>
    </row>
    <row r="575" spans="1:12" x14ac:dyDescent="0.3">
      <c r="A575" s="3" t="s">
        <v>574</v>
      </c>
      <c r="B575" s="3">
        <f>'z-escores'!D576</f>
        <v>-0.81437125748503003</v>
      </c>
      <c r="C575" s="3">
        <f>'z-escores'!G576</f>
        <v>-0.90619765494137361</v>
      </c>
      <c r="D575" s="3">
        <f>'z-escores'!J576</f>
        <v>-0.8</v>
      </c>
      <c r="E575" s="3">
        <f>'z-escores'!M576</f>
        <v>-0.61111111111111105</v>
      </c>
      <c r="F575" s="3">
        <f>'z-escores'!P576</f>
        <v>-0.50909090909090915</v>
      </c>
      <c r="G575" s="3">
        <f>'z-escores'!S576</f>
        <v>-0.60997732426303852</v>
      </c>
      <c r="H575" s="3">
        <f>'z-escores'!V576</f>
        <v>-0.48492791612057667</v>
      </c>
      <c r="I575" s="3">
        <f>'z-escores'!Y576</f>
        <v>-0.23501199040767387</v>
      </c>
      <c r="J575" s="3">
        <f>'z-escores'!AB576</f>
        <v>-0.30930232558139537</v>
      </c>
      <c r="K575" s="8">
        <f>'z-escores'!AE576</f>
        <v>11.53685168285714</v>
      </c>
      <c r="L575">
        <f t="shared" si="8"/>
        <v>-16.816842171858248</v>
      </c>
    </row>
    <row r="576" spans="1:12" x14ac:dyDescent="0.3">
      <c r="A576" s="3" t="s">
        <v>575</v>
      </c>
      <c r="B576" s="3">
        <f>'z-escores'!D577</f>
        <v>-0.70884611954091814</v>
      </c>
      <c r="C576" s="3">
        <f>'z-escores'!G577</f>
        <v>-0.68480697611390284</v>
      </c>
      <c r="D576" s="3">
        <f>'z-escores'!J577</f>
        <v>-0.8</v>
      </c>
      <c r="E576" s="3">
        <f>'z-escores'!M577</f>
        <v>-0.61111111111111105</v>
      </c>
      <c r="F576" s="3">
        <f>'z-escores'!P577</f>
        <v>-0.50909090909090915</v>
      </c>
      <c r="G576" s="3">
        <f>'z-escores'!S577</f>
        <v>-0.60997732426303852</v>
      </c>
      <c r="H576" s="3">
        <f>'z-escores'!V577</f>
        <v>-0.48492791612057667</v>
      </c>
      <c r="I576" s="3">
        <f>'z-escores'!Y577</f>
        <v>-0.23501199040767387</v>
      </c>
      <c r="J576" s="3">
        <f>'z-escores'!AB577</f>
        <v>-0.30930232558139537</v>
      </c>
      <c r="K576" s="8">
        <f>'z-escores'!AE577</f>
        <v>-6.0155960871428569</v>
      </c>
      <c r="L576">
        <f t="shared" si="8"/>
        <v>1.0625214149133306</v>
      </c>
    </row>
    <row r="577" spans="1:12" x14ac:dyDescent="0.3">
      <c r="A577" s="3" t="s">
        <v>576</v>
      </c>
      <c r="B577" s="3">
        <f>'z-escores'!D578</f>
        <v>-0.81437125748503003</v>
      </c>
      <c r="C577" s="3">
        <f>'z-escores'!G578</f>
        <v>-0.90619765494137361</v>
      </c>
      <c r="D577" s="3">
        <f>'z-escores'!J578</f>
        <v>-0.8</v>
      </c>
      <c r="E577" s="3">
        <f>'z-escores'!M578</f>
        <v>-0.61111111111111105</v>
      </c>
      <c r="F577" s="3">
        <f>'z-escores'!P578</f>
        <v>-0.50909090909090915</v>
      </c>
      <c r="G577" s="3">
        <f>'z-escores'!S578</f>
        <v>-0.60997732426303852</v>
      </c>
      <c r="H577" s="3">
        <f>'z-escores'!V578</f>
        <v>-0.48492791612057667</v>
      </c>
      <c r="I577" s="3">
        <f>'z-escores'!Y578</f>
        <v>-0.23501199040767387</v>
      </c>
      <c r="J577" s="3">
        <f>'z-escores'!AB578</f>
        <v>-0.30930232558139537</v>
      </c>
      <c r="K577" s="8">
        <f>'z-escores'!AE578</f>
        <v>62.135972461428558</v>
      </c>
      <c r="L577">
        <f t="shared" si="8"/>
        <v>-67.415962950429673</v>
      </c>
    </row>
    <row r="578" spans="1:12" x14ac:dyDescent="0.3">
      <c r="A578" s="3" t="s">
        <v>577</v>
      </c>
      <c r="B578" s="3">
        <f>'z-escores'!D579</f>
        <v>-0.81437125748503003</v>
      </c>
      <c r="C578" s="3">
        <f>'z-escores'!G579</f>
        <v>-0.90619765494137361</v>
      </c>
      <c r="D578" s="3">
        <f>'z-escores'!J579</f>
        <v>-0.8</v>
      </c>
      <c r="E578" s="3">
        <f>'z-escores'!M579</f>
        <v>-0.61111111111111105</v>
      </c>
      <c r="F578" s="3">
        <f>'z-escores'!P579</f>
        <v>-0.50909090909090915</v>
      </c>
      <c r="G578" s="3">
        <f>'z-escores'!S579</f>
        <v>-0.60997732426303852</v>
      </c>
      <c r="H578" s="3">
        <f>'z-escores'!V579</f>
        <v>-0.48492791612057667</v>
      </c>
      <c r="I578" s="3">
        <f>'z-escores'!Y579</f>
        <v>-0.23501199040767387</v>
      </c>
      <c r="J578" s="3">
        <f>'z-escores'!AB579</f>
        <v>-0.30930232558139537</v>
      </c>
      <c r="K578" s="8">
        <f>'z-escores'!AE579</f>
        <v>41.408163265714286</v>
      </c>
      <c r="L578">
        <f t="shared" si="8"/>
        <v>-46.688153754715394</v>
      </c>
    </row>
    <row r="579" spans="1:12" x14ac:dyDescent="0.3">
      <c r="A579" s="3" t="s">
        <v>578</v>
      </c>
      <c r="B579" s="3">
        <f>'z-escores'!D580</f>
        <v>-0.81437125748503003</v>
      </c>
      <c r="C579" s="3">
        <f>'z-escores'!G580</f>
        <v>-0.90619765494137361</v>
      </c>
      <c r="D579" s="3">
        <f>'z-escores'!J580</f>
        <v>-0.8</v>
      </c>
      <c r="E579" s="3">
        <f>'z-escores'!M580</f>
        <v>-0.61111111111111105</v>
      </c>
      <c r="F579" s="3">
        <f>'z-escores'!P580</f>
        <v>-0.50909090909090915</v>
      </c>
      <c r="G579" s="3">
        <f>'z-escores'!S580</f>
        <v>-0.60997732426303852</v>
      </c>
      <c r="H579" s="3">
        <f>'z-escores'!V580</f>
        <v>-0.48492791612057667</v>
      </c>
      <c r="I579" s="3">
        <f>'z-escores'!Y580</f>
        <v>-0.23501199040767387</v>
      </c>
      <c r="J579" s="3">
        <f>'z-escores'!AB580</f>
        <v>-0.30930232558139537</v>
      </c>
      <c r="K579" s="8">
        <f>'z-escores'!AE580</f>
        <v>0.20654254428571334</v>
      </c>
      <c r="L579">
        <f t="shared" ref="L579:L642" si="9">(SUM(B579:J579))-K579</f>
        <v>-5.4865330332868218</v>
      </c>
    </row>
    <row r="580" spans="1:12" x14ac:dyDescent="0.3">
      <c r="A580" s="3" t="s">
        <v>579</v>
      </c>
      <c r="B580" s="3">
        <f>'z-escores'!D581</f>
        <v>-0.81437125748503003</v>
      </c>
      <c r="C580" s="3">
        <f>'z-escores'!G581</f>
        <v>-0.87042145083752098</v>
      </c>
      <c r="D580" s="3">
        <f>'z-escores'!J581</f>
        <v>-0.8</v>
      </c>
      <c r="E580" s="3">
        <f>'z-escores'!M581</f>
        <v>-0.61111111111111105</v>
      </c>
      <c r="F580" s="3">
        <f>'z-escores'!P581</f>
        <v>-0.50909090909090915</v>
      </c>
      <c r="G580" s="3">
        <f>'z-escores'!S581</f>
        <v>-0.60997732426303852</v>
      </c>
      <c r="H580" s="3">
        <f>'z-escores'!V581</f>
        <v>-0.48492791612057667</v>
      </c>
      <c r="I580" s="3">
        <f>'z-escores'!Y581</f>
        <v>-0.23501199040767387</v>
      </c>
      <c r="J580" s="3">
        <f>'z-escores'!AB581</f>
        <v>-0.30930232558139537</v>
      </c>
      <c r="K580" s="8">
        <f>'z-escores'!AE581</f>
        <v>-6.3356929271428566</v>
      </c>
      <c r="L580">
        <f t="shared" si="9"/>
        <v>1.0914786422456002</v>
      </c>
    </row>
    <row r="581" spans="1:12" x14ac:dyDescent="0.3">
      <c r="A581" s="3" t="s">
        <v>580</v>
      </c>
      <c r="B581" s="3">
        <f>'z-escores'!D582</f>
        <v>-0.81437125748503003</v>
      </c>
      <c r="C581" s="3">
        <f>'z-escores'!G582</f>
        <v>-0.90619765494137361</v>
      </c>
      <c r="D581" s="3">
        <f>'z-escores'!J582</f>
        <v>-0.8</v>
      </c>
      <c r="E581" s="3">
        <f>'z-escores'!M582</f>
        <v>-0.61111111111111105</v>
      </c>
      <c r="F581" s="3">
        <f>'z-escores'!P582</f>
        <v>-0.50909090909090915</v>
      </c>
      <c r="G581" s="3">
        <f>'z-escores'!S582</f>
        <v>-0.60997732426303852</v>
      </c>
      <c r="H581" s="3">
        <f>'z-escores'!V582</f>
        <v>-0.48492791612057667</v>
      </c>
      <c r="I581" s="3">
        <f>'z-escores'!Y582</f>
        <v>-0.23501199040767387</v>
      </c>
      <c r="J581" s="3">
        <f>'z-escores'!AB582</f>
        <v>-0.30930232558139537</v>
      </c>
      <c r="K581" s="8">
        <f>'z-escores'!AE582</f>
        <v>60.534883721428564</v>
      </c>
      <c r="L581">
        <f t="shared" si="9"/>
        <v>-65.814874210429679</v>
      </c>
    </row>
    <row r="582" spans="1:12" x14ac:dyDescent="0.3">
      <c r="A582" s="3" t="s">
        <v>581</v>
      </c>
      <c r="B582" s="3">
        <f>'z-escores'!D583</f>
        <v>-0.71974382461077846</v>
      </c>
      <c r="C582" s="3">
        <f>'z-escores'!G583</f>
        <v>-0.77384605284757124</v>
      </c>
      <c r="D582" s="3">
        <f>'z-escores'!J583</f>
        <v>-0.8</v>
      </c>
      <c r="E582" s="3">
        <f>'z-escores'!M583</f>
        <v>-0.61111111111111105</v>
      </c>
      <c r="F582" s="3">
        <f>'z-escores'!P583</f>
        <v>-0.50909090909090915</v>
      </c>
      <c r="G582" s="3">
        <f>'z-escores'!S583</f>
        <v>-0.60997732426303852</v>
      </c>
      <c r="H582" s="3">
        <f>'z-escores'!V583</f>
        <v>-0.48492791612057667</v>
      </c>
      <c r="I582" s="3">
        <f>'z-escores'!Y583</f>
        <v>-0.23501199040767387</v>
      </c>
      <c r="J582" s="3">
        <f>'z-escores'!AB583</f>
        <v>-0.30930232558139537</v>
      </c>
      <c r="K582" s="8">
        <f>'z-escores'!AE583</f>
        <v>-6.521672385714286</v>
      </c>
      <c r="L582">
        <f t="shared" si="9"/>
        <v>1.4686609316812316</v>
      </c>
    </row>
    <row r="583" spans="1:12" x14ac:dyDescent="0.3">
      <c r="A583" s="3" t="s">
        <v>582</v>
      </c>
      <c r="B583" s="3">
        <f>'z-escores'!D584</f>
        <v>-0.81437125748503003</v>
      </c>
      <c r="C583" s="3">
        <f>'z-escores'!G584</f>
        <v>-0.90619765494137361</v>
      </c>
      <c r="D583" s="3">
        <f>'z-escores'!J584</f>
        <v>-0.8</v>
      </c>
      <c r="E583" s="3">
        <f>'z-escores'!M584</f>
        <v>-0.61111111111111105</v>
      </c>
      <c r="F583" s="3">
        <f>'z-escores'!P584</f>
        <v>-0.50909090909090915</v>
      </c>
      <c r="G583" s="3">
        <f>'z-escores'!S584</f>
        <v>-0.60997732426303852</v>
      </c>
      <c r="H583" s="3">
        <f>'z-escores'!V584</f>
        <v>-0.48492791612057667</v>
      </c>
      <c r="I583" s="3">
        <f>'z-escores'!Y584</f>
        <v>-0.23501199040767387</v>
      </c>
      <c r="J583" s="3">
        <f>'z-escores'!AB584</f>
        <v>-0.30930232558139537</v>
      </c>
      <c r="K583" s="8">
        <f>'z-escores'!AE584</f>
        <v>-6.6340023614285712</v>
      </c>
      <c r="L583">
        <f t="shared" si="9"/>
        <v>1.3540118724274626</v>
      </c>
    </row>
    <row r="584" spans="1:12" x14ac:dyDescent="0.3">
      <c r="A584" s="3" t="s">
        <v>583</v>
      </c>
      <c r="B584" s="3">
        <f>'z-escores'!D585</f>
        <v>-0.81437125748503003</v>
      </c>
      <c r="C584" s="3">
        <f>'z-escores'!G585</f>
        <v>-0.90619765494137361</v>
      </c>
      <c r="D584" s="3">
        <f>'z-escores'!J585</f>
        <v>-0.8</v>
      </c>
      <c r="E584" s="3">
        <f>'z-escores'!M585</f>
        <v>-0.61111111111111105</v>
      </c>
      <c r="F584" s="3">
        <f>'z-escores'!P585</f>
        <v>-0.50909090909090915</v>
      </c>
      <c r="G584" s="3">
        <f>'z-escores'!S585</f>
        <v>-0.60997732426303852</v>
      </c>
      <c r="H584" s="3">
        <f>'z-escores'!V585</f>
        <v>-0.48492791612057667</v>
      </c>
      <c r="I584" s="3">
        <f>'z-escores'!Y585</f>
        <v>-0.23501199040767387</v>
      </c>
      <c r="J584" s="3">
        <f>'z-escores'!AB585</f>
        <v>-0.30930232558139537</v>
      </c>
      <c r="K584" s="8">
        <f>'z-escores'!AE585</f>
        <v>75.9295774642857</v>
      </c>
      <c r="L584">
        <f t="shared" si="9"/>
        <v>-81.209567953286808</v>
      </c>
    </row>
    <row r="585" spans="1:12" x14ac:dyDescent="0.3">
      <c r="A585" s="3" t="s">
        <v>584</v>
      </c>
      <c r="B585" s="3">
        <f>'z-escores'!D586</f>
        <v>-0.81437125748503003</v>
      </c>
      <c r="C585" s="3">
        <f>'z-escores'!G586</f>
        <v>-0.90619765494137361</v>
      </c>
      <c r="D585" s="3">
        <f>'z-escores'!J586</f>
        <v>-0.8</v>
      </c>
      <c r="E585" s="3">
        <f>'z-escores'!M586</f>
        <v>-0.61111111111111105</v>
      </c>
      <c r="F585" s="3">
        <f>'z-escores'!P586</f>
        <v>-0.50909090909090915</v>
      </c>
      <c r="G585" s="3">
        <f>'z-escores'!S586</f>
        <v>-0.60997732426303852</v>
      </c>
      <c r="H585" s="3">
        <f>'z-escores'!V586</f>
        <v>-0.48492791612057667</v>
      </c>
      <c r="I585" s="3">
        <f>'z-escores'!Y586</f>
        <v>-0.23501199040767387</v>
      </c>
      <c r="J585" s="3">
        <f>'z-escores'!AB586</f>
        <v>-0.30930232558139537</v>
      </c>
      <c r="K585" s="8">
        <f>'z-escores'!AE586</f>
        <v>-0.56146179428571452</v>
      </c>
      <c r="L585">
        <f t="shared" si="9"/>
        <v>-4.7185286947153937</v>
      </c>
    </row>
    <row r="586" spans="1:12" x14ac:dyDescent="0.3">
      <c r="A586" s="3" t="s">
        <v>585</v>
      </c>
      <c r="B586" s="3">
        <f>'z-escores'!D587</f>
        <v>-0.81437125748503003</v>
      </c>
      <c r="C586" s="3">
        <f>'z-escores'!G587</f>
        <v>-0.90619765494137361</v>
      </c>
      <c r="D586" s="3">
        <f>'z-escores'!J587</f>
        <v>-0.8</v>
      </c>
      <c r="E586" s="3">
        <f>'z-escores'!M587</f>
        <v>-0.61111111111111105</v>
      </c>
      <c r="F586" s="3">
        <f>'z-escores'!P587</f>
        <v>-0.50909090909090915</v>
      </c>
      <c r="G586" s="3">
        <f>'z-escores'!S587</f>
        <v>-0.60997732426303852</v>
      </c>
      <c r="H586" s="3">
        <f>'z-escores'!V587</f>
        <v>-0.48492791612057667</v>
      </c>
      <c r="I586" s="3">
        <f>'z-escores'!Y587</f>
        <v>-0.23501199040767387</v>
      </c>
      <c r="J586" s="3">
        <f>'z-escores'!AB587</f>
        <v>-0.30930232558139537</v>
      </c>
      <c r="K586" s="8">
        <f>'z-escores'!AE587</f>
        <v>13.804621848571426</v>
      </c>
      <c r="L586">
        <f t="shared" si="9"/>
        <v>-19.084612337572533</v>
      </c>
    </row>
    <row r="587" spans="1:12" x14ac:dyDescent="0.3">
      <c r="A587" s="3" t="s">
        <v>586</v>
      </c>
      <c r="B587" s="3">
        <f>'z-escores'!D588</f>
        <v>-0.81437125748503003</v>
      </c>
      <c r="C587" s="3">
        <f>'z-escores'!G588</f>
        <v>-0.90619765494137361</v>
      </c>
      <c r="D587" s="3">
        <f>'z-escores'!J588</f>
        <v>-0.8</v>
      </c>
      <c r="E587" s="3">
        <f>'z-escores'!M588</f>
        <v>-0.61111111111111105</v>
      </c>
      <c r="F587" s="3">
        <f>'z-escores'!P588</f>
        <v>-0.50909090909090915</v>
      </c>
      <c r="G587" s="3">
        <f>'z-escores'!S588</f>
        <v>-0.60997732426303852</v>
      </c>
      <c r="H587" s="3">
        <f>'z-escores'!V588</f>
        <v>-0.48492791612057667</v>
      </c>
      <c r="I587" s="3">
        <f>'z-escores'!Y588</f>
        <v>-0.23501199040767387</v>
      </c>
      <c r="J587" s="3">
        <f>'z-escores'!AB588</f>
        <v>-0.30930232558139537</v>
      </c>
      <c r="K587" s="8">
        <f>'z-escores'!AE588</f>
        <v>61.527950309999994</v>
      </c>
      <c r="L587">
        <f t="shared" si="9"/>
        <v>-66.807940799001102</v>
      </c>
    </row>
    <row r="588" spans="1:12" x14ac:dyDescent="0.3">
      <c r="A588" s="3" t="s">
        <v>587</v>
      </c>
      <c r="B588" s="3">
        <f>'z-escores'!D589</f>
        <v>-0.81437125748503003</v>
      </c>
      <c r="C588" s="3">
        <f>'z-escores'!G589</f>
        <v>-0.90619765494137361</v>
      </c>
      <c r="D588" s="3">
        <f>'z-escores'!J589</f>
        <v>-0.8</v>
      </c>
      <c r="E588" s="3">
        <f>'z-escores'!M589</f>
        <v>-0.61111111111111105</v>
      </c>
      <c r="F588" s="3">
        <f>'z-escores'!P589</f>
        <v>-0.50909090909090915</v>
      </c>
      <c r="G588" s="3">
        <f>'z-escores'!S589</f>
        <v>-0.60997732426303852</v>
      </c>
      <c r="H588" s="3">
        <f>'z-escores'!V589</f>
        <v>-0.48492791612057667</v>
      </c>
      <c r="I588" s="3">
        <f>'z-escores'!Y589</f>
        <v>-0.23501199040767387</v>
      </c>
      <c r="J588" s="3">
        <f>'z-escores'!AB589</f>
        <v>-0.30930232558139537</v>
      </c>
      <c r="K588" s="8">
        <f>'z-escores'!AE589</f>
        <v>28.776838545714281</v>
      </c>
      <c r="L588">
        <f t="shared" si="9"/>
        <v>-34.056829034715392</v>
      </c>
    </row>
    <row r="589" spans="1:12" x14ac:dyDescent="0.3">
      <c r="A589" s="3" t="s">
        <v>588</v>
      </c>
      <c r="B589" s="3">
        <f>'z-escores'!D590</f>
        <v>-0.81437125748503003</v>
      </c>
      <c r="C589" s="3">
        <f>'z-escores'!G590</f>
        <v>-0.90619765494137361</v>
      </c>
      <c r="D589" s="3">
        <f>'z-escores'!J590</f>
        <v>-0.8</v>
      </c>
      <c r="E589" s="3">
        <f>'z-escores'!M590</f>
        <v>-0.61111111111111105</v>
      </c>
      <c r="F589" s="3">
        <f>'z-escores'!P590</f>
        <v>-0.50909090909090915</v>
      </c>
      <c r="G589" s="3">
        <f>'z-escores'!S590</f>
        <v>-0.60997732426303852</v>
      </c>
      <c r="H589" s="3">
        <f>'z-escores'!V590</f>
        <v>-0.48492791612057667</v>
      </c>
      <c r="I589" s="3">
        <f>'z-escores'!Y590</f>
        <v>-0.23501199040767387</v>
      </c>
      <c r="J589" s="3">
        <f>'z-escores'!AB590</f>
        <v>-0.30930232558139537</v>
      </c>
      <c r="K589" s="8">
        <f>'z-escores'!AE590</f>
        <v>4.845126835714284</v>
      </c>
      <c r="L589">
        <f t="shared" si="9"/>
        <v>-10.125117324715394</v>
      </c>
    </row>
    <row r="590" spans="1:12" x14ac:dyDescent="0.3">
      <c r="A590" s="3" t="s">
        <v>589</v>
      </c>
      <c r="B590" s="3">
        <f>'z-escores'!D591</f>
        <v>-0.80913857171656689</v>
      </c>
      <c r="C590" s="3">
        <f>'z-escores'!G591</f>
        <v>-0.8183726778224456</v>
      </c>
      <c r="D590" s="3">
        <f>'z-escores'!J591</f>
        <v>-0.78721182648780486</v>
      </c>
      <c r="E590" s="3">
        <f>'z-escores'!M591</f>
        <v>-0.46546802407407406</v>
      </c>
      <c r="F590" s="3">
        <f>'z-escores'!P591</f>
        <v>-0.48525840390909092</v>
      </c>
      <c r="G590" s="3">
        <f>'z-escores'!S591</f>
        <v>-0.57430962947845798</v>
      </c>
      <c r="H590" s="3">
        <f>'z-escores'!V591</f>
        <v>-0.48492791612057667</v>
      </c>
      <c r="I590" s="3">
        <f>'z-escores'!Y591</f>
        <v>-0.23501199040767387</v>
      </c>
      <c r="J590" s="3">
        <f>'z-escores'!AB591</f>
        <v>-0.30930232558139537</v>
      </c>
      <c r="K590" s="8">
        <f>'z-escores'!AE591</f>
        <v>-7.4122614828571418</v>
      </c>
      <c r="L590">
        <f t="shared" si="9"/>
        <v>2.4432601172590553</v>
      </c>
    </row>
    <row r="591" spans="1:12" x14ac:dyDescent="0.3">
      <c r="A591" s="3" t="s">
        <v>590</v>
      </c>
      <c r="B591" s="3">
        <f>'z-escores'!D592</f>
        <v>-0.81437125748503003</v>
      </c>
      <c r="C591" s="3">
        <f>'z-escores'!G592</f>
        <v>-0.79621460333333338</v>
      </c>
      <c r="D591" s="3">
        <f>'z-escores'!J592</f>
        <v>-0.8</v>
      </c>
      <c r="E591" s="3">
        <f>'z-escores'!M592</f>
        <v>-0.61111111111111105</v>
      </c>
      <c r="F591" s="3">
        <f>'z-escores'!P592</f>
        <v>-0.38970930581818186</v>
      </c>
      <c r="G591" s="3">
        <f>'z-escores'!S592</f>
        <v>-0.60997732426303852</v>
      </c>
      <c r="H591" s="3">
        <f>'z-escores'!V592</f>
        <v>-0.48492791612057667</v>
      </c>
      <c r="I591" s="3">
        <f>'z-escores'!Y592</f>
        <v>-0.23501199040767387</v>
      </c>
      <c r="J591" s="3">
        <f>'z-escores'!AB592</f>
        <v>-0.30930232558139537</v>
      </c>
      <c r="K591" s="8">
        <f>'z-escores'!AE592</f>
        <v>-6.8022699557142854</v>
      </c>
      <c r="L591">
        <f t="shared" si="9"/>
        <v>1.7516441215939444</v>
      </c>
    </row>
    <row r="592" spans="1:12" x14ac:dyDescent="0.3">
      <c r="A592" s="3" t="s">
        <v>591</v>
      </c>
      <c r="B592" s="3">
        <f>'z-escores'!D593</f>
        <v>-0.81437125748503003</v>
      </c>
      <c r="C592" s="3">
        <f>'z-escores'!G593</f>
        <v>-0.78653043750418761</v>
      </c>
      <c r="D592" s="3">
        <f>'z-escores'!J593</f>
        <v>-0.8</v>
      </c>
      <c r="E592" s="3">
        <f>'z-escores'!M593</f>
        <v>5.0382674166666676E-2</v>
      </c>
      <c r="F592" s="3">
        <f>'z-escores'!P593</f>
        <v>-0.50909090909090915</v>
      </c>
      <c r="G592" s="3">
        <f>'z-escores'!S593</f>
        <v>-0.60997732426303852</v>
      </c>
      <c r="H592" s="3">
        <f>'z-escores'!V593</f>
        <v>-0.48492791612057667</v>
      </c>
      <c r="I592" s="3">
        <f>'z-escores'!Y593</f>
        <v>-0.23501199040767387</v>
      </c>
      <c r="J592" s="3">
        <f>'z-escores'!AB593</f>
        <v>-0.30930232558139537</v>
      </c>
      <c r="K592" s="8">
        <f>'z-escores'!AE593</f>
        <v>-6.4870512585714284</v>
      </c>
      <c r="L592">
        <f t="shared" si="9"/>
        <v>1.988221772285284</v>
      </c>
    </row>
    <row r="593" spans="1:12" x14ac:dyDescent="0.3">
      <c r="A593" s="3" t="s">
        <v>592</v>
      </c>
      <c r="B593" s="3">
        <f>'z-escores'!D594</f>
        <v>-0.74929111455089825</v>
      </c>
      <c r="C593" s="3">
        <f>'z-escores'!G594</f>
        <v>-0.87889015777219437</v>
      </c>
      <c r="D593" s="3">
        <f>'z-escores'!J594</f>
        <v>-0.72047523995121954</v>
      </c>
      <c r="E593" s="3">
        <f>'z-escores'!M594</f>
        <v>-0.61111111111111105</v>
      </c>
      <c r="F593" s="3">
        <f>'z-escores'!P594</f>
        <v>-0.50909090909090915</v>
      </c>
      <c r="G593" s="3">
        <f>'z-escores'!S594</f>
        <v>-0.60997732426303852</v>
      </c>
      <c r="H593" s="3">
        <f>'z-escores'!V594</f>
        <v>-0.48492791612057667</v>
      </c>
      <c r="I593" s="3">
        <f>'z-escores'!Y594</f>
        <v>-0.23501199040767387</v>
      </c>
      <c r="J593" s="3">
        <f>'z-escores'!AB594</f>
        <v>-0.30930232558139537</v>
      </c>
      <c r="K593" s="8">
        <f>'z-escores'!AE594</f>
        <v>-6.5187479628571428</v>
      </c>
      <c r="L593">
        <f t="shared" si="9"/>
        <v>1.4106698740081258</v>
      </c>
    </row>
    <row r="594" spans="1:12" x14ac:dyDescent="0.3">
      <c r="A594" s="3" t="s">
        <v>593</v>
      </c>
      <c r="B594" s="3">
        <f>'z-escores'!D595</f>
        <v>-0.81437125748503003</v>
      </c>
      <c r="C594" s="3">
        <f>'z-escores'!G595</f>
        <v>-0.25443038798994982</v>
      </c>
      <c r="D594" s="3">
        <f>'z-escores'!J595</f>
        <v>-0.8</v>
      </c>
      <c r="E594" s="3">
        <f>'z-escores'!M595</f>
        <v>-0.61111111111111105</v>
      </c>
      <c r="F594" s="3">
        <f>'z-escores'!P595</f>
        <v>-0.50909090909090915</v>
      </c>
      <c r="G594" s="3">
        <f>'z-escores'!S595</f>
        <v>-0.60997732426303852</v>
      </c>
      <c r="H594" s="3">
        <f>'z-escores'!V595</f>
        <v>-0.48492791612057667</v>
      </c>
      <c r="I594" s="3">
        <f>'z-escores'!Y595</f>
        <v>-0.23501199040767387</v>
      </c>
      <c r="J594" s="3">
        <f>'z-escores'!AB595</f>
        <v>-0.30930232558139537</v>
      </c>
      <c r="K594" s="8">
        <f>'z-escores'!AE595</f>
        <v>3.9627570871428568</v>
      </c>
      <c r="L594">
        <f t="shared" si="9"/>
        <v>-8.5909803091925419</v>
      </c>
    </row>
    <row r="595" spans="1:12" x14ac:dyDescent="0.3">
      <c r="A595" s="3" t="s">
        <v>594</v>
      </c>
      <c r="B595" s="3">
        <f>'z-escores'!D596</f>
        <v>-0.81437125748503003</v>
      </c>
      <c r="C595" s="3">
        <f>'z-escores'!G596</f>
        <v>-0.90619765494137361</v>
      </c>
      <c r="D595" s="3">
        <f>'z-escores'!J596</f>
        <v>-0.8</v>
      </c>
      <c r="E595" s="3">
        <f>'z-escores'!M596</f>
        <v>-0.61111111111111105</v>
      </c>
      <c r="F595" s="3">
        <f>'z-escores'!P596</f>
        <v>-0.50909090909090915</v>
      </c>
      <c r="G595" s="3">
        <f>'z-escores'!S596</f>
        <v>-0.60997732426303852</v>
      </c>
      <c r="H595" s="3">
        <f>'z-escores'!V596</f>
        <v>-0.48492791612057667</v>
      </c>
      <c r="I595" s="3">
        <f>'z-escores'!Y596</f>
        <v>-0.23501199040767387</v>
      </c>
      <c r="J595" s="3">
        <f>'z-escores'!AB596</f>
        <v>-0.30930232558139537</v>
      </c>
      <c r="K595" s="8">
        <f>'z-escores'!AE596</f>
        <v>51.612244898571412</v>
      </c>
      <c r="L595">
        <f t="shared" si="9"/>
        <v>-56.892235387572519</v>
      </c>
    </row>
    <row r="596" spans="1:12" x14ac:dyDescent="0.3">
      <c r="A596" s="3" t="s">
        <v>595</v>
      </c>
      <c r="B596" s="3">
        <f>'z-escores'!D597</f>
        <v>-0.81437125748503003</v>
      </c>
      <c r="C596" s="3">
        <f>'z-escores'!G597</f>
        <v>-0.90619765494137361</v>
      </c>
      <c r="D596" s="3">
        <f>'z-escores'!J597</f>
        <v>-0.8</v>
      </c>
      <c r="E596" s="3">
        <f>'z-escores'!M597</f>
        <v>-0.61111111111111105</v>
      </c>
      <c r="F596" s="3">
        <f>'z-escores'!P597</f>
        <v>-0.50909090909090915</v>
      </c>
      <c r="G596" s="3">
        <f>'z-escores'!S597</f>
        <v>-0.60997732426303852</v>
      </c>
      <c r="H596" s="3">
        <f>'z-escores'!V597</f>
        <v>-0.48492791612057667</v>
      </c>
      <c r="I596" s="3">
        <f>'z-escores'!Y597</f>
        <v>-0.23501199040767387</v>
      </c>
      <c r="J596" s="3">
        <f>'z-escores'!AB597</f>
        <v>-0.30930232558139537</v>
      </c>
      <c r="K596" s="8">
        <f>'z-escores'!AE597</f>
        <v>18.042164884285711</v>
      </c>
      <c r="L596">
        <f t="shared" si="9"/>
        <v>-23.322155373286819</v>
      </c>
    </row>
    <row r="597" spans="1:12" x14ac:dyDescent="0.3">
      <c r="A597" s="3" t="s">
        <v>596</v>
      </c>
      <c r="B597" s="3">
        <f>'z-escores'!D598</f>
        <v>-0.81437125748503003</v>
      </c>
      <c r="C597" s="3">
        <f>'z-escores'!G598</f>
        <v>-0.90619765494137361</v>
      </c>
      <c r="D597" s="3">
        <f>'z-escores'!J598</f>
        <v>-0.8</v>
      </c>
      <c r="E597" s="3">
        <f>'z-escores'!M598</f>
        <v>-0.61111111111111105</v>
      </c>
      <c r="F597" s="3">
        <f>'z-escores'!P598</f>
        <v>-0.50909090909090915</v>
      </c>
      <c r="G597" s="3">
        <f>'z-escores'!S598</f>
        <v>-0.60997732426303852</v>
      </c>
      <c r="H597" s="3">
        <f>'z-escores'!V598</f>
        <v>-0.48492791612057667</v>
      </c>
      <c r="I597" s="3">
        <f>'z-escores'!Y598</f>
        <v>-0.23501199040767387</v>
      </c>
      <c r="J597" s="3">
        <f>'z-escores'!AB598</f>
        <v>-0.30930232558139537</v>
      </c>
      <c r="K597" s="8">
        <f>'z-escores'!AE598</f>
        <v>44.724489795714277</v>
      </c>
      <c r="L597">
        <f t="shared" si="9"/>
        <v>-50.004480284715385</v>
      </c>
    </row>
    <row r="598" spans="1:12" x14ac:dyDescent="0.3">
      <c r="A598" s="3" t="s">
        <v>597</v>
      </c>
      <c r="B598" s="3">
        <f>'z-escores'!D599</f>
        <v>-0.81437125748503003</v>
      </c>
      <c r="C598" s="3">
        <f>'z-escores'!G599</f>
        <v>-0.51800718541038526</v>
      </c>
      <c r="D598" s="3">
        <f>'z-escores'!J599</f>
        <v>-0.8</v>
      </c>
      <c r="E598" s="3">
        <f>'z-escores'!M599</f>
        <v>-0.61111111111111105</v>
      </c>
      <c r="F598" s="3">
        <f>'z-escores'!P599</f>
        <v>-0.50909090909090915</v>
      </c>
      <c r="G598" s="3">
        <f>'z-escores'!S599</f>
        <v>-0.60997732426303852</v>
      </c>
      <c r="H598" s="3">
        <f>'z-escores'!V599</f>
        <v>-0.48492791612057667</v>
      </c>
      <c r="I598" s="3">
        <f>'z-escores'!Y599</f>
        <v>-0.23501199040767387</v>
      </c>
      <c r="J598" s="3">
        <f>'z-escores'!AB599</f>
        <v>-0.30930232558139537</v>
      </c>
      <c r="K598" s="8">
        <f>'z-escores'!AE599</f>
        <v>-0.28786624714285708</v>
      </c>
      <c r="L598">
        <f t="shared" si="9"/>
        <v>-4.6039337723272631</v>
      </c>
    </row>
    <row r="599" spans="1:12" x14ac:dyDescent="0.3">
      <c r="A599" s="3" t="s">
        <v>598</v>
      </c>
      <c r="B599" s="3">
        <f>'z-escores'!D600</f>
        <v>-0.81437125748503003</v>
      </c>
      <c r="C599" s="3">
        <f>'z-escores'!G600</f>
        <v>-0.90619765494137361</v>
      </c>
      <c r="D599" s="3">
        <f>'z-escores'!J600</f>
        <v>-0.8</v>
      </c>
      <c r="E599" s="3">
        <f>'z-escores'!M600</f>
        <v>-0.61111111111111105</v>
      </c>
      <c r="F599" s="3">
        <f>'z-escores'!P600</f>
        <v>-0.50909090909090915</v>
      </c>
      <c r="G599" s="3">
        <f>'z-escores'!S600</f>
        <v>-0.60997732426303852</v>
      </c>
      <c r="H599" s="3">
        <f>'z-escores'!V600</f>
        <v>-0.48492791612057667</v>
      </c>
      <c r="I599" s="3">
        <f>'z-escores'!Y600</f>
        <v>-0.23501199040767387</v>
      </c>
      <c r="J599" s="3">
        <f>'z-escores'!AB600</f>
        <v>-0.30930232558139537</v>
      </c>
      <c r="K599" s="8">
        <f>'z-escores'!AE600</f>
        <v>0.67198964142857032</v>
      </c>
      <c r="L599">
        <f t="shared" si="9"/>
        <v>-5.9519801304296793</v>
      </c>
    </row>
    <row r="600" spans="1:12" x14ac:dyDescent="0.3">
      <c r="A600" s="3" t="s">
        <v>599</v>
      </c>
      <c r="B600" s="3">
        <f>'z-escores'!D601</f>
        <v>-0.81437125748503003</v>
      </c>
      <c r="C600" s="3">
        <f>'z-escores'!G601</f>
        <v>-0.90619765494137361</v>
      </c>
      <c r="D600" s="3">
        <f>'z-escores'!J601</f>
        <v>-0.8</v>
      </c>
      <c r="E600" s="3">
        <f>'z-escores'!M601</f>
        <v>-0.61111111111111105</v>
      </c>
      <c r="F600" s="3">
        <f>'z-escores'!P601</f>
        <v>-0.50909090909090915</v>
      </c>
      <c r="G600" s="3">
        <f>'z-escores'!S601</f>
        <v>-0.60997732426303852</v>
      </c>
      <c r="H600" s="3">
        <f>'z-escores'!V601</f>
        <v>-0.48492791612057667</v>
      </c>
      <c r="I600" s="3">
        <f>'z-escores'!Y601</f>
        <v>-0.23501199040767387</v>
      </c>
      <c r="J600" s="3">
        <f>'z-escores'!AB601</f>
        <v>-0.30930232558139537</v>
      </c>
      <c r="K600" s="8">
        <f>'z-escores'!AE601</f>
        <v>-1.693452381428572</v>
      </c>
      <c r="L600">
        <f t="shared" si="9"/>
        <v>-3.5865381075725367</v>
      </c>
    </row>
    <row r="601" spans="1:12" x14ac:dyDescent="0.3">
      <c r="A601" s="3" t="s">
        <v>600</v>
      </c>
      <c r="B601" s="3">
        <f>'z-escores'!D602</f>
        <v>-0.81437125748503003</v>
      </c>
      <c r="C601" s="3">
        <f>'z-escores'!G602</f>
        <v>-0.90619765494137361</v>
      </c>
      <c r="D601" s="3">
        <f>'z-escores'!J602</f>
        <v>-0.8</v>
      </c>
      <c r="E601" s="3">
        <f>'z-escores'!M602</f>
        <v>-0.61111111111111105</v>
      </c>
      <c r="F601" s="3">
        <f>'z-escores'!P602</f>
        <v>-0.50909090909090915</v>
      </c>
      <c r="G601" s="3">
        <f>'z-escores'!S602</f>
        <v>-0.60997732426303852</v>
      </c>
      <c r="H601" s="3">
        <f>'z-escores'!V602</f>
        <v>-0.48492791612057667</v>
      </c>
      <c r="I601" s="3">
        <f>'z-escores'!Y602</f>
        <v>-0.23501199040767387</v>
      </c>
      <c r="J601" s="3">
        <f>'z-escores'!AB602</f>
        <v>-0.30930232558139537</v>
      </c>
      <c r="K601" s="8">
        <f>'z-escores'!AE602</f>
        <v>18.792765174285712</v>
      </c>
      <c r="L601">
        <f t="shared" si="9"/>
        <v>-24.07275566328682</v>
      </c>
    </row>
    <row r="602" spans="1:12" x14ac:dyDescent="0.3">
      <c r="A602" s="3" t="s">
        <v>601</v>
      </c>
      <c r="B602" s="3">
        <f>'z-escores'!D603</f>
        <v>-0.81437125748503003</v>
      </c>
      <c r="C602" s="3">
        <f>'z-escores'!G603</f>
        <v>-0.90619765494137361</v>
      </c>
      <c r="D602" s="3">
        <f>'z-escores'!J603</f>
        <v>-0.8</v>
      </c>
      <c r="E602" s="3">
        <f>'z-escores'!M603</f>
        <v>-0.61111111111111105</v>
      </c>
      <c r="F602" s="3">
        <f>'z-escores'!P603</f>
        <v>-0.50909090909090915</v>
      </c>
      <c r="G602" s="3">
        <f>'z-escores'!S603</f>
        <v>-0.60997732426303852</v>
      </c>
      <c r="H602" s="3">
        <f>'z-escores'!V603</f>
        <v>-0.48492791612057667</v>
      </c>
      <c r="I602" s="3">
        <f>'z-escores'!Y603</f>
        <v>-0.23501199040767387</v>
      </c>
      <c r="J602" s="3">
        <f>'z-escores'!AB603</f>
        <v>-0.30930232558139537</v>
      </c>
      <c r="K602" s="8">
        <f>'z-escores'!AE603</f>
        <v>43.354497354285705</v>
      </c>
      <c r="L602">
        <f t="shared" si="9"/>
        <v>-48.634487843286813</v>
      </c>
    </row>
    <row r="603" spans="1:12" x14ac:dyDescent="0.3">
      <c r="A603" s="3" t="s">
        <v>602</v>
      </c>
      <c r="B603" s="3">
        <f>'z-escores'!D604</f>
        <v>-0.73757218153692616</v>
      </c>
      <c r="C603" s="3">
        <f>'z-escores'!G604</f>
        <v>-0.7772987033333334</v>
      </c>
      <c r="D603" s="3">
        <f>'z-escores'!J604</f>
        <v>-0.8</v>
      </c>
      <c r="E603" s="3">
        <f>'z-escores'!M604</f>
        <v>-0.61111111111111105</v>
      </c>
      <c r="F603" s="3">
        <f>'z-escores'!P604</f>
        <v>-0.50909090909090915</v>
      </c>
      <c r="G603" s="3">
        <f>'z-escores'!S604</f>
        <v>-0.60997732426303852</v>
      </c>
      <c r="H603" s="3">
        <f>'z-escores'!V604</f>
        <v>-0.48492791612057667</v>
      </c>
      <c r="I603" s="3">
        <f>'z-escores'!Y604</f>
        <v>-0.23501199040767387</v>
      </c>
      <c r="J603" s="3">
        <f>'z-escores'!AB604</f>
        <v>-0.30930232558139537</v>
      </c>
      <c r="K603" s="8">
        <f>'z-escores'!AE604</f>
        <v>-5.0869565214285712</v>
      </c>
      <c r="L603">
        <f t="shared" si="9"/>
        <v>1.2664059983606535E-2</v>
      </c>
    </row>
    <row r="604" spans="1:12" x14ac:dyDescent="0.3">
      <c r="A604" s="3" t="s">
        <v>603</v>
      </c>
      <c r="B604" s="3">
        <f>'z-escores'!D605</f>
        <v>-0.81437125748503003</v>
      </c>
      <c r="C604" s="3">
        <f>'z-escores'!G605</f>
        <v>-0.90619765494137361</v>
      </c>
      <c r="D604" s="3">
        <f>'z-escores'!J605</f>
        <v>-0.8</v>
      </c>
      <c r="E604" s="3">
        <f>'z-escores'!M605</f>
        <v>-0.61111111111111105</v>
      </c>
      <c r="F604" s="3">
        <f>'z-escores'!P605</f>
        <v>-0.50909090909090915</v>
      </c>
      <c r="G604" s="3">
        <f>'z-escores'!S605</f>
        <v>-0.60997732426303852</v>
      </c>
      <c r="H604" s="3">
        <f>'z-escores'!V605</f>
        <v>-0.48492791612057667</v>
      </c>
      <c r="I604" s="3">
        <f>'z-escores'!Y605</f>
        <v>-0.23501199040767387</v>
      </c>
      <c r="J604" s="3">
        <f>'z-escores'!AB605</f>
        <v>-0.30930232558139537</v>
      </c>
      <c r="K604" s="8">
        <f>'z-escores'!AE605</f>
        <v>11.004564125714285</v>
      </c>
      <c r="L604">
        <f t="shared" si="9"/>
        <v>-16.284554614715393</v>
      </c>
    </row>
    <row r="605" spans="1:12" x14ac:dyDescent="0.3">
      <c r="A605" s="3" t="s">
        <v>604</v>
      </c>
      <c r="B605" s="3">
        <f>'z-escores'!D606</f>
        <v>-0.81437125748503003</v>
      </c>
      <c r="C605" s="3">
        <f>'z-escores'!G606</f>
        <v>-0.90619765494137361</v>
      </c>
      <c r="D605" s="3">
        <f>'z-escores'!J606</f>
        <v>-0.8</v>
      </c>
      <c r="E605" s="3">
        <f>'z-escores'!M606</f>
        <v>-0.61111111111111105</v>
      </c>
      <c r="F605" s="3">
        <f>'z-escores'!P606</f>
        <v>-0.50909090909090915</v>
      </c>
      <c r="G605" s="3">
        <f>'z-escores'!S606</f>
        <v>-0.60997732426303852</v>
      </c>
      <c r="H605" s="3">
        <f>'z-escores'!V606</f>
        <v>-0.48492791612057667</v>
      </c>
      <c r="I605" s="3">
        <f>'z-escores'!Y606</f>
        <v>-0.23501199040767387</v>
      </c>
      <c r="J605" s="3">
        <f>'z-escores'!AB606</f>
        <v>-0.30930232558139537</v>
      </c>
      <c r="K605" s="8">
        <f>'z-escores'!AE606</f>
        <v>6.3982300885714274</v>
      </c>
      <c r="L605">
        <f t="shared" si="9"/>
        <v>-11.678220577572535</v>
      </c>
    </row>
    <row r="606" spans="1:12" x14ac:dyDescent="0.3">
      <c r="A606" s="3" t="s">
        <v>605</v>
      </c>
      <c r="B606" s="3">
        <f>'z-escores'!D607</f>
        <v>-0.81437125748503003</v>
      </c>
      <c r="C606" s="3">
        <f>'z-escores'!G607</f>
        <v>-0.80727299077051928</v>
      </c>
      <c r="D606" s="3">
        <f>'z-escores'!J607</f>
        <v>-0.7279780188780488</v>
      </c>
      <c r="E606" s="3">
        <f>'z-escores'!M607</f>
        <v>0.20913922925925926</v>
      </c>
      <c r="F606" s="3">
        <f>'z-escores'!P607</f>
        <v>-0.50909090909090915</v>
      </c>
      <c r="G606" s="3">
        <f>'z-escores'!S607</f>
        <v>-0.60997732426303852</v>
      </c>
      <c r="H606" s="3">
        <f>'z-escores'!V607</f>
        <v>-0.48492791612057667</v>
      </c>
      <c r="I606" s="3">
        <f>'z-escores'!Y607</f>
        <v>-0.23501199040767387</v>
      </c>
      <c r="J606" s="3">
        <f>'z-escores'!AB607</f>
        <v>-0.30930232558139537</v>
      </c>
      <c r="K606" s="8">
        <f>'z-escores'!AE607</f>
        <v>-6.6286093942857143</v>
      </c>
      <c r="L606">
        <f t="shared" si="9"/>
        <v>2.339815890947782</v>
      </c>
    </row>
    <row r="607" spans="1:12" x14ac:dyDescent="0.3">
      <c r="A607" s="3" t="s">
        <v>606</v>
      </c>
      <c r="B607" s="3">
        <f>'z-escores'!D608</f>
        <v>-0.81437125748503003</v>
      </c>
      <c r="C607" s="3">
        <f>'z-escores'!G608</f>
        <v>-0.72922545462311561</v>
      </c>
      <c r="D607" s="3">
        <f>'z-escores'!J608</f>
        <v>-0.8</v>
      </c>
      <c r="E607" s="3">
        <f>'z-escores'!M608</f>
        <v>-0.61111111111111105</v>
      </c>
      <c r="F607" s="3">
        <f>'z-escores'!P608</f>
        <v>-0.50909090909090915</v>
      </c>
      <c r="G607" s="3">
        <f>'z-escores'!S608</f>
        <v>-0.49019001859410427</v>
      </c>
      <c r="H607" s="3">
        <f>'z-escores'!V608</f>
        <v>-0.48492791612057667</v>
      </c>
      <c r="I607" s="3">
        <f>'z-escores'!Y608</f>
        <v>-0.23501199040767387</v>
      </c>
      <c r="J607" s="3">
        <f>'z-escores'!AB608</f>
        <v>-0.30930232558139537</v>
      </c>
      <c r="K607" s="8">
        <f>'z-escores'!AE608</f>
        <v>-6.0168289185714281</v>
      </c>
      <c r="L607">
        <f t="shared" si="9"/>
        <v>1.0335979355575118</v>
      </c>
    </row>
    <row r="608" spans="1:12" x14ac:dyDescent="0.3">
      <c r="A608" s="3" t="s">
        <v>607</v>
      </c>
      <c r="B608" s="3">
        <f>'z-escores'!D609</f>
        <v>-0.81437125748503003</v>
      </c>
      <c r="C608" s="3">
        <f>'z-escores'!G609</f>
        <v>-0.67845572753768846</v>
      </c>
      <c r="D608" s="3">
        <f>'z-escores'!J609</f>
        <v>-0.8</v>
      </c>
      <c r="E608" s="3">
        <f>'z-escores'!M609</f>
        <v>1.9067024196296294</v>
      </c>
      <c r="F608" s="3">
        <f>'z-escores'!P609</f>
        <v>-0.50909090909090915</v>
      </c>
      <c r="G608" s="3">
        <f>'z-escores'!S609</f>
        <v>-0.60997732426303852</v>
      </c>
      <c r="H608" s="3">
        <f>'z-escores'!V609</f>
        <v>-0.48492791612057667</v>
      </c>
      <c r="I608" s="3">
        <f>'z-escores'!Y609</f>
        <v>-0.23501199040767387</v>
      </c>
      <c r="J608" s="3">
        <f>'z-escores'!AB609</f>
        <v>-0.30930232558139537</v>
      </c>
      <c r="K608" s="8">
        <f>'z-escores'!AE609</f>
        <v>-3.4731475185714284</v>
      </c>
      <c r="L608">
        <f t="shared" si="9"/>
        <v>0.93871248771474614</v>
      </c>
    </row>
    <row r="609" spans="1:12" x14ac:dyDescent="0.3">
      <c r="A609" s="3" t="s">
        <v>608</v>
      </c>
      <c r="B609" s="3">
        <f>'z-escores'!D610</f>
        <v>-0.81437125748503003</v>
      </c>
      <c r="C609" s="3">
        <f>'z-escores'!G610</f>
        <v>-0.90619765494137361</v>
      </c>
      <c r="D609" s="3">
        <f>'z-escores'!J610</f>
        <v>-0.8</v>
      </c>
      <c r="E609" s="3">
        <f>'z-escores'!M610</f>
        <v>-0.61111111111111105</v>
      </c>
      <c r="F609" s="3">
        <f>'z-escores'!P610</f>
        <v>-0.50909090909090915</v>
      </c>
      <c r="G609" s="3">
        <f>'z-escores'!S610</f>
        <v>-0.60997732426303852</v>
      </c>
      <c r="H609" s="3">
        <f>'z-escores'!V610</f>
        <v>-0.48492791612057667</v>
      </c>
      <c r="I609" s="3">
        <f>'z-escores'!Y610</f>
        <v>-0.23501199040767387</v>
      </c>
      <c r="J609" s="3">
        <f>'z-escores'!AB610</f>
        <v>-0.30930232558139537</v>
      </c>
      <c r="K609" s="8">
        <f>'z-escores'!AE610</f>
        <v>-4.2491694357142853</v>
      </c>
      <c r="L609">
        <f t="shared" si="9"/>
        <v>-1.0308210532868234</v>
      </c>
    </row>
    <row r="610" spans="1:12" x14ac:dyDescent="0.3">
      <c r="A610" s="3" t="s">
        <v>609</v>
      </c>
      <c r="B610" s="3">
        <f>'z-escores'!D611</f>
        <v>-0.77834385828343322</v>
      </c>
      <c r="C610" s="3">
        <f>'z-escores'!G611</f>
        <v>-0.81549550922948078</v>
      </c>
      <c r="D610" s="3">
        <f>'z-escores'!J611</f>
        <v>-0.75597627560975611</v>
      </c>
      <c r="E610" s="3">
        <f>'z-escores'!M611</f>
        <v>-0.52754756018518512</v>
      </c>
      <c r="F610" s="3">
        <f>'z-escores'!P611</f>
        <v>-0.50909090909090915</v>
      </c>
      <c r="G610" s="3">
        <f>'z-escores'!S611</f>
        <v>-0.60997732426303852</v>
      </c>
      <c r="H610" s="3">
        <f>'z-escores'!V611</f>
        <v>-0.48492791612057667</v>
      </c>
      <c r="I610" s="3">
        <f>'z-escores'!Y611</f>
        <v>-0.23501199040767387</v>
      </c>
      <c r="J610" s="3">
        <f>'z-escores'!AB611</f>
        <v>-0.30930232558139537</v>
      </c>
      <c r="K610" s="8">
        <f>'z-escores'!AE611</f>
        <v>-7.3393606528571418</v>
      </c>
      <c r="L610">
        <f t="shared" si="9"/>
        <v>2.3136869840856926</v>
      </c>
    </row>
    <row r="611" spans="1:12" x14ac:dyDescent="0.3">
      <c r="A611" s="3" t="s">
        <v>610</v>
      </c>
      <c r="B611" s="3">
        <f>'z-escores'!D612</f>
        <v>-0.81437125748503003</v>
      </c>
      <c r="C611" s="3">
        <f>'z-escores'!G612</f>
        <v>-0.90619765494137361</v>
      </c>
      <c r="D611" s="3">
        <f>'z-escores'!J612</f>
        <v>-0.8</v>
      </c>
      <c r="E611" s="3">
        <f>'z-escores'!M612</f>
        <v>-0.61111111111111105</v>
      </c>
      <c r="F611" s="3">
        <f>'z-escores'!P612</f>
        <v>-0.50909090909090915</v>
      </c>
      <c r="G611" s="3">
        <f>'z-escores'!S612</f>
        <v>-0.60997732426303852</v>
      </c>
      <c r="H611" s="3">
        <f>'z-escores'!V612</f>
        <v>-0.48492791612057667</v>
      </c>
      <c r="I611" s="3">
        <f>'z-escores'!Y612</f>
        <v>-0.23501199040767387</v>
      </c>
      <c r="J611" s="3">
        <f>'z-escores'!AB612</f>
        <v>-0.30930232558139537</v>
      </c>
      <c r="K611" s="8">
        <f>'z-escores'!AE612</f>
        <v>2.3859275057142848</v>
      </c>
      <c r="L611">
        <f t="shared" si="9"/>
        <v>-7.665917994715393</v>
      </c>
    </row>
    <row r="612" spans="1:12" x14ac:dyDescent="0.3">
      <c r="A612" s="3" t="s">
        <v>611</v>
      </c>
      <c r="B612" s="3">
        <f>'z-escores'!D613</f>
        <v>-0.81437125748503003</v>
      </c>
      <c r="C612" s="3">
        <f>'z-escores'!G613</f>
        <v>0.18149187495812394</v>
      </c>
      <c r="D612" s="3">
        <f>'z-escores'!J613</f>
        <v>-0.8</v>
      </c>
      <c r="E612" s="3">
        <f>'z-escores'!M613</f>
        <v>-0.61111111111111105</v>
      </c>
      <c r="F612" s="3">
        <f>'z-escores'!P613</f>
        <v>-0.50909090909090915</v>
      </c>
      <c r="G612" s="3">
        <f>'z-escores'!S613</f>
        <v>-0.60997732426303852</v>
      </c>
      <c r="H612" s="3">
        <f>'z-escores'!V613</f>
        <v>-0.48492791612057667</v>
      </c>
      <c r="I612" s="3">
        <f>'z-escores'!Y613</f>
        <v>-0.23501199040767387</v>
      </c>
      <c r="J612" s="3">
        <f>'z-escores'!AB613</f>
        <v>-0.30930232558139537</v>
      </c>
      <c r="K612" s="8">
        <f>'z-escores'!AE613</f>
        <v>34.358070501428571</v>
      </c>
      <c r="L612">
        <f t="shared" si="9"/>
        <v>-38.550371460530179</v>
      </c>
    </row>
    <row r="613" spans="1:12" x14ac:dyDescent="0.3">
      <c r="A613" s="3" t="s">
        <v>612</v>
      </c>
      <c r="B613" s="3">
        <f>'z-escores'!D614</f>
        <v>-0.81437125748503003</v>
      </c>
      <c r="C613" s="3">
        <f>'z-escores'!G614</f>
        <v>-0.90619765494137361</v>
      </c>
      <c r="D613" s="3">
        <f>'z-escores'!J614</f>
        <v>-0.8</v>
      </c>
      <c r="E613" s="3">
        <f>'z-escores'!M614</f>
        <v>-0.61111111111111105</v>
      </c>
      <c r="F613" s="3">
        <f>'z-escores'!P614</f>
        <v>-0.50909090909090915</v>
      </c>
      <c r="G613" s="3">
        <f>'z-escores'!S614</f>
        <v>-0.60997732426303852</v>
      </c>
      <c r="H613" s="3">
        <f>'z-escores'!V614</f>
        <v>-0.48492791612057667</v>
      </c>
      <c r="I613" s="3">
        <f>'z-escores'!Y614</f>
        <v>-0.23501199040767387</v>
      </c>
      <c r="J613" s="3">
        <f>'z-escores'!AB614</f>
        <v>-0.30930232558139537</v>
      </c>
      <c r="K613" s="8">
        <f>'z-escores'!AE614</f>
        <v>54.241758241428563</v>
      </c>
      <c r="L613">
        <f t="shared" si="9"/>
        <v>-59.521748730429671</v>
      </c>
    </row>
    <row r="614" spans="1:12" x14ac:dyDescent="0.3">
      <c r="A614" s="3" t="s">
        <v>613</v>
      </c>
      <c r="B614" s="3">
        <f>'z-escores'!D615</f>
        <v>-0.81437125748503003</v>
      </c>
      <c r="C614" s="3">
        <f>'z-escores'!G615</f>
        <v>-0.90619765494137361</v>
      </c>
      <c r="D614" s="3">
        <f>'z-escores'!J615</f>
        <v>-0.8</v>
      </c>
      <c r="E614" s="3">
        <f>'z-escores'!M615</f>
        <v>-0.61111111111111105</v>
      </c>
      <c r="F614" s="3">
        <f>'z-escores'!P615</f>
        <v>-0.50909090909090915</v>
      </c>
      <c r="G614" s="3">
        <f>'z-escores'!S615</f>
        <v>-0.60997732426303852</v>
      </c>
      <c r="H614" s="3">
        <f>'z-escores'!V615</f>
        <v>-0.48492791612057667</v>
      </c>
      <c r="I614" s="3">
        <f>'z-escores'!Y615</f>
        <v>-0.23501199040767387</v>
      </c>
      <c r="J614" s="3">
        <f>'z-escores'!AB615</f>
        <v>-0.30930232558139537</v>
      </c>
      <c r="K614" s="8">
        <f>'z-escores'!AE615</f>
        <v>45.203069657142855</v>
      </c>
      <c r="L614">
        <f t="shared" si="9"/>
        <v>-50.483060146143963</v>
      </c>
    </row>
    <row r="615" spans="1:12" x14ac:dyDescent="0.3">
      <c r="A615" s="3" t="s">
        <v>614</v>
      </c>
      <c r="B615" s="3">
        <f>'z-escores'!D616</f>
        <v>-0.81437125748503003</v>
      </c>
      <c r="C615" s="3">
        <f>'z-escores'!G616</f>
        <v>-0.90619765494137361</v>
      </c>
      <c r="D615" s="3">
        <f>'z-escores'!J616</f>
        <v>-0.8</v>
      </c>
      <c r="E615" s="3">
        <f>'z-escores'!M616</f>
        <v>-0.61111111111111105</v>
      </c>
      <c r="F615" s="3">
        <f>'z-escores'!P616</f>
        <v>-0.50909090909090915</v>
      </c>
      <c r="G615" s="3">
        <f>'z-escores'!S616</f>
        <v>-0.60997732426303852</v>
      </c>
      <c r="H615" s="3">
        <f>'z-escores'!V616</f>
        <v>-0.48492791612057667</v>
      </c>
      <c r="I615" s="3">
        <f>'z-escores'!Y616</f>
        <v>-0.23501199040767387</v>
      </c>
      <c r="J615" s="3">
        <f>'z-escores'!AB616</f>
        <v>-0.30930232558139537</v>
      </c>
      <c r="K615" s="8">
        <f>'z-escores'!AE616</f>
        <v>11.95402867</v>
      </c>
      <c r="L615">
        <f t="shared" si="9"/>
        <v>-17.234019159001107</v>
      </c>
    </row>
    <row r="616" spans="1:12" x14ac:dyDescent="0.3">
      <c r="A616" s="3" t="s">
        <v>615</v>
      </c>
      <c r="B616" s="3">
        <f>'z-escores'!D617</f>
        <v>-0.81437125748503003</v>
      </c>
      <c r="C616" s="3">
        <f>'z-escores'!G617</f>
        <v>-0.90619765494137361</v>
      </c>
      <c r="D616" s="3">
        <f>'z-escores'!J617</f>
        <v>-0.8</v>
      </c>
      <c r="E616" s="3">
        <f>'z-escores'!M617</f>
        <v>-0.61111111111111105</v>
      </c>
      <c r="F616" s="3">
        <f>'z-escores'!P617</f>
        <v>-0.50909090909090915</v>
      </c>
      <c r="G616" s="3">
        <f>'z-escores'!S617</f>
        <v>-0.60997732426303852</v>
      </c>
      <c r="H616" s="3">
        <f>'z-escores'!V617</f>
        <v>-0.48492791612057667</v>
      </c>
      <c r="I616" s="3">
        <f>'z-escores'!Y617</f>
        <v>-0.23501199040767387</v>
      </c>
      <c r="J616" s="3">
        <f>'z-escores'!AB617</f>
        <v>-0.30930232558139537</v>
      </c>
      <c r="K616" s="8">
        <f>'z-escores'!AE617</f>
        <v>0.68166633857142778</v>
      </c>
      <c r="L616">
        <f t="shared" si="9"/>
        <v>-5.9616568275725363</v>
      </c>
    </row>
    <row r="617" spans="1:12" x14ac:dyDescent="0.3">
      <c r="A617" s="3" t="s">
        <v>616</v>
      </c>
      <c r="B617" s="3">
        <f>'z-escores'!D618</f>
        <v>-0.81437125748503003</v>
      </c>
      <c r="C617" s="3">
        <f>'z-escores'!G618</f>
        <v>-0.61233065914572871</v>
      </c>
      <c r="D617" s="3">
        <f>'z-escores'!J618</f>
        <v>5.5798031658536633E-2</v>
      </c>
      <c r="E617" s="3">
        <f>'z-escores'!M618</f>
        <v>-0.61111111111111105</v>
      </c>
      <c r="F617" s="3">
        <f>'z-escores'!P618</f>
        <v>-0.50909090909090915</v>
      </c>
      <c r="G617" s="3">
        <f>'z-escores'!S618</f>
        <v>-0.60997732426303852</v>
      </c>
      <c r="H617" s="3">
        <f>'z-escores'!V618</f>
        <v>-0.48492791612057667</v>
      </c>
      <c r="I617" s="3">
        <f>'z-escores'!Y618</f>
        <v>-0.23501199040767387</v>
      </c>
      <c r="J617" s="3">
        <f>'z-escores'!AB618</f>
        <v>-0.30930232558139537</v>
      </c>
      <c r="K617" s="8">
        <f>'z-escores'!AE618</f>
        <v>3.8822055142857139</v>
      </c>
      <c r="L617">
        <f t="shared" si="9"/>
        <v>-8.0125309758326395</v>
      </c>
    </row>
    <row r="618" spans="1:12" x14ac:dyDescent="0.3">
      <c r="A618" s="3" t="s">
        <v>617</v>
      </c>
      <c r="B618" s="3">
        <f>'z-escores'!D619</f>
        <v>-0.56549245648702595</v>
      </c>
      <c r="C618" s="3">
        <f>'z-escores'!G619</f>
        <v>-0.90619765494137361</v>
      </c>
      <c r="D618" s="3">
        <f>'z-escores'!J619</f>
        <v>-0.8</v>
      </c>
      <c r="E618" s="3">
        <f>'z-escores'!M619</f>
        <v>-0.61111111111111105</v>
      </c>
      <c r="F618" s="3">
        <f>'z-escores'!P619</f>
        <v>-0.50909090909090915</v>
      </c>
      <c r="G618" s="3">
        <f>'z-escores'!S619</f>
        <v>-0.60997732426303852</v>
      </c>
      <c r="H618" s="3">
        <f>'z-escores'!V619</f>
        <v>-0.48492791612057667</v>
      </c>
      <c r="I618" s="3">
        <f>'z-escores'!Y619</f>
        <v>-0.23501199040767387</v>
      </c>
      <c r="J618" s="3">
        <f>'z-escores'!AB619</f>
        <v>-0.30930232558139537</v>
      </c>
      <c r="K618" s="8">
        <f>'z-escores'!AE619</f>
        <v>-1.1232632700000005</v>
      </c>
      <c r="L618">
        <f t="shared" si="9"/>
        <v>-3.9078484180031037</v>
      </c>
    </row>
    <row r="619" spans="1:12" x14ac:dyDescent="0.3">
      <c r="A619" s="3" t="s">
        <v>618</v>
      </c>
      <c r="B619" s="3">
        <f>'z-escores'!D620</f>
        <v>-0.75459264161676654</v>
      </c>
      <c r="C619" s="3">
        <f>'z-escores'!G620</f>
        <v>-0.88111466787269699</v>
      </c>
      <c r="D619" s="3">
        <f>'z-escores'!J620</f>
        <v>-0.8</v>
      </c>
      <c r="E619" s="3">
        <f>'z-escores'!M620</f>
        <v>-0.61111111111111105</v>
      </c>
      <c r="F619" s="3">
        <f>'z-escores'!P620</f>
        <v>-0.50909090909090915</v>
      </c>
      <c r="G619" s="3">
        <f>'z-escores'!S620</f>
        <v>-0.60997732426303852</v>
      </c>
      <c r="H619" s="3">
        <f>'z-escores'!V620</f>
        <v>-0.48492791612057667</v>
      </c>
      <c r="I619" s="3">
        <f>'z-escores'!Y620</f>
        <v>-0.23501199040767387</v>
      </c>
      <c r="J619" s="3">
        <f>'z-escores'!AB620</f>
        <v>-0.30930232558139537</v>
      </c>
      <c r="K619" s="8">
        <f>'z-escores'!AE620</f>
        <v>-6.6087793614285708</v>
      </c>
      <c r="L619">
        <f t="shared" si="9"/>
        <v>1.4136504753644026</v>
      </c>
    </row>
    <row r="620" spans="1:12" x14ac:dyDescent="0.3">
      <c r="A620" s="3" t="s">
        <v>619</v>
      </c>
      <c r="B620" s="3">
        <f>'z-escores'!D621</f>
        <v>-0.81437125748503003</v>
      </c>
      <c r="C620" s="3">
        <f>'z-escores'!G621</f>
        <v>-0.90619765494137361</v>
      </c>
      <c r="D620" s="3">
        <f>'z-escores'!J621</f>
        <v>-0.8</v>
      </c>
      <c r="E620" s="3">
        <f>'z-escores'!M621</f>
        <v>-0.61111111111111105</v>
      </c>
      <c r="F620" s="3">
        <f>'z-escores'!P621</f>
        <v>-0.50909090909090915</v>
      </c>
      <c r="G620" s="3">
        <f>'z-escores'!S621</f>
        <v>-0.60997732426303852</v>
      </c>
      <c r="H620" s="3">
        <f>'z-escores'!V621</f>
        <v>-0.48492791612057667</v>
      </c>
      <c r="I620" s="3">
        <f>'z-escores'!Y621</f>
        <v>-0.23501199040767387</v>
      </c>
      <c r="J620" s="3">
        <f>'z-escores'!AB621</f>
        <v>-0.30930232558139537</v>
      </c>
      <c r="K620" s="8">
        <f>'z-escores'!AE621</f>
        <v>14.169793169999998</v>
      </c>
      <c r="L620">
        <f t="shared" si="9"/>
        <v>-19.449783659001106</v>
      </c>
    </row>
    <row r="621" spans="1:12" x14ac:dyDescent="0.3">
      <c r="A621" s="3" t="s">
        <v>620</v>
      </c>
      <c r="B621" s="3">
        <f>'z-escores'!D622</f>
        <v>-0.81437125748503003</v>
      </c>
      <c r="C621" s="3">
        <f>'z-escores'!G622</f>
        <v>-0.90619765494137361</v>
      </c>
      <c r="D621" s="3">
        <f>'z-escores'!J622</f>
        <v>-0.8</v>
      </c>
      <c r="E621" s="3">
        <f>'z-escores'!M622</f>
        <v>-0.61111111111111105</v>
      </c>
      <c r="F621" s="3">
        <f>'z-escores'!P622</f>
        <v>-0.50909090909090915</v>
      </c>
      <c r="G621" s="3">
        <f>'z-escores'!S622</f>
        <v>-0.60997732426303852</v>
      </c>
      <c r="H621" s="3">
        <f>'z-escores'!V622</f>
        <v>-0.48492791612057667</v>
      </c>
      <c r="I621" s="3">
        <f>'z-escores'!Y622</f>
        <v>-0.23501199040767387</v>
      </c>
      <c r="J621" s="3">
        <f>'z-escores'!AB622</f>
        <v>-0.30930232558139537</v>
      </c>
      <c r="K621" s="8">
        <f>'z-escores'!AE622</f>
        <v>38.23009814571428</v>
      </c>
      <c r="L621">
        <f t="shared" si="9"/>
        <v>-43.510088634715387</v>
      </c>
    </row>
    <row r="622" spans="1:12" x14ac:dyDescent="0.3">
      <c r="A622" s="3" t="s">
        <v>621</v>
      </c>
      <c r="B622" s="3">
        <f>'z-escores'!D623</f>
        <v>-0.81437125748503003</v>
      </c>
      <c r="C622" s="3">
        <f>'z-escores'!G623</f>
        <v>-0.90619765494137361</v>
      </c>
      <c r="D622" s="3">
        <f>'z-escores'!J623</f>
        <v>-0.8</v>
      </c>
      <c r="E622" s="3">
        <f>'z-escores'!M623</f>
        <v>-0.61111111111111105</v>
      </c>
      <c r="F622" s="3">
        <f>'z-escores'!P623</f>
        <v>-0.50909090909090915</v>
      </c>
      <c r="G622" s="3">
        <f>'z-escores'!S623</f>
        <v>-0.60997732426303852</v>
      </c>
      <c r="H622" s="3">
        <f>'z-escores'!V623</f>
        <v>-0.48492791612057667</v>
      </c>
      <c r="I622" s="3">
        <f>'z-escores'!Y623</f>
        <v>-0.23501199040767387</v>
      </c>
      <c r="J622" s="3">
        <f>'z-escores'!AB623</f>
        <v>-0.30930232558139537</v>
      </c>
      <c r="K622" s="8">
        <f>'z-escores'!AE623</f>
        <v>51.884353741428562</v>
      </c>
      <c r="L622">
        <f t="shared" si="9"/>
        <v>-57.16434423042967</v>
      </c>
    </row>
    <row r="623" spans="1:12" x14ac:dyDescent="0.3">
      <c r="A623" s="3" t="s">
        <v>622</v>
      </c>
      <c r="B623" s="3">
        <f>'z-escores'!D624</f>
        <v>-0.81437125748503003</v>
      </c>
      <c r="C623" s="3">
        <f>'z-escores'!G624</f>
        <v>-0.90619765494137361</v>
      </c>
      <c r="D623" s="3">
        <f>'z-escores'!J624</f>
        <v>-0.8</v>
      </c>
      <c r="E623" s="3">
        <f>'z-escores'!M624</f>
        <v>-0.61111111111111105</v>
      </c>
      <c r="F623" s="3">
        <f>'z-escores'!P624</f>
        <v>-0.50909090909090915</v>
      </c>
      <c r="G623" s="3">
        <f>'z-escores'!S624</f>
        <v>-0.60997732426303852</v>
      </c>
      <c r="H623" s="3">
        <f>'z-escores'!V624</f>
        <v>-0.48492791612057667</v>
      </c>
      <c r="I623" s="3">
        <f>'z-escores'!Y624</f>
        <v>-0.23501199040767387</v>
      </c>
      <c r="J623" s="3">
        <f>'z-escores'!AB624</f>
        <v>-0.30930232558139537</v>
      </c>
      <c r="K623" s="8">
        <f>'z-escores'!AE624</f>
        <v>-0.17895545285714351</v>
      </c>
      <c r="L623">
        <f t="shared" si="9"/>
        <v>-5.1010350361439656</v>
      </c>
    </row>
    <row r="624" spans="1:12" x14ac:dyDescent="0.3">
      <c r="A624" s="3" t="s">
        <v>623</v>
      </c>
      <c r="B624" s="3">
        <f>'z-escores'!D625</f>
        <v>-0.81437125748503003</v>
      </c>
      <c r="C624" s="3">
        <f>'z-escores'!G625</f>
        <v>-0.90619765494137361</v>
      </c>
      <c r="D624" s="3">
        <f>'z-escores'!J625</f>
        <v>-0.8</v>
      </c>
      <c r="E624" s="3">
        <f>'z-escores'!M625</f>
        <v>-0.61111111111111105</v>
      </c>
      <c r="F624" s="3">
        <f>'z-escores'!P625</f>
        <v>-0.50909090909090915</v>
      </c>
      <c r="G624" s="3">
        <f>'z-escores'!S625</f>
        <v>-0.60997732426303852</v>
      </c>
      <c r="H624" s="3">
        <f>'z-escores'!V625</f>
        <v>-0.48492791612057667</v>
      </c>
      <c r="I624" s="3">
        <f>'z-escores'!Y625</f>
        <v>-0.23501199040767387</v>
      </c>
      <c r="J624" s="3">
        <f>'z-escores'!AB625</f>
        <v>-0.30930232558139537</v>
      </c>
      <c r="K624" s="8">
        <f>'z-escores'!AE625</f>
        <v>58.732919254285711</v>
      </c>
      <c r="L624">
        <f t="shared" si="9"/>
        <v>-64.012909743286826</v>
      </c>
    </row>
    <row r="625" spans="1:12" x14ac:dyDescent="0.3">
      <c r="A625" s="3" t="s">
        <v>624</v>
      </c>
      <c r="B625" s="3">
        <f>'z-escores'!D626</f>
        <v>-0.81437125748503003</v>
      </c>
      <c r="C625" s="3">
        <f>'z-escores'!G626</f>
        <v>5.647008991624794E-2</v>
      </c>
      <c r="D625" s="3">
        <f>'z-escores'!J626</f>
        <v>-0.8</v>
      </c>
      <c r="E625" s="3">
        <f>'z-escores'!M626</f>
        <v>-0.61111111111111105</v>
      </c>
      <c r="F625" s="3">
        <f>'z-escores'!P626</f>
        <v>-0.50909090909090915</v>
      </c>
      <c r="G625" s="3">
        <f>'z-escores'!S626</f>
        <v>-0.60997732426303852</v>
      </c>
      <c r="H625" s="3">
        <f>'z-escores'!V626</f>
        <v>-0.48492791612057667</v>
      </c>
      <c r="I625" s="3">
        <f>'z-escores'!Y626</f>
        <v>-0.23501199040767387</v>
      </c>
      <c r="J625" s="3">
        <f>'z-escores'!AB626</f>
        <v>-0.30930232558139537</v>
      </c>
      <c r="K625" s="8">
        <f>'z-escores'!AE626</f>
        <v>24.201970442857139</v>
      </c>
      <c r="L625">
        <f t="shared" si="9"/>
        <v>-28.519293187000628</v>
      </c>
    </row>
    <row r="626" spans="1:12" x14ac:dyDescent="0.3">
      <c r="A626" s="3" t="s">
        <v>625</v>
      </c>
      <c r="B626" s="3">
        <f>'z-escores'!D627</f>
        <v>-0.81437125748503003</v>
      </c>
      <c r="C626" s="3">
        <f>'z-escores'!G627</f>
        <v>-0.90619765494137361</v>
      </c>
      <c r="D626" s="3">
        <f>'z-escores'!J627</f>
        <v>-0.8</v>
      </c>
      <c r="E626" s="3">
        <f>'z-escores'!M627</f>
        <v>-0.61111111111111105</v>
      </c>
      <c r="F626" s="3">
        <f>'z-escores'!P627</f>
        <v>-0.50909090909090915</v>
      </c>
      <c r="G626" s="3">
        <f>'z-escores'!S627</f>
        <v>-0.60997732426303852</v>
      </c>
      <c r="H626" s="3">
        <f>'z-escores'!V627</f>
        <v>-0.48492791612057667</v>
      </c>
      <c r="I626" s="3">
        <f>'z-escores'!Y627</f>
        <v>-0.23501199040767387</v>
      </c>
      <c r="J626" s="3">
        <f>'z-escores'!AB627</f>
        <v>-0.30930232558139537</v>
      </c>
      <c r="K626" s="8">
        <f>'z-escores'!AE627</f>
        <v>60.81762917999999</v>
      </c>
      <c r="L626">
        <f t="shared" si="9"/>
        <v>-66.097619669001105</v>
      </c>
    </row>
    <row r="627" spans="1:12" x14ac:dyDescent="0.3">
      <c r="A627" s="3" t="s">
        <v>626</v>
      </c>
      <c r="B627" s="3">
        <f>'z-escores'!D628</f>
        <v>-0.81437125748503003</v>
      </c>
      <c r="C627" s="3">
        <f>'z-escores'!G628</f>
        <v>-0.90619765494137361</v>
      </c>
      <c r="D627" s="3">
        <f>'z-escores'!J628</f>
        <v>-0.8</v>
      </c>
      <c r="E627" s="3">
        <f>'z-escores'!M628</f>
        <v>-0.61111111111111105</v>
      </c>
      <c r="F627" s="3">
        <f>'z-escores'!P628</f>
        <v>-0.50909090909090915</v>
      </c>
      <c r="G627" s="3">
        <f>'z-escores'!S628</f>
        <v>-0.60997732426303852</v>
      </c>
      <c r="H627" s="3">
        <f>'z-escores'!V628</f>
        <v>-0.48492791612057667</v>
      </c>
      <c r="I627" s="3">
        <f>'z-escores'!Y628</f>
        <v>-0.23501199040767387</v>
      </c>
      <c r="J627" s="3">
        <f>'z-escores'!AB628</f>
        <v>-0.30930232558139537</v>
      </c>
      <c r="K627" s="8">
        <f>'z-escores'!AE628</f>
        <v>54.947772657142842</v>
      </c>
      <c r="L627">
        <f t="shared" si="9"/>
        <v>-60.22776314614395</v>
      </c>
    </row>
    <row r="628" spans="1:12" x14ac:dyDescent="0.3">
      <c r="A628" s="3" t="s">
        <v>627</v>
      </c>
      <c r="B628" s="3">
        <f>'z-escores'!D629</f>
        <v>-0.81437125748503003</v>
      </c>
      <c r="C628" s="3">
        <f>'z-escores'!G629</f>
        <v>-0.90619765494137361</v>
      </c>
      <c r="D628" s="3">
        <f>'z-escores'!J629</f>
        <v>-0.8</v>
      </c>
      <c r="E628" s="3">
        <f>'z-escores'!M629</f>
        <v>-0.61111111111111105</v>
      </c>
      <c r="F628" s="3">
        <f>'z-escores'!P629</f>
        <v>-0.50909090909090915</v>
      </c>
      <c r="G628" s="3">
        <f>'z-escores'!S629</f>
        <v>-0.60997732426303852</v>
      </c>
      <c r="H628" s="3">
        <f>'z-escores'!V629</f>
        <v>-0.48492791612057667</v>
      </c>
      <c r="I628" s="3">
        <f>'z-escores'!Y629</f>
        <v>-0.23501199040767387</v>
      </c>
      <c r="J628" s="3">
        <f>'z-escores'!AB629</f>
        <v>-0.30930232558139537</v>
      </c>
      <c r="K628" s="8">
        <f>'z-escores'!AE629</f>
        <v>3.4521934757142851</v>
      </c>
      <c r="L628">
        <f t="shared" si="9"/>
        <v>-8.7321839647153929</v>
      </c>
    </row>
    <row r="629" spans="1:12" x14ac:dyDescent="0.3">
      <c r="A629" s="3" t="s">
        <v>628</v>
      </c>
      <c r="B629" s="3">
        <f>'z-escores'!D630</f>
        <v>-0.44678231013972058</v>
      </c>
      <c r="C629" s="3">
        <f>'z-escores'!G630</f>
        <v>-0.90619765494137361</v>
      </c>
      <c r="D629" s="3">
        <f>'z-escores'!J630</f>
        <v>-0.8</v>
      </c>
      <c r="E629" s="3">
        <f>'z-escores'!M630</f>
        <v>-0.61111111111111105</v>
      </c>
      <c r="F629" s="3">
        <f>'z-escores'!P630</f>
        <v>-0.50909090909090915</v>
      </c>
      <c r="G629" s="3">
        <f>'z-escores'!S630</f>
        <v>-0.60997732426303852</v>
      </c>
      <c r="H629" s="3">
        <f>'z-escores'!V630</f>
        <v>-0.48492791612057667</v>
      </c>
      <c r="I629" s="3">
        <f>'z-escores'!Y630</f>
        <v>-0.23501199040767387</v>
      </c>
      <c r="J629" s="3">
        <f>'z-escores'!AB630</f>
        <v>-0.30930232558139537</v>
      </c>
      <c r="K629" s="8">
        <f>'z-escores'!AE630</f>
        <v>3.6098395157142855</v>
      </c>
      <c r="L629">
        <f t="shared" si="9"/>
        <v>-8.5222410573700849</v>
      </c>
    </row>
    <row r="630" spans="1:12" x14ac:dyDescent="0.3">
      <c r="A630" s="3" t="s">
        <v>629</v>
      </c>
      <c r="B630" s="3">
        <f>'z-escores'!D631</f>
        <v>-0.81437125748503003</v>
      </c>
      <c r="C630" s="3">
        <f>'z-escores'!G631</f>
        <v>-0.90619765494137361</v>
      </c>
      <c r="D630" s="3">
        <f>'z-escores'!J631</f>
        <v>-0.8</v>
      </c>
      <c r="E630" s="3">
        <f>'z-escores'!M631</f>
        <v>-0.61111111111111105</v>
      </c>
      <c r="F630" s="3">
        <f>'z-escores'!P631</f>
        <v>-0.50909090909090915</v>
      </c>
      <c r="G630" s="3">
        <f>'z-escores'!S631</f>
        <v>-0.60997732426303852</v>
      </c>
      <c r="H630" s="3">
        <f>'z-escores'!V631</f>
        <v>-0.48492791612057667</v>
      </c>
      <c r="I630" s="3">
        <f>'z-escores'!Y631</f>
        <v>-0.23501199040767387</v>
      </c>
      <c r="J630" s="3">
        <f>'z-escores'!AB631</f>
        <v>-0.30930232558139537</v>
      </c>
      <c r="K630" s="8">
        <f>'z-escores'!AE631</f>
        <v>-4.7366654228571425</v>
      </c>
      <c r="L630">
        <f t="shared" si="9"/>
        <v>-0.54332506614396614</v>
      </c>
    </row>
    <row r="631" spans="1:12" x14ac:dyDescent="0.3">
      <c r="A631" s="3" t="s">
        <v>630</v>
      </c>
      <c r="B631" s="3">
        <f>'z-escores'!D632</f>
        <v>-0.81437125748503003</v>
      </c>
      <c r="C631" s="3">
        <f>'z-escores'!G632</f>
        <v>-0.90619765494137361</v>
      </c>
      <c r="D631" s="3">
        <f>'z-escores'!J632</f>
        <v>-0.8</v>
      </c>
      <c r="E631" s="3">
        <f>'z-escores'!M632</f>
        <v>-0.61111111111111105</v>
      </c>
      <c r="F631" s="3">
        <f>'z-escores'!P632</f>
        <v>-0.50909090909090915</v>
      </c>
      <c r="G631" s="3">
        <f>'z-escores'!S632</f>
        <v>-7.3907892539682565E-2</v>
      </c>
      <c r="H631" s="3">
        <f>'z-escores'!V632</f>
        <v>-0.48492791612057667</v>
      </c>
      <c r="I631" s="3">
        <f>'z-escores'!Y632</f>
        <v>-0.23501199040767387</v>
      </c>
      <c r="J631" s="3">
        <f>'z-escores'!AB632</f>
        <v>-0.30930232558139537</v>
      </c>
      <c r="K631" s="8">
        <f>'z-escores'!AE632</f>
        <v>6.6805133399999992</v>
      </c>
      <c r="L631">
        <f t="shared" si="9"/>
        <v>-11.424434397277754</v>
      </c>
    </row>
    <row r="632" spans="1:12" x14ac:dyDescent="0.3">
      <c r="A632" s="3" t="s">
        <v>631</v>
      </c>
      <c r="B632" s="3">
        <f>'z-escores'!D633</f>
        <v>-0.81437125748503003</v>
      </c>
      <c r="C632" s="3">
        <f>'z-escores'!G633</f>
        <v>-0.90619765494137361</v>
      </c>
      <c r="D632" s="3">
        <f>'z-escores'!J633</f>
        <v>-0.8</v>
      </c>
      <c r="E632" s="3">
        <f>'z-escores'!M633</f>
        <v>-0.61111111111111105</v>
      </c>
      <c r="F632" s="3">
        <f>'z-escores'!P633</f>
        <v>-0.50909090909090915</v>
      </c>
      <c r="G632" s="3">
        <f>'z-escores'!S633</f>
        <v>-0.60997732426303852</v>
      </c>
      <c r="H632" s="3">
        <f>'z-escores'!V633</f>
        <v>-0.48492791612057667</v>
      </c>
      <c r="I632" s="3">
        <f>'z-escores'!Y633</f>
        <v>-0.23501199040767387</v>
      </c>
      <c r="J632" s="3">
        <f>'z-escores'!AB633</f>
        <v>-0.30930232558139537</v>
      </c>
      <c r="K632" s="8">
        <f>'z-escores'!AE633</f>
        <v>56.258358662857134</v>
      </c>
      <c r="L632">
        <f t="shared" si="9"/>
        <v>-61.538349151858242</v>
      </c>
    </row>
    <row r="633" spans="1:12" x14ac:dyDescent="0.3">
      <c r="A633" s="3" t="s">
        <v>632</v>
      </c>
      <c r="B633" s="3">
        <f>'z-escores'!D634</f>
        <v>-0.81437125748503003</v>
      </c>
      <c r="C633" s="3">
        <f>'z-escores'!G634</f>
        <v>-0.90619765494137361</v>
      </c>
      <c r="D633" s="3">
        <f>'z-escores'!J634</f>
        <v>-0.8</v>
      </c>
      <c r="E633" s="3">
        <f>'z-escores'!M634</f>
        <v>-0.61111111111111105</v>
      </c>
      <c r="F633" s="3">
        <f>'z-escores'!P634</f>
        <v>-0.50909090909090915</v>
      </c>
      <c r="G633" s="3">
        <f>'z-escores'!S634</f>
        <v>-0.60997732426303852</v>
      </c>
      <c r="H633" s="3">
        <f>'z-escores'!V634</f>
        <v>-0.48492791612057667</v>
      </c>
      <c r="I633" s="3">
        <f>'z-escores'!Y634</f>
        <v>-0.23501199040767387</v>
      </c>
      <c r="J633" s="3">
        <f>'z-escores'!AB634</f>
        <v>-0.30930232558139537</v>
      </c>
      <c r="K633" s="8">
        <f>'z-escores'!AE634</f>
        <v>25.853479852857138</v>
      </c>
      <c r="L633">
        <f t="shared" si="9"/>
        <v>-31.133470341858246</v>
      </c>
    </row>
    <row r="634" spans="1:12" x14ac:dyDescent="0.3">
      <c r="A634" s="3" t="s">
        <v>633</v>
      </c>
      <c r="B634" s="3">
        <f>'z-escores'!D635</f>
        <v>-0.81437125748503003</v>
      </c>
      <c r="C634" s="3">
        <f>'z-escores'!G635</f>
        <v>-0.90619765494137361</v>
      </c>
      <c r="D634" s="3">
        <f>'z-escores'!J635</f>
        <v>-0.8</v>
      </c>
      <c r="E634" s="3">
        <f>'z-escores'!M635</f>
        <v>-0.61111111111111105</v>
      </c>
      <c r="F634" s="3">
        <f>'z-escores'!P635</f>
        <v>-0.50909090909090915</v>
      </c>
      <c r="G634" s="3">
        <f>'z-escores'!S635</f>
        <v>-0.60997732426303852</v>
      </c>
      <c r="H634" s="3">
        <f>'z-escores'!V635</f>
        <v>-0.48492791612057667</v>
      </c>
      <c r="I634" s="3">
        <f>'z-escores'!Y635</f>
        <v>-0.23501199040767387</v>
      </c>
      <c r="J634" s="3">
        <f>'z-escores'!AB635</f>
        <v>-0.30930232558139537</v>
      </c>
      <c r="K634" s="8">
        <f>'z-escores'!AE635</f>
        <v>36.631469979999991</v>
      </c>
      <c r="L634">
        <f t="shared" si="9"/>
        <v>-41.911460469001099</v>
      </c>
    </row>
    <row r="635" spans="1:12" x14ac:dyDescent="0.3">
      <c r="A635" s="3" t="s">
        <v>634</v>
      </c>
      <c r="B635" s="3">
        <f>'z-escores'!D636</f>
        <v>-0.79337832538922159</v>
      </c>
      <c r="C635" s="3">
        <f>'z-escores'!G636</f>
        <v>-0.835728918040201</v>
      </c>
      <c r="D635" s="3">
        <f>'z-escores'!J636</f>
        <v>-0.8</v>
      </c>
      <c r="E635" s="3">
        <f>'z-escores'!M636</f>
        <v>-0.61111111111111105</v>
      </c>
      <c r="F635" s="3">
        <f>'z-escores'!P636</f>
        <v>-0.41347764563636363</v>
      </c>
      <c r="G635" s="3">
        <f>'z-escores'!S636</f>
        <v>-0.60997732426303852</v>
      </c>
      <c r="H635" s="3">
        <f>'z-escores'!V636</f>
        <v>-0.48492791612057667</v>
      </c>
      <c r="I635" s="3">
        <f>'z-escores'!Y636</f>
        <v>-0.23501199040767387</v>
      </c>
      <c r="J635" s="3">
        <f>'z-escores'!AB636</f>
        <v>-0.30930232558139537</v>
      </c>
      <c r="K635" s="8">
        <f>'z-escores'!AE636</f>
        <v>-6.9899633385714282</v>
      </c>
      <c r="L635">
        <f t="shared" si="9"/>
        <v>1.8970477820218461</v>
      </c>
    </row>
    <row r="636" spans="1:12" x14ac:dyDescent="0.3">
      <c r="A636" s="3" t="s">
        <v>635</v>
      </c>
      <c r="B636" s="3">
        <f>'z-escores'!D637</f>
        <v>-0.81437125748503003</v>
      </c>
      <c r="C636" s="3">
        <f>'z-escores'!G637</f>
        <v>-0.86591931551088785</v>
      </c>
      <c r="D636" s="3">
        <f>'z-escores'!J637</f>
        <v>-0.8</v>
      </c>
      <c r="E636" s="3">
        <f>'z-escores'!M637</f>
        <v>-0.61111111111111105</v>
      </c>
      <c r="F636" s="3">
        <f>'z-escores'!P637</f>
        <v>-0.50909090909090915</v>
      </c>
      <c r="G636" s="3">
        <f>'z-escores'!S637</f>
        <v>-0.60997732426303852</v>
      </c>
      <c r="H636" s="3">
        <f>'z-escores'!V637</f>
        <v>-0.48492791612057667</v>
      </c>
      <c r="I636" s="3">
        <f>'z-escores'!Y637</f>
        <v>-0.23501199040767387</v>
      </c>
      <c r="J636" s="3">
        <f>'z-escores'!AB637</f>
        <v>-0.30930232558139537</v>
      </c>
      <c r="K636" s="8">
        <f>'z-escores'!AE637</f>
        <v>-7.0939403657142854</v>
      </c>
      <c r="L636">
        <f t="shared" si="9"/>
        <v>1.8542282161436621</v>
      </c>
    </row>
    <row r="637" spans="1:12" x14ac:dyDescent="0.3">
      <c r="A637" s="3" t="s">
        <v>636</v>
      </c>
      <c r="B637" s="3">
        <f>'z-escores'!D638</f>
        <v>-0.81437125748503003</v>
      </c>
      <c r="C637" s="3">
        <f>'z-escores'!G638</f>
        <v>-0.90619765494137361</v>
      </c>
      <c r="D637" s="3">
        <f>'z-escores'!J638</f>
        <v>-0.8</v>
      </c>
      <c r="E637" s="3">
        <f>'z-escores'!M638</f>
        <v>-0.61111111111111105</v>
      </c>
      <c r="F637" s="3">
        <f>'z-escores'!P638</f>
        <v>-0.50909090909090915</v>
      </c>
      <c r="G637" s="3">
        <f>'z-escores'!S638</f>
        <v>-0.60997732426303852</v>
      </c>
      <c r="H637" s="3">
        <f>'z-escores'!V638</f>
        <v>-0.48492791612057667</v>
      </c>
      <c r="I637" s="3">
        <f>'z-escores'!Y638</f>
        <v>-0.23501199040767387</v>
      </c>
      <c r="J637" s="3">
        <f>'z-escores'!AB638</f>
        <v>-0.30930232558139537</v>
      </c>
      <c r="K637" s="8">
        <f>'z-escores'!AE638</f>
        <v>1.8441558442857138</v>
      </c>
      <c r="L637">
        <f t="shared" si="9"/>
        <v>-7.1241463332868227</v>
      </c>
    </row>
    <row r="638" spans="1:12" x14ac:dyDescent="0.3">
      <c r="A638" s="3" t="s">
        <v>637</v>
      </c>
      <c r="B638" s="3">
        <f>'z-escores'!D639</f>
        <v>-0.81437125748503003</v>
      </c>
      <c r="C638" s="3">
        <f>'z-escores'!G639</f>
        <v>-0.90619765494137361</v>
      </c>
      <c r="D638" s="3">
        <f>'z-escores'!J639</f>
        <v>-0.8</v>
      </c>
      <c r="E638" s="3">
        <f>'z-escores'!M639</f>
        <v>-0.61111111111111105</v>
      </c>
      <c r="F638" s="3">
        <f>'z-escores'!P639</f>
        <v>-0.50909090909090915</v>
      </c>
      <c r="G638" s="3">
        <f>'z-escores'!S639</f>
        <v>-0.60997732426303852</v>
      </c>
      <c r="H638" s="3">
        <f>'z-escores'!V639</f>
        <v>-0.48492791612057667</v>
      </c>
      <c r="I638" s="3">
        <f>'z-escores'!Y639</f>
        <v>-0.23501199040767387</v>
      </c>
      <c r="J638" s="3">
        <f>'z-escores'!AB639</f>
        <v>-0.30930232558139537</v>
      </c>
      <c r="K638" s="8">
        <f>'z-escores'!AE639</f>
        <v>65.091710758571423</v>
      </c>
      <c r="L638">
        <f t="shared" si="9"/>
        <v>-70.371701247572531</v>
      </c>
    </row>
    <row r="639" spans="1:12" x14ac:dyDescent="0.3">
      <c r="A639" s="3" t="s">
        <v>638</v>
      </c>
      <c r="B639" s="3">
        <f>'z-escores'!D640</f>
        <v>-0.81437125748503003</v>
      </c>
      <c r="C639" s="3">
        <f>'z-escores'!G640</f>
        <v>-0.80996775015075384</v>
      </c>
      <c r="D639" s="3">
        <f>'z-escores'!J640</f>
        <v>-0.8</v>
      </c>
      <c r="E639" s="3">
        <f>'z-escores'!M640</f>
        <v>-0.61111111111111105</v>
      </c>
      <c r="F639" s="3">
        <f>'z-escores'!P640</f>
        <v>-0.50909090909090915</v>
      </c>
      <c r="G639" s="3">
        <f>'z-escores'!S640</f>
        <v>-0.60997732426303852</v>
      </c>
      <c r="H639" s="3">
        <f>'z-escores'!V640</f>
        <v>-0.48492791612057667</v>
      </c>
      <c r="I639" s="3">
        <f>'z-escores'!Y640</f>
        <v>-0.23501199040767387</v>
      </c>
      <c r="J639" s="3">
        <f>'z-escores'!AB640</f>
        <v>-0.30930232558139537</v>
      </c>
      <c r="K639" s="8">
        <f>'z-escores'!AE640</f>
        <v>-6.3485801828571429</v>
      </c>
      <c r="L639">
        <f t="shared" si="9"/>
        <v>1.1648195986466536</v>
      </c>
    </row>
    <row r="640" spans="1:12" x14ac:dyDescent="0.3">
      <c r="A640" s="3" t="s">
        <v>639</v>
      </c>
      <c r="B640" s="3">
        <f>'z-escores'!D641</f>
        <v>-0.81437125748503003</v>
      </c>
      <c r="C640" s="3">
        <f>'z-escores'!G641</f>
        <v>-0.90619765494137361</v>
      </c>
      <c r="D640" s="3">
        <f>'z-escores'!J641</f>
        <v>-0.8</v>
      </c>
      <c r="E640" s="3">
        <f>'z-escores'!M641</f>
        <v>-0.61111111111111105</v>
      </c>
      <c r="F640" s="3">
        <f>'z-escores'!P641</f>
        <v>-0.50909090909090915</v>
      </c>
      <c r="G640" s="3">
        <f>'z-escores'!S641</f>
        <v>-0.60997732426303852</v>
      </c>
      <c r="H640" s="3">
        <f>'z-escores'!V641</f>
        <v>-0.48492791612057667</v>
      </c>
      <c r="I640" s="3">
        <f>'z-escores'!Y641</f>
        <v>-0.23501199040767387</v>
      </c>
      <c r="J640" s="3">
        <f>'z-escores'!AB641</f>
        <v>-0.30930232558139537</v>
      </c>
      <c r="K640" s="8">
        <f>'z-escores'!AE641</f>
        <v>91.927318295714272</v>
      </c>
      <c r="L640">
        <f t="shared" si="9"/>
        <v>-97.20730878471538</v>
      </c>
    </row>
    <row r="641" spans="1:12" x14ac:dyDescent="0.3">
      <c r="A641" s="3" t="s">
        <v>640</v>
      </c>
      <c r="B641" s="3">
        <f>'z-escores'!D642</f>
        <v>-0.81437125748503003</v>
      </c>
      <c r="C641" s="3">
        <f>'z-escores'!G642</f>
        <v>-0.77724908865996656</v>
      </c>
      <c r="D641" s="3">
        <f>'z-escores'!J642</f>
        <v>-0.8</v>
      </c>
      <c r="E641" s="3">
        <f>'z-escores'!M642</f>
        <v>-0.61111111111111105</v>
      </c>
      <c r="F641" s="3">
        <f>'z-escores'!P642</f>
        <v>-0.50909090909090915</v>
      </c>
      <c r="G641" s="3">
        <f>'z-escores'!S642</f>
        <v>-0.52269581170068025</v>
      </c>
      <c r="H641" s="3">
        <f>'z-escores'!V642</f>
        <v>-0.48492791612057667</v>
      </c>
      <c r="I641" s="3">
        <f>'z-escores'!Y642</f>
        <v>-0.23501199040767387</v>
      </c>
      <c r="J641" s="3">
        <f>'z-escores'!AB642</f>
        <v>-0.30930232558139537</v>
      </c>
      <c r="K641" s="8">
        <f>'z-escores'!AE642</f>
        <v>-5.3444407785714283</v>
      </c>
      <c r="L641">
        <f t="shared" si="9"/>
        <v>0.28068036841408439</v>
      </c>
    </row>
    <row r="642" spans="1:12" x14ac:dyDescent="0.3">
      <c r="A642" s="3" t="s">
        <v>641</v>
      </c>
      <c r="B642" s="3">
        <f>'z-escores'!D643</f>
        <v>-0.81437125748503003</v>
      </c>
      <c r="C642" s="3">
        <f>'z-escores'!G643</f>
        <v>-0.90619765494137361</v>
      </c>
      <c r="D642" s="3">
        <f>'z-escores'!J643</f>
        <v>-0.8</v>
      </c>
      <c r="E642" s="3">
        <f>'z-escores'!M643</f>
        <v>-0.61111111111111105</v>
      </c>
      <c r="F642" s="3">
        <f>'z-escores'!P643</f>
        <v>-0.50909090909090915</v>
      </c>
      <c r="G642" s="3">
        <f>'z-escores'!S643</f>
        <v>-0.60997732426303852</v>
      </c>
      <c r="H642" s="3">
        <f>'z-escores'!V643</f>
        <v>-0.48492791612057667</v>
      </c>
      <c r="I642" s="3">
        <f>'z-escores'!Y643</f>
        <v>-0.23501199040767387</v>
      </c>
      <c r="J642" s="3">
        <f>'z-escores'!AB643</f>
        <v>-0.30930232558139537</v>
      </c>
      <c r="K642" s="8">
        <f>'z-escores'!AE643</f>
        <v>62.543513957142842</v>
      </c>
      <c r="L642">
        <f t="shared" si="9"/>
        <v>-67.823504446143957</v>
      </c>
    </row>
    <row r="643" spans="1:12" x14ac:dyDescent="0.3">
      <c r="A643" s="3" t="s">
        <v>642</v>
      </c>
      <c r="B643" s="3">
        <f>'z-escores'!D644</f>
        <v>-0.81437125748503003</v>
      </c>
      <c r="C643" s="3">
        <f>'z-escores'!G644</f>
        <v>-0.78230402505862662</v>
      </c>
      <c r="D643" s="3">
        <f>'z-escores'!J644</f>
        <v>-0.8</v>
      </c>
      <c r="E643" s="3">
        <f>'z-escores'!M644</f>
        <v>-0.61111111111111105</v>
      </c>
      <c r="F643" s="3">
        <f>'z-escores'!P644</f>
        <v>-0.50909090909090915</v>
      </c>
      <c r="G643" s="3">
        <f>'z-escores'!S644</f>
        <v>-0.60997732426303852</v>
      </c>
      <c r="H643" s="3">
        <f>'z-escores'!V644</f>
        <v>-0.48492791612057667</v>
      </c>
      <c r="I643" s="3">
        <f>'z-escores'!Y644</f>
        <v>-0.23501199040767387</v>
      </c>
      <c r="J643" s="3">
        <f>'z-escores'!AB644</f>
        <v>-0.30930232558139537</v>
      </c>
      <c r="K643" s="8">
        <f>'z-escores'!AE644</f>
        <v>-5.9759087071428567</v>
      </c>
      <c r="L643">
        <f t="shared" ref="L643:L706" si="10">(SUM(B643:J643))-K643</f>
        <v>0.81981184802449469</v>
      </c>
    </row>
    <row r="644" spans="1:12" x14ac:dyDescent="0.3">
      <c r="A644" s="3" t="s">
        <v>643</v>
      </c>
      <c r="B644" s="3">
        <f>'z-escores'!D645</f>
        <v>-0.81437125748503003</v>
      </c>
      <c r="C644" s="3">
        <f>'z-escores'!G645</f>
        <v>-0.82988595216080407</v>
      </c>
      <c r="D644" s="3">
        <f>'z-escores'!J645</f>
        <v>-0.8</v>
      </c>
      <c r="E644" s="3">
        <f>'z-escores'!M645</f>
        <v>-0.61111111111111105</v>
      </c>
      <c r="F644" s="3">
        <f>'z-escores'!P645</f>
        <v>-0.50909090909090915</v>
      </c>
      <c r="G644" s="3">
        <f>'z-escores'!S645</f>
        <v>-0.60997732426303852</v>
      </c>
      <c r="H644" s="3">
        <f>'z-escores'!V645</f>
        <v>-0.48492791612057667</v>
      </c>
      <c r="I644" s="3">
        <f>'z-escores'!Y645</f>
        <v>-0.23501199040767387</v>
      </c>
      <c r="J644" s="3">
        <f>'z-escores'!AB645</f>
        <v>-0.30930232558139537</v>
      </c>
      <c r="K644" s="8">
        <f>'z-escores'!AE645</f>
        <v>-4.7403189071428571</v>
      </c>
      <c r="L644">
        <f t="shared" si="10"/>
        <v>-0.46335987907768228</v>
      </c>
    </row>
    <row r="645" spans="1:12" x14ac:dyDescent="0.3">
      <c r="A645" s="3" t="s">
        <v>644</v>
      </c>
      <c r="B645" s="3">
        <f>'z-escores'!D646</f>
        <v>0.66415317512974059</v>
      </c>
      <c r="C645" s="3">
        <f>'z-escores'!G646</f>
        <v>-0.90619765494137361</v>
      </c>
      <c r="D645" s="3">
        <f>'z-escores'!J646</f>
        <v>-0.8</v>
      </c>
      <c r="E645" s="3">
        <f>'z-escores'!M646</f>
        <v>-0.61111111111111105</v>
      </c>
      <c r="F645" s="3">
        <f>'z-escores'!P646</f>
        <v>-0.50909090909090915</v>
      </c>
      <c r="G645" s="3">
        <f>'z-escores'!S646</f>
        <v>-0.60997732426303852</v>
      </c>
      <c r="H645" s="3">
        <f>'z-escores'!V646</f>
        <v>-0.48492791612057667</v>
      </c>
      <c r="I645" s="3">
        <f>'z-escores'!Y646</f>
        <v>-0.23501199040767387</v>
      </c>
      <c r="J645" s="3">
        <f>'z-escores'!AB646</f>
        <v>-0.30930232558139537</v>
      </c>
      <c r="K645" s="8">
        <f>'z-escores'!AE646</f>
        <v>39.730158729999992</v>
      </c>
      <c r="L645">
        <f t="shared" si="10"/>
        <v>-43.531624786386331</v>
      </c>
    </row>
    <row r="646" spans="1:12" x14ac:dyDescent="0.3">
      <c r="A646" s="3" t="s">
        <v>645</v>
      </c>
      <c r="B646" s="3">
        <f>'z-escores'!D647</f>
        <v>-0.81437125748503003</v>
      </c>
      <c r="C646" s="3">
        <f>'z-escores'!G647</f>
        <v>-0.8758581896984925</v>
      </c>
      <c r="D646" s="3">
        <f>'z-escores'!J647</f>
        <v>-0.71164555731707324</v>
      </c>
      <c r="E646" s="3">
        <f>'z-escores'!M647</f>
        <v>-0.61111111111111105</v>
      </c>
      <c r="F646" s="3">
        <f>'z-escores'!P647</f>
        <v>-0.50909090909090915</v>
      </c>
      <c r="G646" s="3">
        <f>'z-escores'!S647</f>
        <v>-0.60997732426303852</v>
      </c>
      <c r="H646" s="3">
        <f>'z-escores'!V647</f>
        <v>-0.48492791612057667</v>
      </c>
      <c r="I646" s="3">
        <f>'z-escores'!Y647</f>
        <v>-0.23501199040767387</v>
      </c>
      <c r="J646" s="3">
        <f>'z-escores'!AB647</f>
        <v>-0.30930232558139537</v>
      </c>
      <c r="K646" s="8">
        <f>'z-escores'!AE647</f>
        <v>-6.4794938799999997</v>
      </c>
      <c r="L646">
        <f t="shared" si="10"/>
        <v>1.3181972989246988</v>
      </c>
    </row>
    <row r="647" spans="1:12" x14ac:dyDescent="0.3">
      <c r="A647" s="3" t="s">
        <v>646</v>
      </c>
      <c r="B647" s="3">
        <f>'z-escores'!D648</f>
        <v>-0.81437125748503003</v>
      </c>
      <c r="C647" s="3">
        <f>'z-escores'!G648</f>
        <v>-0.90619765494137361</v>
      </c>
      <c r="D647" s="3">
        <f>'z-escores'!J648</f>
        <v>-0.8</v>
      </c>
      <c r="E647" s="3">
        <f>'z-escores'!M648</f>
        <v>-0.61111111111111105</v>
      </c>
      <c r="F647" s="3">
        <f>'z-escores'!P648</f>
        <v>-0.50909090909090915</v>
      </c>
      <c r="G647" s="3">
        <f>'z-escores'!S648</f>
        <v>-0.60997732426303852</v>
      </c>
      <c r="H647" s="3">
        <f>'z-escores'!V648</f>
        <v>-0.48492791612057667</v>
      </c>
      <c r="I647" s="3">
        <f>'z-escores'!Y648</f>
        <v>-0.23501199040767387</v>
      </c>
      <c r="J647" s="3">
        <f>'z-escores'!AB648</f>
        <v>-0.30930232558139537</v>
      </c>
      <c r="K647" s="8">
        <f>'z-escores'!AE648</f>
        <v>91.089285714285708</v>
      </c>
      <c r="L647">
        <f t="shared" si="10"/>
        <v>-96.369276203286816</v>
      </c>
    </row>
    <row r="648" spans="1:12" x14ac:dyDescent="0.3">
      <c r="A648" s="3" t="s">
        <v>647</v>
      </c>
      <c r="B648" s="3">
        <f>'z-escores'!D649</f>
        <v>-0.81437125748503003</v>
      </c>
      <c r="C648" s="3">
        <f>'z-escores'!G649</f>
        <v>-0.29037343581239533</v>
      </c>
      <c r="D648" s="3">
        <f>'z-escores'!J649</f>
        <v>-0.8</v>
      </c>
      <c r="E648" s="3">
        <f>'z-escores'!M649</f>
        <v>-0.61111111111111105</v>
      </c>
      <c r="F648" s="3">
        <f>'z-escores'!P649</f>
        <v>-0.50909090909090915</v>
      </c>
      <c r="G648" s="3">
        <f>'z-escores'!S649</f>
        <v>-0.60997732426303852</v>
      </c>
      <c r="H648" s="3">
        <f>'z-escores'!V649</f>
        <v>-0.48492791612057667</v>
      </c>
      <c r="I648" s="3">
        <f>'z-escores'!Y649</f>
        <v>-0.23501199040767387</v>
      </c>
      <c r="J648" s="3">
        <f>'z-escores'!AB649</f>
        <v>-0.30930232558139537</v>
      </c>
      <c r="K648" s="8">
        <f>'z-escores'!AE649</f>
        <v>15.800420168571428</v>
      </c>
      <c r="L648">
        <f t="shared" si="10"/>
        <v>-20.464586438443558</v>
      </c>
    </row>
    <row r="649" spans="1:12" x14ac:dyDescent="0.3">
      <c r="A649" s="3" t="s">
        <v>648</v>
      </c>
      <c r="B649" s="3">
        <f>'z-escores'!D650</f>
        <v>-0.81437125748503003</v>
      </c>
      <c r="C649" s="3">
        <f>'z-escores'!G650</f>
        <v>-0.90619765494137361</v>
      </c>
      <c r="D649" s="3">
        <f>'z-escores'!J650</f>
        <v>-0.8</v>
      </c>
      <c r="E649" s="3">
        <f>'z-escores'!M650</f>
        <v>-0.61111111111111105</v>
      </c>
      <c r="F649" s="3">
        <f>'z-escores'!P650</f>
        <v>-0.50909090909090915</v>
      </c>
      <c r="G649" s="3">
        <f>'z-escores'!S650</f>
        <v>-0.60997732426303852</v>
      </c>
      <c r="H649" s="3">
        <f>'z-escores'!V650</f>
        <v>-0.48492791612057667</v>
      </c>
      <c r="I649" s="3">
        <f>'z-escores'!Y650</f>
        <v>-0.23501199040767387</v>
      </c>
      <c r="J649" s="3">
        <f>'z-escores'!AB650</f>
        <v>-0.30930232558139537</v>
      </c>
      <c r="K649" s="8">
        <f>'z-escores'!AE650</f>
        <v>73.182539682857126</v>
      </c>
      <c r="L649">
        <f t="shared" si="10"/>
        <v>-78.462530171858234</v>
      </c>
    </row>
    <row r="650" spans="1:12" x14ac:dyDescent="0.3">
      <c r="A650" s="3" t="s">
        <v>649</v>
      </c>
      <c r="B650" s="3">
        <f>'z-escores'!D651</f>
        <v>-0.81437125748503003</v>
      </c>
      <c r="C650" s="3">
        <f>'z-escores'!G651</f>
        <v>-0.90619765494137361</v>
      </c>
      <c r="D650" s="3">
        <f>'z-escores'!J651</f>
        <v>-0.8</v>
      </c>
      <c r="E650" s="3">
        <f>'z-escores'!M651</f>
        <v>0.53059779879629621</v>
      </c>
      <c r="F650" s="3">
        <f>'z-escores'!P651</f>
        <v>-0.50909090909090915</v>
      </c>
      <c r="G650" s="3">
        <f>'z-escores'!S651</f>
        <v>-0.60997732426303852</v>
      </c>
      <c r="H650" s="3">
        <f>'z-escores'!V651</f>
        <v>-0.48492791612057667</v>
      </c>
      <c r="I650" s="3">
        <f>'z-escores'!Y651</f>
        <v>-0.23501199040767387</v>
      </c>
      <c r="J650" s="3">
        <f>'z-escores'!AB651</f>
        <v>-0.30930232558139537</v>
      </c>
      <c r="K650" s="8">
        <f>'z-escores'!AE651</f>
        <v>-3.8987141099999998</v>
      </c>
      <c r="L650">
        <f t="shared" si="10"/>
        <v>-0.23956746909370041</v>
      </c>
    </row>
    <row r="651" spans="1:12" x14ac:dyDescent="0.3">
      <c r="A651" s="3" t="s">
        <v>650</v>
      </c>
      <c r="B651" s="3">
        <f>'z-escores'!D652</f>
        <v>-0.81437125748503003</v>
      </c>
      <c r="C651" s="3">
        <f>'z-escores'!G652</f>
        <v>-0.90619765494137361</v>
      </c>
      <c r="D651" s="3">
        <f>'z-escores'!J652</f>
        <v>-0.8</v>
      </c>
      <c r="E651" s="3">
        <f>'z-escores'!M652</f>
        <v>-0.61111111111111105</v>
      </c>
      <c r="F651" s="3">
        <f>'z-escores'!P652</f>
        <v>-0.50909090909090915</v>
      </c>
      <c r="G651" s="3">
        <f>'z-escores'!S652</f>
        <v>-0.60997732426303852</v>
      </c>
      <c r="H651" s="3">
        <f>'z-escores'!V652</f>
        <v>-0.48492791612057667</v>
      </c>
      <c r="I651" s="3">
        <f>'z-escores'!Y652</f>
        <v>-0.23501199040767387</v>
      </c>
      <c r="J651" s="3">
        <f>'z-escores'!AB652</f>
        <v>-0.30930232558139537</v>
      </c>
      <c r="K651" s="8">
        <f>'z-escores'!AE652</f>
        <v>11.641952984285712</v>
      </c>
      <c r="L651">
        <f t="shared" si="10"/>
        <v>-16.92194347328682</v>
      </c>
    </row>
    <row r="652" spans="1:12" x14ac:dyDescent="0.3">
      <c r="A652" s="3" t="s">
        <v>651</v>
      </c>
      <c r="B652" s="3">
        <f>'z-escores'!D653</f>
        <v>-0.81437125748503003</v>
      </c>
      <c r="C652" s="3">
        <f>'z-escores'!G653</f>
        <v>-0.89774808938023454</v>
      </c>
      <c r="D652" s="3">
        <f>'z-escores'!J653</f>
        <v>-0.8</v>
      </c>
      <c r="E652" s="3">
        <f>'z-escores'!M653</f>
        <v>-0.61111111111111105</v>
      </c>
      <c r="F652" s="3">
        <f>'z-escores'!P653</f>
        <v>-0.46323281236363639</v>
      </c>
      <c r="G652" s="3">
        <f>'z-escores'!S653</f>
        <v>-0.5985387967346939</v>
      </c>
      <c r="H652" s="3">
        <f>'z-escores'!V653</f>
        <v>-0.48492791612057667</v>
      </c>
      <c r="I652" s="3">
        <f>'z-escores'!Y653</f>
        <v>-0.23501199040767387</v>
      </c>
      <c r="J652" s="3">
        <f>'z-escores'!AB653</f>
        <v>-0.30930232558139537</v>
      </c>
      <c r="K652" s="8">
        <f>'z-escores'!AE653</f>
        <v>-7.2709270142857134</v>
      </c>
      <c r="L652">
        <f t="shared" si="10"/>
        <v>2.0566827151013607</v>
      </c>
    </row>
    <row r="653" spans="1:12" x14ac:dyDescent="0.3">
      <c r="A653" s="3" t="s">
        <v>652</v>
      </c>
      <c r="B653" s="3">
        <f>'z-escores'!D654</f>
        <v>-0.81437125748503003</v>
      </c>
      <c r="C653" s="3">
        <f>'z-escores'!G654</f>
        <v>-0.90619765494137361</v>
      </c>
      <c r="D653" s="3">
        <f>'z-escores'!J654</f>
        <v>-0.8</v>
      </c>
      <c r="E653" s="3">
        <f>'z-escores'!M654</f>
        <v>-0.61111111111111105</v>
      </c>
      <c r="F653" s="3">
        <f>'z-escores'!P654</f>
        <v>-0.50909090909090915</v>
      </c>
      <c r="G653" s="3">
        <f>'z-escores'!S654</f>
        <v>-0.60997732426303852</v>
      </c>
      <c r="H653" s="3">
        <f>'z-escores'!V654</f>
        <v>-0.48492791612057667</v>
      </c>
      <c r="I653" s="3">
        <f>'z-escores'!Y654</f>
        <v>-0.23501199040767387</v>
      </c>
      <c r="J653" s="3">
        <f>'z-escores'!AB654</f>
        <v>-0.30930232558139537</v>
      </c>
      <c r="K653" s="8">
        <f>'z-escores'!AE654</f>
        <v>70.904761904285706</v>
      </c>
      <c r="L653">
        <f t="shared" si="10"/>
        <v>-76.184752393286814</v>
      </c>
    </row>
    <row r="654" spans="1:12" x14ac:dyDescent="0.3">
      <c r="A654" s="3" t="s">
        <v>653</v>
      </c>
      <c r="B654" s="3">
        <f>'z-escores'!D655</f>
        <v>-0.81437125748503003</v>
      </c>
      <c r="C654" s="3">
        <f>'z-escores'!G655</f>
        <v>-0.90619765494137361</v>
      </c>
      <c r="D654" s="3">
        <f>'z-escores'!J655</f>
        <v>-0.8</v>
      </c>
      <c r="E654" s="3">
        <f>'z-escores'!M655</f>
        <v>-0.61111111111111105</v>
      </c>
      <c r="F654" s="3">
        <f>'z-escores'!P655</f>
        <v>-0.50909090909090915</v>
      </c>
      <c r="G654" s="3">
        <f>'z-escores'!S655</f>
        <v>-0.60997732426303852</v>
      </c>
      <c r="H654" s="3">
        <f>'z-escores'!V655</f>
        <v>-0.48492791612057667</v>
      </c>
      <c r="I654" s="3">
        <f>'z-escores'!Y655</f>
        <v>-0.23501199040767387</v>
      </c>
      <c r="J654" s="3">
        <f>'z-escores'!AB655</f>
        <v>-0.30930232558139537</v>
      </c>
      <c r="K654" s="8">
        <f>'z-escores'!AE655</f>
        <v>78.763975155714277</v>
      </c>
      <c r="L654">
        <f t="shared" si="10"/>
        <v>-84.043965644715385</v>
      </c>
    </row>
    <row r="655" spans="1:12" x14ac:dyDescent="0.3">
      <c r="A655" s="3" t="s">
        <v>654</v>
      </c>
      <c r="B655" s="3">
        <f>'z-escores'!D656</f>
        <v>-0.81437125748503003</v>
      </c>
      <c r="C655" s="3">
        <f>'z-escores'!G656</f>
        <v>-0.90619765494137361</v>
      </c>
      <c r="D655" s="3">
        <f>'z-escores'!J656</f>
        <v>-0.8</v>
      </c>
      <c r="E655" s="3">
        <f>'z-escores'!M656</f>
        <v>-0.61111111111111105</v>
      </c>
      <c r="F655" s="3">
        <f>'z-escores'!P656</f>
        <v>-0.50909090909090915</v>
      </c>
      <c r="G655" s="3">
        <f>'z-escores'!S656</f>
        <v>-0.60997732426303852</v>
      </c>
      <c r="H655" s="3">
        <f>'z-escores'!V656</f>
        <v>-0.48492791612057667</v>
      </c>
      <c r="I655" s="3">
        <f>'z-escores'!Y656</f>
        <v>-0.23501199040767387</v>
      </c>
      <c r="J655" s="3">
        <f>'z-escores'!AB656</f>
        <v>-0.30930232558139537</v>
      </c>
      <c r="K655" s="8">
        <f>'z-escores'!AE656</f>
        <v>73.504638218571415</v>
      </c>
      <c r="L655">
        <f t="shared" si="10"/>
        <v>-78.784628707572523</v>
      </c>
    </row>
    <row r="656" spans="1:12" x14ac:dyDescent="0.3">
      <c r="A656" s="3" t="s">
        <v>655</v>
      </c>
      <c r="B656" s="3">
        <f>'z-escores'!D657</f>
        <v>-0.81437125748503003</v>
      </c>
      <c r="C656" s="3">
        <f>'z-escores'!G657</f>
        <v>-0.88237399008375217</v>
      </c>
      <c r="D656" s="3">
        <f>'z-escores'!J657</f>
        <v>-0.8</v>
      </c>
      <c r="E656" s="3">
        <f>'z-escores'!M657</f>
        <v>-0.34772726074074073</v>
      </c>
      <c r="F656" s="3">
        <f>'z-escores'!P657</f>
        <v>-0.50909090909090915</v>
      </c>
      <c r="G656" s="3">
        <f>'z-escores'!S657</f>
        <v>-0.60997732426303852</v>
      </c>
      <c r="H656" s="3">
        <f>'z-escores'!V657</f>
        <v>-0.48492791612057667</v>
      </c>
      <c r="I656" s="3">
        <f>'z-escores'!Y657</f>
        <v>-0.23501199040767387</v>
      </c>
      <c r="J656" s="3">
        <f>'z-escores'!AB657</f>
        <v>-0.30930232558139537</v>
      </c>
      <c r="K656" s="8">
        <f>'z-escores'!AE657</f>
        <v>-7.1650649171428569</v>
      </c>
      <c r="L656">
        <f t="shared" si="10"/>
        <v>2.1722819433697396</v>
      </c>
    </row>
    <row r="657" spans="1:12" x14ac:dyDescent="0.3">
      <c r="A657" s="3" t="s">
        <v>656</v>
      </c>
      <c r="B657" s="3">
        <f>'z-escores'!D658</f>
        <v>-0.79878596832335336</v>
      </c>
      <c r="C657" s="3">
        <f>'z-escores'!G658</f>
        <v>-0.8146438708207705</v>
      </c>
      <c r="D657" s="3">
        <f>'z-escores'!J658</f>
        <v>-0.8</v>
      </c>
      <c r="E657" s="3">
        <f>'z-escores'!M658</f>
        <v>-0.61111111111111105</v>
      </c>
      <c r="F657" s="3">
        <f>'z-escores'!P658</f>
        <v>-0.43810700118181822</v>
      </c>
      <c r="G657" s="3">
        <f>'z-escores'!S658</f>
        <v>-0.60997732426303852</v>
      </c>
      <c r="H657" s="3">
        <f>'z-escores'!V658</f>
        <v>-0.48492791612057667</v>
      </c>
      <c r="I657" s="3">
        <f>'z-escores'!Y658</f>
        <v>-0.23501199040767387</v>
      </c>
      <c r="J657" s="3">
        <f>'z-escores'!AB658</f>
        <v>-0.30930232558139537</v>
      </c>
      <c r="K657" s="8">
        <f>'z-escores'!AE658</f>
        <v>-7.1029347785714281</v>
      </c>
      <c r="L657">
        <f t="shared" si="10"/>
        <v>2.0010672707616903</v>
      </c>
    </row>
    <row r="658" spans="1:12" x14ac:dyDescent="0.3">
      <c r="A658" s="3" t="s">
        <v>657</v>
      </c>
      <c r="B658" s="3">
        <f>'z-escores'!D659</f>
        <v>-0.81437125748503003</v>
      </c>
      <c r="C658" s="3">
        <f>'z-escores'!G659</f>
        <v>-0.90619765494137361</v>
      </c>
      <c r="D658" s="3">
        <f>'z-escores'!J659</f>
        <v>-0.8</v>
      </c>
      <c r="E658" s="3">
        <f>'z-escores'!M659</f>
        <v>-0.61111111111111105</v>
      </c>
      <c r="F658" s="3">
        <f>'z-escores'!P659</f>
        <v>-0.50909090909090915</v>
      </c>
      <c r="G658" s="3">
        <f>'z-escores'!S659</f>
        <v>-0.60997732426303852</v>
      </c>
      <c r="H658" s="3">
        <f>'z-escores'!V659</f>
        <v>-0.48492791612057667</v>
      </c>
      <c r="I658" s="3">
        <f>'z-escores'!Y659</f>
        <v>-0.23501199040767387</v>
      </c>
      <c r="J658" s="3">
        <f>'z-escores'!AB659</f>
        <v>-0.30930232558139537</v>
      </c>
      <c r="K658" s="8">
        <f>'z-escores'!AE659</f>
        <v>122.21580547142857</v>
      </c>
      <c r="L658">
        <f t="shared" si="10"/>
        <v>-127.49579596042967</v>
      </c>
    </row>
    <row r="659" spans="1:12" x14ac:dyDescent="0.3">
      <c r="A659" s="3" t="s">
        <v>658</v>
      </c>
      <c r="B659" s="3">
        <f>'z-escores'!D660</f>
        <v>-0.81437125748503003</v>
      </c>
      <c r="C659" s="3">
        <f>'z-escores'!G660</f>
        <v>-0.79309557013400345</v>
      </c>
      <c r="D659" s="3">
        <f>'z-escores'!J660</f>
        <v>-0.8</v>
      </c>
      <c r="E659" s="3">
        <f>'z-escores'!M660</f>
        <v>1.8897016530555553</v>
      </c>
      <c r="F659" s="3">
        <f>'z-escores'!P660</f>
        <v>-0.50909090909090915</v>
      </c>
      <c r="G659" s="3">
        <f>'z-escores'!S660</f>
        <v>-0.456866338707483</v>
      </c>
      <c r="H659" s="3">
        <f>'z-escores'!V660</f>
        <v>-0.48492791612057667</v>
      </c>
      <c r="I659" s="3">
        <f>'z-escores'!Y660</f>
        <v>-0.23501199040767387</v>
      </c>
      <c r="J659" s="3">
        <f>'z-escores'!AB660</f>
        <v>-0.30930232558139537</v>
      </c>
      <c r="K659" s="8">
        <f>'z-escores'!AE660</f>
        <v>-5.3914343585714288</v>
      </c>
      <c r="L659">
        <f t="shared" si="10"/>
        <v>2.878469704099913</v>
      </c>
    </row>
    <row r="660" spans="1:12" x14ac:dyDescent="0.3">
      <c r="A660" s="3" t="s">
        <v>659</v>
      </c>
      <c r="B660" s="3">
        <f>'z-escores'!D661</f>
        <v>-0.81437125748503003</v>
      </c>
      <c r="C660" s="3">
        <f>'z-escores'!G661</f>
        <v>-0.90619765494137361</v>
      </c>
      <c r="D660" s="3">
        <f>'z-escores'!J661</f>
        <v>-0.8</v>
      </c>
      <c r="E660" s="3">
        <f>'z-escores'!M661</f>
        <v>-0.61111111111111105</v>
      </c>
      <c r="F660" s="3">
        <f>'z-escores'!P661</f>
        <v>-0.50909090909090915</v>
      </c>
      <c r="G660" s="3">
        <f>'z-escores'!S661</f>
        <v>-0.60997732426303852</v>
      </c>
      <c r="H660" s="3">
        <f>'z-escores'!V661</f>
        <v>-0.48492791612057667</v>
      </c>
      <c r="I660" s="3">
        <f>'z-escores'!Y661</f>
        <v>-0.23501199040767387</v>
      </c>
      <c r="J660" s="3">
        <f>'z-escores'!AB661</f>
        <v>-0.30930232558139537</v>
      </c>
      <c r="K660" s="8">
        <f>'z-escores'!AE661</f>
        <v>-4.5909558071428567</v>
      </c>
      <c r="L660">
        <f t="shared" si="10"/>
        <v>-0.68903468185825201</v>
      </c>
    </row>
    <row r="661" spans="1:12" x14ac:dyDescent="0.3">
      <c r="A661" s="3" t="s">
        <v>660</v>
      </c>
      <c r="B661" s="3">
        <f>'z-escores'!D662</f>
        <v>-0.81437125748503003</v>
      </c>
      <c r="C661" s="3">
        <f>'z-escores'!G662</f>
        <v>-0.90619765494137361</v>
      </c>
      <c r="D661" s="3">
        <f>'z-escores'!J662</f>
        <v>-0.8</v>
      </c>
      <c r="E661" s="3">
        <f>'z-escores'!M662</f>
        <v>-0.61111111111111105</v>
      </c>
      <c r="F661" s="3">
        <f>'z-escores'!P662</f>
        <v>-0.50909090909090915</v>
      </c>
      <c r="G661" s="3">
        <f>'z-escores'!S662</f>
        <v>-0.60997732426303852</v>
      </c>
      <c r="H661" s="3">
        <f>'z-escores'!V662</f>
        <v>-0.48492791612057667</v>
      </c>
      <c r="I661" s="3">
        <f>'z-escores'!Y662</f>
        <v>-0.23501199040767387</v>
      </c>
      <c r="J661" s="3">
        <f>'z-escores'!AB662</f>
        <v>-0.30930232558139537</v>
      </c>
      <c r="K661" s="8">
        <f>'z-escores'!AE662</f>
        <v>75.068716094285705</v>
      </c>
      <c r="L661">
        <f t="shared" si="10"/>
        <v>-80.348706583286813</v>
      </c>
    </row>
    <row r="662" spans="1:12" x14ac:dyDescent="0.3">
      <c r="A662" s="3" t="s">
        <v>661</v>
      </c>
      <c r="B662" s="3">
        <f>'z-escores'!D663</f>
        <v>-0.81437125748503003</v>
      </c>
      <c r="C662" s="3">
        <f>'z-escores'!G663</f>
        <v>-0.90619765494137361</v>
      </c>
      <c r="D662" s="3">
        <f>'z-escores'!J663</f>
        <v>-0.8</v>
      </c>
      <c r="E662" s="3">
        <f>'z-escores'!M663</f>
        <v>-0.61111111111111105</v>
      </c>
      <c r="F662" s="3">
        <f>'z-escores'!P663</f>
        <v>-0.50909090909090915</v>
      </c>
      <c r="G662" s="3">
        <f>'z-escores'!S663</f>
        <v>-0.60997732426303852</v>
      </c>
      <c r="H662" s="3">
        <f>'z-escores'!V663</f>
        <v>-0.48492791612057667</v>
      </c>
      <c r="I662" s="3">
        <f>'z-escores'!Y663</f>
        <v>-0.23501199040767387</v>
      </c>
      <c r="J662" s="3">
        <f>'z-escores'!AB663</f>
        <v>-0.30930232558139537</v>
      </c>
      <c r="K662" s="8">
        <f>'z-escores'!AE663</f>
        <v>110.56043955999999</v>
      </c>
      <c r="L662">
        <f t="shared" si="10"/>
        <v>-115.8404300490011</v>
      </c>
    </row>
    <row r="663" spans="1:12" x14ac:dyDescent="0.3">
      <c r="A663" s="3" t="s">
        <v>662</v>
      </c>
      <c r="B663" s="3">
        <f>'z-escores'!D664</f>
        <v>-0.81437125748503003</v>
      </c>
      <c r="C663" s="3">
        <f>'z-escores'!G664</f>
        <v>-0.90619765494137361</v>
      </c>
      <c r="D663" s="3">
        <f>'z-escores'!J664</f>
        <v>-0.8</v>
      </c>
      <c r="E663" s="3">
        <f>'z-escores'!M664</f>
        <v>-0.61111111111111105</v>
      </c>
      <c r="F663" s="3">
        <f>'z-escores'!P664</f>
        <v>-0.50909090909090915</v>
      </c>
      <c r="G663" s="3">
        <f>'z-escores'!S664</f>
        <v>-0.60997732426303852</v>
      </c>
      <c r="H663" s="3">
        <f>'z-escores'!V664</f>
        <v>-0.48492791612057667</v>
      </c>
      <c r="I663" s="3">
        <f>'z-escores'!Y664</f>
        <v>-0.23501199040767387</v>
      </c>
      <c r="J663" s="3">
        <f>'z-escores'!AB664</f>
        <v>-0.30930232558139537</v>
      </c>
      <c r="K663" s="8">
        <f>'z-escores'!AE664</f>
        <v>20.436090225714281</v>
      </c>
      <c r="L663">
        <f t="shared" si="10"/>
        <v>-25.716080714715389</v>
      </c>
    </row>
    <row r="664" spans="1:12" x14ac:dyDescent="0.3">
      <c r="A664" s="3" t="s">
        <v>663</v>
      </c>
      <c r="B664" s="3">
        <f>'z-escores'!D665</f>
        <v>-0.81437125748503003</v>
      </c>
      <c r="C664" s="3">
        <f>'z-escores'!G665</f>
        <v>-0.90619765494137361</v>
      </c>
      <c r="D664" s="3">
        <f>'z-escores'!J665</f>
        <v>-0.8</v>
      </c>
      <c r="E664" s="3">
        <f>'z-escores'!M665</f>
        <v>-0.61111111111111105</v>
      </c>
      <c r="F664" s="3">
        <f>'z-escores'!P665</f>
        <v>-0.50909090909090915</v>
      </c>
      <c r="G664" s="3">
        <f>'z-escores'!S665</f>
        <v>-0.60997732426303852</v>
      </c>
      <c r="H664" s="3">
        <f>'z-escores'!V665</f>
        <v>-0.48492791612057667</v>
      </c>
      <c r="I664" s="3">
        <f>'z-escores'!Y665</f>
        <v>-0.23501199040767387</v>
      </c>
      <c r="J664" s="3">
        <f>'z-escores'!AB665</f>
        <v>-0.30930232558139537</v>
      </c>
      <c r="K664" s="8">
        <f>'z-escores'!AE665</f>
        <v>22.982228298571428</v>
      </c>
      <c r="L664">
        <f t="shared" si="10"/>
        <v>-28.262218787572536</v>
      </c>
    </row>
    <row r="665" spans="1:12" x14ac:dyDescent="0.3">
      <c r="A665" s="3" t="s">
        <v>664</v>
      </c>
      <c r="B665" s="3">
        <f>'z-escores'!D666</f>
        <v>-0.81437125748503003</v>
      </c>
      <c r="C665" s="3">
        <f>'z-escores'!G666</f>
        <v>-0.90619765494137361</v>
      </c>
      <c r="D665" s="3">
        <f>'z-escores'!J666</f>
        <v>-0.8</v>
      </c>
      <c r="E665" s="3">
        <f>'z-escores'!M666</f>
        <v>-0.61111111111111105</v>
      </c>
      <c r="F665" s="3">
        <f>'z-escores'!P666</f>
        <v>-0.50909090909090915</v>
      </c>
      <c r="G665" s="3">
        <f>'z-escores'!S666</f>
        <v>-0.60997732426303852</v>
      </c>
      <c r="H665" s="3">
        <f>'z-escores'!V666</f>
        <v>-0.48492791612057667</v>
      </c>
      <c r="I665" s="3">
        <f>'z-escores'!Y666</f>
        <v>-0.23501199040767387</v>
      </c>
      <c r="J665" s="3">
        <f>'z-escores'!AB666</f>
        <v>-0.30930232558139537</v>
      </c>
      <c r="K665" s="8">
        <f>'z-escores'!AE666</f>
        <v>-6.3583270757142856</v>
      </c>
      <c r="L665">
        <f t="shared" si="10"/>
        <v>1.0783365867131769</v>
      </c>
    </row>
    <row r="666" spans="1:12" x14ac:dyDescent="0.3">
      <c r="A666" s="3" t="s">
        <v>665</v>
      </c>
      <c r="B666" s="3">
        <f>'z-escores'!D667</f>
        <v>-0.81437125748503003</v>
      </c>
      <c r="C666" s="3">
        <f>'z-escores'!G667</f>
        <v>-0.90619765494137361</v>
      </c>
      <c r="D666" s="3">
        <f>'z-escores'!J667</f>
        <v>-0.8</v>
      </c>
      <c r="E666" s="3">
        <f>'z-escores'!M667</f>
        <v>0.56826212277777777</v>
      </c>
      <c r="F666" s="3">
        <f>'z-escores'!P667</f>
        <v>-0.50909090909090915</v>
      </c>
      <c r="G666" s="3">
        <f>'z-escores'!S667</f>
        <v>-0.60997732426303852</v>
      </c>
      <c r="H666" s="3">
        <f>'z-escores'!V667</f>
        <v>-0.48492791612057667</v>
      </c>
      <c r="I666" s="3">
        <f>'z-escores'!Y667</f>
        <v>-0.23501199040767387</v>
      </c>
      <c r="J666" s="3">
        <f>'z-escores'!AB667</f>
        <v>-0.30930232558139537</v>
      </c>
      <c r="K666" s="8">
        <f>'z-escores'!AE667</f>
        <v>-6.8981749371428567</v>
      </c>
      <c r="L666">
        <f t="shared" si="10"/>
        <v>2.7975576820306376</v>
      </c>
    </row>
    <row r="667" spans="1:12" x14ac:dyDescent="0.3">
      <c r="A667" s="3" t="s">
        <v>666</v>
      </c>
      <c r="B667" s="3">
        <f>'z-escores'!D668</f>
        <v>-0.81437125748503003</v>
      </c>
      <c r="C667" s="3">
        <f>'z-escores'!G668</f>
        <v>-0.88296867316582917</v>
      </c>
      <c r="D667" s="3">
        <f>'z-escores'!J668</f>
        <v>-0.8</v>
      </c>
      <c r="E667" s="3">
        <f>'z-escores'!M668</f>
        <v>-0.35430181259259258</v>
      </c>
      <c r="F667" s="3">
        <f>'z-escores'!P668</f>
        <v>-0.50909090909090915</v>
      </c>
      <c r="G667" s="3">
        <f>'z-escores'!S668</f>
        <v>-0.5785312877097506</v>
      </c>
      <c r="H667" s="3">
        <f>'z-escores'!V668</f>
        <v>-0.48492791612057667</v>
      </c>
      <c r="I667" s="3">
        <f>'z-escores'!Y668</f>
        <v>-0.23501199040767387</v>
      </c>
      <c r="J667" s="3">
        <f>'z-escores'!AB668</f>
        <v>-0.30930232558139537</v>
      </c>
      <c r="K667" s="8">
        <f>'z-escores'!AE668</f>
        <v>-7.2795464599999997</v>
      </c>
      <c r="L667">
        <f t="shared" si="10"/>
        <v>2.3110402878462413</v>
      </c>
    </row>
    <row r="668" spans="1:12" x14ac:dyDescent="0.3">
      <c r="A668" s="3" t="s">
        <v>667</v>
      </c>
      <c r="B668" s="3">
        <f>'z-escores'!D669</f>
        <v>-0.68573947303393212</v>
      </c>
      <c r="C668" s="3">
        <f>'z-escores'!G669</f>
        <v>-0.67231188943048581</v>
      </c>
      <c r="D668" s="3">
        <f>'z-escores'!J669</f>
        <v>-0.8</v>
      </c>
      <c r="E668" s="3">
        <f>'z-escores'!M669</f>
        <v>-0.61111111111111105</v>
      </c>
      <c r="F668" s="3">
        <f>'z-escores'!P669</f>
        <v>-0.50909090909090915</v>
      </c>
      <c r="G668" s="3">
        <f>'z-escores'!S669</f>
        <v>-0.60997732426303852</v>
      </c>
      <c r="H668" s="3">
        <f>'z-escores'!V669</f>
        <v>-0.48492791612057667</v>
      </c>
      <c r="I668" s="3">
        <f>'z-escores'!Y669</f>
        <v>-0.23501199040767387</v>
      </c>
      <c r="J668" s="3">
        <f>'z-escores'!AB669</f>
        <v>-0.30930232558139537</v>
      </c>
      <c r="K668" s="8">
        <f>'z-escores'!AE669</f>
        <v>-7.3607052071428569</v>
      </c>
      <c r="L668">
        <f t="shared" si="10"/>
        <v>2.443232268103734</v>
      </c>
    </row>
    <row r="669" spans="1:12" x14ac:dyDescent="0.3">
      <c r="A669" s="3" t="s">
        <v>668</v>
      </c>
      <c r="B669" s="3">
        <f>'z-escores'!D670</f>
        <v>-0.79822167227544916</v>
      </c>
      <c r="C669" s="3">
        <f>'z-escores'!G670</f>
        <v>-0.88586865445561147</v>
      </c>
      <c r="D669" s="3">
        <f>'z-escores'!J670</f>
        <v>-0.8</v>
      </c>
      <c r="E669" s="3">
        <f>'z-escores'!M670</f>
        <v>-0.23653045416666668</v>
      </c>
      <c r="F669" s="3">
        <f>'z-escores'!P670</f>
        <v>-0.50909090909090915</v>
      </c>
      <c r="G669" s="3">
        <f>'z-escores'!S670</f>
        <v>-0.60997732426303852</v>
      </c>
      <c r="H669" s="3">
        <f>'z-escores'!V670</f>
        <v>-0.48492791612057667</v>
      </c>
      <c r="I669" s="3">
        <f>'z-escores'!Y670</f>
        <v>-0.23501199040767387</v>
      </c>
      <c r="J669" s="3">
        <f>'z-escores'!AB670</f>
        <v>-0.30930232558139537</v>
      </c>
      <c r="K669" s="8">
        <f>'z-escores'!AE670</f>
        <v>-7.3477718128571423</v>
      </c>
      <c r="L669">
        <f t="shared" si="10"/>
        <v>2.4788405664958209</v>
      </c>
    </row>
    <row r="670" spans="1:12" x14ac:dyDescent="0.3">
      <c r="A670" s="3" t="s">
        <v>669</v>
      </c>
      <c r="B670" s="3">
        <f>'z-escores'!D671</f>
        <v>-0.81437125748503003</v>
      </c>
      <c r="C670" s="3">
        <f>'z-escores'!G671</f>
        <v>-0.89242150659966502</v>
      </c>
      <c r="D670" s="3">
        <f>'z-escores'!J671</f>
        <v>-0.8</v>
      </c>
      <c r="E670" s="3">
        <f>'z-escores'!M671</f>
        <v>-0.45880813787037039</v>
      </c>
      <c r="F670" s="3">
        <f>'z-escores'!P671</f>
        <v>-0.50909090909090915</v>
      </c>
      <c r="G670" s="3">
        <f>'z-escores'!S671</f>
        <v>-0.60997732426303852</v>
      </c>
      <c r="H670" s="3">
        <f>'z-escores'!V671</f>
        <v>-0.48492791612057667</v>
      </c>
      <c r="I670" s="3">
        <f>'z-escores'!Y671</f>
        <v>-0.23501199040767387</v>
      </c>
      <c r="J670" s="3">
        <f>'z-escores'!AB671</f>
        <v>-0.30930232558139537</v>
      </c>
      <c r="K670" s="8">
        <f>'z-escores'!AE671</f>
        <v>-7.0521189471428567</v>
      </c>
      <c r="L670">
        <f t="shared" si="10"/>
        <v>1.9382075797241969</v>
      </c>
    </row>
    <row r="671" spans="1:12" x14ac:dyDescent="0.3">
      <c r="A671" s="3" t="s">
        <v>670</v>
      </c>
      <c r="B671" s="3">
        <f>'z-escores'!D672</f>
        <v>-0.81437125748503003</v>
      </c>
      <c r="C671" s="3">
        <f>'z-escores'!G672</f>
        <v>-0.90619765494137361</v>
      </c>
      <c r="D671" s="3">
        <f>'z-escores'!J672</f>
        <v>-0.8</v>
      </c>
      <c r="E671" s="3">
        <f>'z-escores'!M672</f>
        <v>-0.61111111111111105</v>
      </c>
      <c r="F671" s="3">
        <f>'z-escores'!P672</f>
        <v>-0.50909090909090915</v>
      </c>
      <c r="G671" s="3">
        <f>'z-escores'!S672</f>
        <v>-0.60997732426303852</v>
      </c>
      <c r="H671" s="3">
        <f>'z-escores'!V672</f>
        <v>-0.48492791612057667</v>
      </c>
      <c r="I671" s="3">
        <f>'z-escores'!Y672</f>
        <v>-0.23501199040767387</v>
      </c>
      <c r="J671" s="3">
        <f>'z-escores'!AB672</f>
        <v>-0.30930232558139537</v>
      </c>
      <c r="K671" s="8">
        <f>'z-escores'!AE672</f>
        <v>45.999999999999993</v>
      </c>
      <c r="L671">
        <f t="shared" si="10"/>
        <v>-51.279990489001101</v>
      </c>
    </row>
    <row r="672" spans="1:12" x14ac:dyDescent="0.3">
      <c r="A672" s="3" t="s">
        <v>671</v>
      </c>
      <c r="B672" s="3">
        <f>'z-escores'!D673</f>
        <v>-0.81437125748503003</v>
      </c>
      <c r="C672" s="3">
        <f>'z-escores'!G673</f>
        <v>-0.90619765494137361</v>
      </c>
      <c r="D672" s="3">
        <f>'z-escores'!J673</f>
        <v>-0.8</v>
      </c>
      <c r="E672" s="3">
        <f>'z-escores'!M673</f>
        <v>-0.61111111111111105</v>
      </c>
      <c r="F672" s="3">
        <f>'z-escores'!P673</f>
        <v>-0.50909090909090915</v>
      </c>
      <c r="G672" s="3">
        <f>'z-escores'!S673</f>
        <v>-0.60997732426303852</v>
      </c>
      <c r="H672" s="3">
        <f>'z-escores'!V673</f>
        <v>-0.48492791612057667</v>
      </c>
      <c r="I672" s="3">
        <f>'z-escores'!Y673</f>
        <v>-0.23501199040767387</v>
      </c>
      <c r="J672" s="3">
        <f>'z-escores'!AB673</f>
        <v>-0.30930232558139537</v>
      </c>
      <c r="K672" s="8">
        <f>'z-escores'!AE673</f>
        <v>42.779859484285709</v>
      </c>
      <c r="L672">
        <f t="shared" si="10"/>
        <v>-48.059849973286816</v>
      </c>
    </row>
    <row r="673" spans="1:12" x14ac:dyDescent="0.3">
      <c r="A673" s="3" t="s">
        <v>672</v>
      </c>
      <c r="B673" s="3">
        <f>'z-escores'!D674</f>
        <v>-0.81437125748503003</v>
      </c>
      <c r="C673" s="3">
        <f>'z-escores'!G674</f>
        <v>-0.90619765494137361</v>
      </c>
      <c r="D673" s="3">
        <f>'z-escores'!J674</f>
        <v>-0.8</v>
      </c>
      <c r="E673" s="3">
        <f>'z-escores'!M674</f>
        <v>-0.61111111111111105</v>
      </c>
      <c r="F673" s="3">
        <f>'z-escores'!P674</f>
        <v>-0.50909090909090915</v>
      </c>
      <c r="G673" s="3">
        <f>'z-escores'!S674</f>
        <v>-0.60997732426303852</v>
      </c>
      <c r="H673" s="3">
        <f>'z-escores'!V674</f>
        <v>-0.48492791612057667</v>
      </c>
      <c r="I673" s="3">
        <f>'z-escores'!Y674</f>
        <v>-0.23501199040767387</v>
      </c>
      <c r="J673" s="3">
        <f>'z-escores'!AB674</f>
        <v>-0.30930232558139537</v>
      </c>
      <c r="K673" s="8">
        <f>'z-escores'!AE674</f>
        <v>16.725534308571426</v>
      </c>
      <c r="L673">
        <f t="shared" si="10"/>
        <v>-22.005524797572534</v>
      </c>
    </row>
    <row r="674" spans="1:12" x14ac:dyDescent="0.3">
      <c r="A674" s="3" t="s">
        <v>673</v>
      </c>
      <c r="B674" s="3">
        <f>'z-escores'!D675</f>
        <v>-0.81437125748503003</v>
      </c>
      <c r="C674" s="3">
        <f>'z-escores'!G675</f>
        <v>-0.90619765494137361</v>
      </c>
      <c r="D674" s="3">
        <f>'z-escores'!J675</f>
        <v>-0.8</v>
      </c>
      <c r="E674" s="3">
        <f>'z-escores'!M675</f>
        <v>-0.61111111111111105</v>
      </c>
      <c r="F674" s="3">
        <f>'z-escores'!P675</f>
        <v>-0.50909090909090915</v>
      </c>
      <c r="G674" s="3">
        <f>'z-escores'!S675</f>
        <v>-0.60997732426303852</v>
      </c>
      <c r="H674" s="3">
        <f>'z-escores'!V675</f>
        <v>-0.48492791612057667</v>
      </c>
      <c r="I674" s="3">
        <f>'z-escores'!Y675</f>
        <v>-0.23501199040767387</v>
      </c>
      <c r="J674" s="3">
        <f>'z-escores'!AB675</f>
        <v>-0.30930232558139537</v>
      </c>
      <c r="K674" s="8">
        <f>'z-escores'!AE675</f>
        <v>49.571428571428562</v>
      </c>
      <c r="L674">
        <f t="shared" si="10"/>
        <v>-54.85141906042967</v>
      </c>
    </row>
    <row r="675" spans="1:12" x14ac:dyDescent="0.3">
      <c r="A675" s="3" t="s">
        <v>674</v>
      </c>
      <c r="B675" s="3">
        <f>'z-escores'!D676</f>
        <v>-0.81437125748503003</v>
      </c>
      <c r="C675" s="3">
        <f>'z-escores'!G676</f>
        <v>-0.90619765494137361</v>
      </c>
      <c r="D675" s="3">
        <f>'z-escores'!J676</f>
        <v>-0.8</v>
      </c>
      <c r="E675" s="3">
        <f>'z-escores'!M676</f>
        <v>17.195156695370368</v>
      </c>
      <c r="F675" s="3">
        <f>'z-escores'!P676</f>
        <v>-0.50909090909090915</v>
      </c>
      <c r="G675" s="3">
        <f>'z-escores'!S676</f>
        <v>-0.60997732426303852</v>
      </c>
      <c r="H675" s="3">
        <f>'z-escores'!V676</f>
        <v>-0.48492791612057667</v>
      </c>
      <c r="I675" s="3">
        <f>'z-escores'!Y676</f>
        <v>-0.23501199040767387</v>
      </c>
      <c r="J675" s="3">
        <f>'z-escores'!AB676</f>
        <v>-0.30930232558139537</v>
      </c>
      <c r="K675" s="8">
        <f>'z-escores'!AE676</f>
        <v>47.64835164857142</v>
      </c>
      <c r="L675">
        <f t="shared" si="10"/>
        <v>-35.122074331091049</v>
      </c>
    </row>
    <row r="676" spans="1:12" x14ac:dyDescent="0.3">
      <c r="A676" s="3" t="s">
        <v>675</v>
      </c>
      <c r="B676" s="3">
        <f>'z-escores'!D677</f>
        <v>-0.81437125748503003</v>
      </c>
      <c r="C676" s="3">
        <f>'z-escores'!G677</f>
        <v>-0.791743136599665</v>
      </c>
      <c r="D676" s="3">
        <f>'z-escores'!J677</f>
        <v>-0.8</v>
      </c>
      <c r="E676" s="3">
        <f>'z-escores'!M677</f>
        <v>-0.61111111111111105</v>
      </c>
      <c r="F676" s="3">
        <f>'z-escores'!P677</f>
        <v>-0.19850296609090912</v>
      </c>
      <c r="G676" s="3">
        <f>'z-escores'!S677</f>
        <v>-0.60997732426303852</v>
      </c>
      <c r="H676" s="3">
        <f>'z-escores'!V677</f>
        <v>-0.48492791612057667</v>
      </c>
      <c r="I676" s="3">
        <f>'z-escores'!Y677</f>
        <v>-0.23501199040767387</v>
      </c>
      <c r="J676" s="3">
        <f>'z-escores'!AB677</f>
        <v>-0.30930232558139537</v>
      </c>
      <c r="K676" s="8">
        <f>'z-escores'!AE677</f>
        <v>-5.5849968271428567</v>
      </c>
      <c r="L676">
        <f t="shared" si="10"/>
        <v>0.73004879948345636</v>
      </c>
    </row>
    <row r="677" spans="1:12" x14ac:dyDescent="0.3">
      <c r="A677" s="3" t="s">
        <v>676</v>
      </c>
      <c r="B677" s="3">
        <f>'z-escores'!D678</f>
        <v>-0.81437125748503003</v>
      </c>
      <c r="C677" s="3">
        <f>'z-escores'!G678</f>
        <v>-0.90619765494137361</v>
      </c>
      <c r="D677" s="3">
        <f>'z-escores'!J678</f>
        <v>-0.8</v>
      </c>
      <c r="E677" s="3">
        <f>'z-escores'!M678</f>
        <v>-0.61111111111111105</v>
      </c>
      <c r="F677" s="3">
        <f>'z-escores'!P678</f>
        <v>-0.50909090909090915</v>
      </c>
      <c r="G677" s="3">
        <f>'z-escores'!S678</f>
        <v>-0.60997732426303852</v>
      </c>
      <c r="H677" s="3">
        <f>'z-escores'!V678</f>
        <v>-0.48492791612057667</v>
      </c>
      <c r="I677" s="3">
        <f>'z-escores'!Y678</f>
        <v>-0.23501199040767387</v>
      </c>
      <c r="J677" s="3">
        <f>'z-escores'!AB678</f>
        <v>-0.30930232558139537</v>
      </c>
      <c r="K677" s="8">
        <f>'z-escores'!AE678</f>
        <v>-1.7133537471428577</v>
      </c>
      <c r="L677">
        <f t="shared" si="10"/>
        <v>-3.5666367418582512</v>
      </c>
    </row>
    <row r="678" spans="1:12" x14ac:dyDescent="0.3">
      <c r="A678" s="3" t="s">
        <v>677</v>
      </c>
      <c r="B678" s="3">
        <f>'z-escores'!D679</f>
        <v>-0.81437125748503003</v>
      </c>
      <c r="C678" s="3">
        <f>'z-escores'!G679</f>
        <v>-0.86362176688442216</v>
      </c>
      <c r="D678" s="3">
        <f>'z-escores'!J679</f>
        <v>-0.8</v>
      </c>
      <c r="E678" s="3">
        <f>'z-escores'!M679</f>
        <v>-0.61111111111111105</v>
      </c>
      <c r="F678" s="3">
        <f>'z-escores'!P679</f>
        <v>-0.50909090909090915</v>
      </c>
      <c r="G678" s="3">
        <f>'z-escores'!S679</f>
        <v>-0.58115895104308379</v>
      </c>
      <c r="H678" s="3">
        <f>'z-escores'!V679</f>
        <v>-0.48492791612057667</v>
      </c>
      <c r="I678" s="3">
        <f>'z-escores'!Y679</f>
        <v>-0.23501199040767387</v>
      </c>
      <c r="J678" s="3">
        <f>'z-escores'!AB679</f>
        <v>-0.30930232558139537</v>
      </c>
      <c r="K678" s="8">
        <f>'z-escores'!AE679</f>
        <v>-7.20650151142857</v>
      </c>
      <c r="L678">
        <f t="shared" si="10"/>
        <v>1.9979052837043678</v>
      </c>
    </row>
    <row r="679" spans="1:12" x14ac:dyDescent="0.3">
      <c r="A679" s="3" t="s">
        <v>678</v>
      </c>
      <c r="B679" s="3">
        <f>'z-escores'!D680</f>
        <v>-0.81437125748503003</v>
      </c>
      <c r="C679" s="3">
        <f>'z-escores'!G680</f>
        <v>-0.90619765494137361</v>
      </c>
      <c r="D679" s="3">
        <f>'z-escores'!J680</f>
        <v>-0.8</v>
      </c>
      <c r="E679" s="3">
        <f>'z-escores'!M680</f>
        <v>-0.61111111111111105</v>
      </c>
      <c r="F679" s="3">
        <f>'z-escores'!P680</f>
        <v>-0.50909090909090915</v>
      </c>
      <c r="G679" s="3">
        <f>'z-escores'!S680</f>
        <v>-0.60997732426303852</v>
      </c>
      <c r="H679" s="3">
        <f>'z-escores'!V680</f>
        <v>-0.48492791612057667</v>
      </c>
      <c r="I679" s="3">
        <f>'z-escores'!Y680</f>
        <v>-0.23501199040767387</v>
      </c>
      <c r="J679" s="3">
        <f>'z-escores'!AB680</f>
        <v>-0.30930232558139537</v>
      </c>
      <c r="K679" s="8">
        <f>'z-escores'!AE680</f>
        <v>89.765133171428559</v>
      </c>
      <c r="L679">
        <f t="shared" si="10"/>
        <v>-95.045123660429667</v>
      </c>
    </row>
    <row r="680" spans="1:12" x14ac:dyDescent="0.3">
      <c r="A680" s="3" t="s">
        <v>679</v>
      </c>
      <c r="B680" s="3">
        <f>'z-escores'!D681</f>
        <v>-0.81437125748503003</v>
      </c>
      <c r="C680" s="3">
        <f>'z-escores'!G681</f>
        <v>-0.90619765494137361</v>
      </c>
      <c r="D680" s="3">
        <f>'z-escores'!J681</f>
        <v>-0.8</v>
      </c>
      <c r="E680" s="3">
        <f>'z-escores'!M681</f>
        <v>-0.61111111111111105</v>
      </c>
      <c r="F680" s="3">
        <f>'z-escores'!P681</f>
        <v>-0.50909090909090915</v>
      </c>
      <c r="G680" s="3">
        <f>'z-escores'!S681</f>
        <v>-0.60997732426303852</v>
      </c>
      <c r="H680" s="3">
        <f>'z-escores'!V681</f>
        <v>-0.48492791612057667</v>
      </c>
      <c r="I680" s="3">
        <f>'z-escores'!Y681</f>
        <v>-0.23501199040767387</v>
      </c>
      <c r="J680" s="3">
        <f>'z-escores'!AB681</f>
        <v>-0.30930232558139537</v>
      </c>
      <c r="K680" s="8">
        <f>'z-escores'!AE681</f>
        <v>-6.2447183099999997</v>
      </c>
      <c r="L680">
        <f t="shared" si="10"/>
        <v>0.96472782099889098</v>
      </c>
    </row>
    <row r="681" spans="1:12" x14ac:dyDescent="0.3">
      <c r="A681" s="3" t="s">
        <v>680</v>
      </c>
      <c r="B681" s="3">
        <f>'z-escores'!D682</f>
        <v>-0.75953587331337324</v>
      </c>
      <c r="C681" s="3">
        <f>'z-escores'!G682</f>
        <v>-0.83717120400335021</v>
      </c>
      <c r="D681" s="3">
        <f>'z-escores'!J682</f>
        <v>-0.8</v>
      </c>
      <c r="E681" s="3">
        <f>'z-escores'!M682</f>
        <v>-0.35673585675925923</v>
      </c>
      <c r="F681" s="3">
        <f>'z-escores'!P682</f>
        <v>-0.50909090909090915</v>
      </c>
      <c r="G681" s="3">
        <f>'z-escores'!S682</f>
        <v>-0.60997732426303852</v>
      </c>
      <c r="H681" s="3">
        <f>'z-escores'!V682</f>
        <v>-0.48492791612057667</v>
      </c>
      <c r="I681" s="3">
        <f>'z-escores'!Y682</f>
        <v>-0.23501199040767387</v>
      </c>
      <c r="J681" s="3">
        <f>'z-escores'!AB682</f>
        <v>-0.30930232558139537</v>
      </c>
      <c r="K681" s="8">
        <f>'z-escores'!AE682</f>
        <v>-6.8944270014285713</v>
      </c>
      <c r="L681">
        <f t="shared" si="10"/>
        <v>1.9926736018889946</v>
      </c>
    </row>
    <row r="682" spans="1:12" x14ac:dyDescent="0.3">
      <c r="A682" s="3" t="s">
        <v>681</v>
      </c>
      <c r="B682" s="3">
        <f>'z-escores'!D683</f>
        <v>-0.81437125748503003</v>
      </c>
      <c r="C682" s="3">
        <f>'z-escores'!G683</f>
        <v>-0.90619765494137361</v>
      </c>
      <c r="D682" s="3">
        <f>'z-escores'!J683</f>
        <v>-0.8</v>
      </c>
      <c r="E682" s="3">
        <f>'z-escores'!M683</f>
        <v>-0.61111111111111105</v>
      </c>
      <c r="F682" s="3">
        <f>'z-escores'!P683</f>
        <v>-0.50909090909090915</v>
      </c>
      <c r="G682" s="3">
        <f>'z-escores'!S683</f>
        <v>-0.60997732426303852</v>
      </c>
      <c r="H682" s="3">
        <f>'z-escores'!V683</f>
        <v>-0.48492791612057667</v>
      </c>
      <c r="I682" s="3">
        <f>'z-escores'!Y683</f>
        <v>-0.23501199040767387</v>
      </c>
      <c r="J682" s="3">
        <f>'z-escores'!AB683</f>
        <v>-0.30930232558139537</v>
      </c>
      <c r="K682" s="8">
        <f>'z-escores'!AE683</f>
        <v>33.755102041428572</v>
      </c>
      <c r="L682">
        <f t="shared" si="10"/>
        <v>-39.035092530429679</v>
      </c>
    </row>
    <row r="683" spans="1:12" x14ac:dyDescent="0.3">
      <c r="A683" s="3" t="s">
        <v>682</v>
      </c>
      <c r="B683" s="3">
        <f>'z-escores'!D684</f>
        <v>-0.7631915655888224</v>
      </c>
      <c r="C683" s="3">
        <f>'z-escores'!G684</f>
        <v>-0.88472275909547737</v>
      </c>
      <c r="D683" s="3">
        <f>'z-escores'!J684</f>
        <v>-0.8</v>
      </c>
      <c r="E683" s="3">
        <f>'z-escores'!M684</f>
        <v>-0.37369420703703704</v>
      </c>
      <c r="F683" s="3">
        <f>'z-escores'!P684</f>
        <v>-0.50909090909090915</v>
      </c>
      <c r="G683" s="3">
        <f>'z-escores'!S684</f>
        <v>-0.58090586662131516</v>
      </c>
      <c r="H683" s="3">
        <f>'z-escores'!V684</f>
        <v>-0.48492791612057667</v>
      </c>
      <c r="I683" s="3">
        <f>'z-escores'!Y684</f>
        <v>-0.23501199040767387</v>
      </c>
      <c r="J683" s="3">
        <f>'z-escores'!AB684</f>
        <v>-0.30930232558139537</v>
      </c>
      <c r="K683" s="8">
        <f>'z-escores'!AE684</f>
        <v>-6.71062271</v>
      </c>
      <c r="L683">
        <f t="shared" si="10"/>
        <v>1.7697751704567928</v>
      </c>
    </row>
    <row r="684" spans="1:12" x14ac:dyDescent="0.3">
      <c r="A684" s="3" t="s">
        <v>683</v>
      </c>
      <c r="B684" s="3">
        <f>'z-escores'!D685</f>
        <v>-0.79667771982035929</v>
      </c>
      <c r="C684" s="3">
        <f>'z-escores'!G685</f>
        <v>-0.86165261790619774</v>
      </c>
      <c r="D684" s="3">
        <f>'z-escores'!J685</f>
        <v>-0.8</v>
      </c>
      <c r="E684" s="3">
        <f>'z-escores'!M685</f>
        <v>-0.61111111111111105</v>
      </c>
      <c r="F684" s="3">
        <f>'z-escores'!P685</f>
        <v>-0.42850488754545457</v>
      </c>
      <c r="G684" s="3">
        <f>'z-escores'!S685</f>
        <v>-0.58987650256235824</v>
      </c>
      <c r="H684" s="3">
        <f>'z-escores'!V685</f>
        <v>-0.48492791612057667</v>
      </c>
      <c r="I684" s="3">
        <f>'z-escores'!Y685</f>
        <v>-0.23501199040767387</v>
      </c>
      <c r="J684" s="3">
        <f>'z-escores'!AB685</f>
        <v>-0.30930232558139537</v>
      </c>
      <c r="K684" s="8">
        <f>'z-escores'!AE685</f>
        <v>-7.0180328485714289</v>
      </c>
      <c r="L684">
        <f t="shared" si="10"/>
        <v>1.9009677775163016</v>
      </c>
    </row>
    <row r="685" spans="1:12" x14ac:dyDescent="0.3">
      <c r="A685" s="3" t="s">
        <v>684</v>
      </c>
      <c r="B685" s="3">
        <f>'z-escores'!D686</f>
        <v>-0.81437125748503003</v>
      </c>
      <c r="C685" s="3">
        <f>'z-escores'!G686</f>
        <v>-0.66910750971524291</v>
      </c>
      <c r="D685" s="3">
        <f>'z-escores'!J686</f>
        <v>-0.8</v>
      </c>
      <c r="E685" s="3">
        <f>'z-escores'!M686</f>
        <v>-0.61111111111111105</v>
      </c>
      <c r="F685" s="3">
        <f>'z-escores'!P686</f>
        <v>-0.50909090909090915</v>
      </c>
      <c r="G685" s="3">
        <f>'z-escores'!S686</f>
        <v>-0.60997732426303852</v>
      </c>
      <c r="H685" s="3">
        <f>'z-escores'!V686</f>
        <v>-0.48492791612057667</v>
      </c>
      <c r="I685" s="3">
        <f>'z-escores'!Y686</f>
        <v>-0.23501199040767387</v>
      </c>
      <c r="J685" s="3">
        <f>'z-escores'!AB686</f>
        <v>-0.30930232558139537</v>
      </c>
      <c r="K685" s="8">
        <f>'z-escores'!AE686</f>
        <v>-3.3554746742857144</v>
      </c>
      <c r="L685">
        <f t="shared" si="10"/>
        <v>-1.6874256694892633</v>
      </c>
    </row>
    <row r="686" spans="1:12" x14ac:dyDescent="0.3">
      <c r="A686" s="3" t="s">
        <v>685</v>
      </c>
      <c r="B686" s="3">
        <f>'z-escores'!D687</f>
        <v>-0.81437125748503003</v>
      </c>
      <c r="C686" s="3">
        <f>'z-escores'!G687</f>
        <v>-0.90619765494137361</v>
      </c>
      <c r="D686" s="3">
        <f>'z-escores'!J687</f>
        <v>-0.8</v>
      </c>
      <c r="E686" s="3">
        <f>'z-escores'!M687</f>
        <v>-0.61111111111111105</v>
      </c>
      <c r="F686" s="3">
        <f>'z-escores'!P687</f>
        <v>-0.50909090909090915</v>
      </c>
      <c r="G686" s="3">
        <f>'z-escores'!S687</f>
        <v>-0.60997732426303852</v>
      </c>
      <c r="H686" s="3">
        <f>'z-escores'!V687</f>
        <v>-0.48492791612057667</v>
      </c>
      <c r="I686" s="3">
        <f>'z-escores'!Y687</f>
        <v>-0.23501199040767387</v>
      </c>
      <c r="J686" s="3">
        <f>'z-escores'!AB687</f>
        <v>-0.30930232558139537</v>
      </c>
      <c r="K686" s="8">
        <f>'z-escores'!AE687</f>
        <v>0.26330150000000002</v>
      </c>
      <c r="L686">
        <f t="shared" si="10"/>
        <v>-5.5432919890011085</v>
      </c>
    </row>
    <row r="687" spans="1:12" x14ac:dyDescent="0.3">
      <c r="A687" s="3" t="s">
        <v>686</v>
      </c>
      <c r="B687" s="3">
        <f>'z-escores'!D688</f>
        <v>-0.81437125748503003</v>
      </c>
      <c r="C687" s="3">
        <f>'z-escores'!G688</f>
        <v>-0.90619765494137361</v>
      </c>
      <c r="D687" s="3">
        <f>'z-escores'!J688</f>
        <v>-0.8</v>
      </c>
      <c r="E687" s="3">
        <f>'z-escores'!M688</f>
        <v>-0.61111111111111105</v>
      </c>
      <c r="F687" s="3">
        <f>'z-escores'!P688</f>
        <v>-0.50909090909090915</v>
      </c>
      <c r="G687" s="3">
        <f>'z-escores'!S688</f>
        <v>-0.60997732426303852</v>
      </c>
      <c r="H687" s="3">
        <f>'z-escores'!V688</f>
        <v>-0.48492791612057667</v>
      </c>
      <c r="I687" s="3">
        <f>'z-escores'!Y688</f>
        <v>-0.23501199040767387</v>
      </c>
      <c r="J687" s="3">
        <f>'z-escores'!AB688</f>
        <v>-0.30930232558139537</v>
      </c>
      <c r="K687" s="8">
        <f>'z-escores'!AE688</f>
        <v>49.571428571428562</v>
      </c>
      <c r="L687">
        <f t="shared" si="10"/>
        <v>-54.85141906042967</v>
      </c>
    </row>
    <row r="688" spans="1:12" x14ac:dyDescent="0.3">
      <c r="A688" s="3" t="s">
        <v>687</v>
      </c>
      <c r="B688" s="3">
        <f>'z-escores'!D689</f>
        <v>-0.81437125748503003</v>
      </c>
      <c r="C688" s="3">
        <f>'z-escores'!G689</f>
        <v>-0.90619765494137361</v>
      </c>
      <c r="D688" s="3">
        <f>'z-escores'!J689</f>
        <v>-0.8</v>
      </c>
      <c r="E688" s="3">
        <f>'z-escores'!M689</f>
        <v>-0.61111111111111105</v>
      </c>
      <c r="F688" s="3">
        <f>'z-escores'!P689</f>
        <v>-0.50909090909090915</v>
      </c>
      <c r="G688" s="3">
        <f>'z-escores'!S689</f>
        <v>-0.60997732426303852</v>
      </c>
      <c r="H688" s="3">
        <f>'z-escores'!V689</f>
        <v>-0.48492791612057667</v>
      </c>
      <c r="I688" s="3">
        <f>'z-escores'!Y689</f>
        <v>-0.23501199040767387</v>
      </c>
      <c r="J688" s="3">
        <f>'z-escores'!AB689</f>
        <v>-0.30930232558139537</v>
      </c>
      <c r="K688" s="8">
        <f>'z-escores'!AE689</f>
        <v>102.74603174571428</v>
      </c>
      <c r="L688">
        <f t="shared" si="10"/>
        <v>-108.02602223471538</v>
      </c>
    </row>
    <row r="689" spans="1:12" x14ac:dyDescent="0.3">
      <c r="A689" s="3" t="s">
        <v>688</v>
      </c>
      <c r="B689" s="3">
        <f>'z-escores'!D690</f>
        <v>-0.7897996548702596</v>
      </c>
      <c r="C689" s="3">
        <f>'z-escores'!G690</f>
        <v>-0.75551018857621444</v>
      </c>
      <c r="D689" s="3">
        <f>'z-escores'!J690</f>
        <v>-0.77690361556097565</v>
      </c>
      <c r="E689" s="3">
        <f>'z-escores'!M690</f>
        <v>-0.34806895490740741</v>
      </c>
      <c r="F689" s="3">
        <f>'z-escores'!P690</f>
        <v>-0.46604764718181824</v>
      </c>
      <c r="G689" s="3">
        <f>'z-escores'!S690</f>
        <v>-0.4918767643310657</v>
      </c>
      <c r="H689" s="3">
        <f>'z-escores'!V690</f>
        <v>-0.48492791612057667</v>
      </c>
      <c r="I689" s="3">
        <f>'z-escores'!Y690</f>
        <v>-0.23501199040767387</v>
      </c>
      <c r="J689" s="3">
        <f>'z-escores'!AB690</f>
        <v>-0.30930232558139537</v>
      </c>
      <c r="K689" s="8">
        <f>'z-escores'!AE690</f>
        <v>-7.515693695714285</v>
      </c>
      <c r="L689">
        <f t="shared" si="10"/>
        <v>2.858244638176898</v>
      </c>
    </row>
    <row r="690" spans="1:12" x14ac:dyDescent="0.3">
      <c r="A690" s="3" t="s">
        <v>689</v>
      </c>
      <c r="B690" s="3">
        <f>'z-escores'!D691</f>
        <v>-0.81437125748503003</v>
      </c>
      <c r="C690" s="3">
        <f>'z-escores'!G691</f>
        <v>-0.90619765494137361</v>
      </c>
      <c r="D690" s="3">
        <f>'z-escores'!J691</f>
        <v>-0.8</v>
      </c>
      <c r="E690" s="3">
        <f>'z-escores'!M691</f>
        <v>-0.61111111111111105</v>
      </c>
      <c r="F690" s="3">
        <f>'z-escores'!P691</f>
        <v>-0.50909090909090915</v>
      </c>
      <c r="G690" s="3">
        <f>'z-escores'!S691</f>
        <v>-0.60997732426303852</v>
      </c>
      <c r="H690" s="3">
        <f>'z-escores'!V691</f>
        <v>-0.48492791612057667</v>
      </c>
      <c r="I690" s="3">
        <f>'z-escores'!Y691</f>
        <v>-0.23501199040767387</v>
      </c>
      <c r="J690" s="3">
        <f>'z-escores'!AB691</f>
        <v>-0.30930232558139537</v>
      </c>
      <c r="K690" s="8">
        <f>'z-escores'!AE691</f>
        <v>32.619047618571422</v>
      </c>
      <c r="L690">
        <f t="shared" si="10"/>
        <v>-37.89903810757253</v>
      </c>
    </row>
    <row r="691" spans="1:12" x14ac:dyDescent="0.3">
      <c r="A691" s="3" t="s">
        <v>690</v>
      </c>
      <c r="B691" s="3">
        <f>'z-escores'!D692</f>
        <v>-0.81437125748503003</v>
      </c>
      <c r="C691" s="3">
        <f>'z-escores'!G692</f>
        <v>-0.90619765494137361</v>
      </c>
      <c r="D691" s="3">
        <f>'z-escores'!J692</f>
        <v>-0.8</v>
      </c>
      <c r="E691" s="3">
        <f>'z-escores'!M692</f>
        <v>-0.61111111111111105</v>
      </c>
      <c r="F691" s="3">
        <f>'z-escores'!P692</f>
        <v>-0.50909090909090915</v>
      </c>
      <c r="G691" s="3">
        <f>'z-escores'!S692</f>
        <v>-0.60997732426303852</v>
      </c>
      <c r="H691" s="3">
        <f>'z-escores'!V692</f>
        <v>-0.48492791612057667</v>
      </c>
      <c r="I691" s="3">
        <f>'z-escores'!Y692</f>
        <v>-0.23501199040767387</v>
      </c>
      <c r="J691" s="3">
        <f>'z-escores'!AB692</f>
        <v>-0.30930232558139537</v>
      </c>
      <c r="K691" s="8">
        <f>'z-escores'!AE692</f>
        <v>0.22421948857142784</v>
      </c>
      <c r="L691">
        <f t="shared" si="10"/>
        <v>-5.5042099775725362</v>
      </c>
    </row>
    <row r="692" spans="1:12" x14ac:dyDescent="0.3">
      <c r="A692" s="3" t="s">
        <v>691</v>
      </c>
      <c r="B692" s="3">
        <f>'z-escores'!D693</f>
        <v>-0.81437125748503003</v>
      </c>
      <c r="C692" s="3">
        <f>'z-escores'!G693</f>
        <v>0.50140056021775548</v>
      </c>
      <c r="D692" s="3">
        <f>'z-escores'!J693</f>
        <v>-0.8</v>
      </c>
      <c r="E692" s="3">
        <f>'z-escores'!M693</f>
        <v>-0.61111111111111105</v>
      </c>
      <c r="F692" s="3">
        <f>'z-escores'!P693</f>
        <v>-0.50909090909090915</v>
      </c>
      <c r="G692" s="3">
        <f>'z-escores'!S693</f>
        <v>-0.60997732426303852</v>
      </c>
      <c r="H692" s="3">
        <f>'z-escores'!V693</f>
        <v>-0.48492791612057667</v>
      </c>
      <c r="I692" s="3">
        <f>'z-escores'!Y693</f>
        <v>-0.23501199040767387</v>
      </c>
      <c r="J692" s="3">
        <f>'z-escores'!AB693</f>
        <v>-0.30930232558139537</v>
      </c>
      <c r="K692" s="8">
        <f>'z-escores'!AE693</f>
        <v>44.049219688571419</v>
      </c>
      <c r="L692">
        <f t="shared" si="10"/>
        <v>-47.921611962413401</v>
      </c>
    </row>
    <row r="693" spans="1:12" x14ac:dyDescent="0.3">
      <c r="A693" s="3" t="s">
        <v>692</v>
      </c>
      <c r="B693" s="3">
        <f>'z-escores'!D694</f>
        <v>-0.81437125748503003</v>
      </c>
      <c r="C693" s="3">
        <f>'z-escores'!G694</f>
        <v>-0.90619765494137361</v>
      </c>
      <c r="D693" s="3">
        <f>'z-escores'!J694</f>
        <v>-0.8</v>
      </c>
      <c r="E693" s="3">
        <f>'z-escores'!M694</f>
        <v>-0.61111111111111105</v>
      </c>
      <c r="F693" s="3">
        <f>'z-escores'!P694</f>
        <v>-0.50909090909090915</v>
      </c>
      <c r="G693" s="3">
        <f>'z-escores'!S694</f>
        <v>-0.60997732426303852</v>
      </c>
      <c r="H693" s="3">
        <f>'z-escores'!V694</f>
        <v>-0.48492791612057667</v>
      </c>
      <c r="I693" s="3">
        <f>'z-escores'!Y694</f>
        <v>-0.23501199040767387</v>
      </c>
      <c r="J693" s="3">
        <f>'z-escores'!AB694</f>
        <v>-0.30930232558139537</v>
      </c>
      <c r="K693" s="8">
        <f>'z-escores'!AE694</f>
        <v>31.930009587142848</v>
      </c>
      <c r="L693">
        <f t="shared" si="10"/>
        <v>-37.210000076143956</v>
      </c>
    </row>
    <row r="694" spans="1:12" x14ac:dyDescent="0.3">
      <c r="A694" s="3" t="s">
        <v>693</v>
      </c>
      <c r="B694" s="3">
        <f>'z-escores'!D695</f>
        <v>-0.81437125748503003</v>
      </c>
      <c r="C694" s="3">
        <f>'z-escores'!G695</f>
        <v>-0.90619765494137361</v>
      </c>
      <c r="D694" s="3">
        <f>'z-escores'!J695</f>
        <v>-0.8</v>
      </c>
      <c r="E694" s="3">
        <f>'z-escores'!M695</f>
        <v>-0.61111111111111105</v>
      </c>
      <c r="F694" s="3">
        <f>'z-escores'!P695</f>
        <v>-0.50909090909090915</v>
      </c>
      <c r="G694" s="3">
        <f>'z-escores'!S695</f>
        <v>-0.60997732426303852</v>
      </c>
      <c r="H694" s="3">
        <f>'z-escores'!V695</f>
        <v>-0.48492791612057667</v>
      </c>
      <c r="I694" s="3">
        <f>'z-escores'!Y695</f>
        <v>-0.23501199040767387</v>
      </c>
      <c r="J694" s="3">
        <f>'z-escores'!AB695</f>
        <v>-0.30930232558139537</v>
      </c>
      <c r="K694" s="8">
        <f>'z-escores'!AE695</f>
        <v>43.926267281428565</v>
      </c>
      <c r="L694">
        <f t="shared" si="10"/>
        <v>-49.206257770429673</v>
      </c>
    </row>
    <row r="695" spans="1:12" x14ac:dyDescent="0.3">
      <c r="A695" s="3" t="s">
        <v>694</v>
      </c>
      <c r="B695" s="3">
        <f>'z-escores'!D696</f>
        <v>-0.81437125748503003</v>
      </c>
      <c r="C695" s="3">
        <f>'z-escores'!G696</f>
        <v>-0.90619765494137361</v>
      </c>
      <c r="D695" s="3">
        <f>'z-escores'!J696</f>
        <v>-0.8</v>
      </c>
      <c r="E695" s="3">
        <f>'z-escores'!M696</f>
        <v>-0.61111111111111105</v>
      </c>
      <c r="F695" s="3">
        <f>'z-escores'!P696</f>
        <v>-0.50909090909090915</v>
      </c>
      <c r="G695" s="3">
        <f>'z-escores'!S696</f>
        <v>-0.60997732426303852</v>
      </c>
      <c r="H695" s="3">
        <f>'z-escores'!V696</f>
        <v>-0.48492791612057667</v>
      </c>
      <c r="I695" s="3">
        <f>'z-escores'!Y696</f>
        <v>-0.23501199040767387</v>
      </c>
      <c r="J695" s="3">
        <f>'z-escores'!AB696</f>
        <v>-0.30930232558139537</v>
      </c>
      <c r="K695" s="8">
        <f>'z-escores'!AE696</f>
        <v>80.914712152857135</v>
      </c>
      <c r="L695">
        <f t="shared" si="10"/>
        <v>-86.194702641858242</v>
      </c>
    </row>
    <row r="696" spans="1:12" x14ac:dyDescent="0.3">
      <c r="A696" s="3" t="s">
        <v>695</v>
      </c>
      <c r="B696" s="3">
        <f>'z-escores'!D697</f>
        <v>-0.81437125748503003</v>
      </c>
      <c r="C696" s="3">
        <f>'z-escores'!G697</f>
        <v>-0.90619765494137361</v>
      </c>
      <c r="D696" s="3">
        <f>'z-escores'!J697</f>
        <v>-0.8</v>
      </c>
      <c r="E696" s="3">
        <f>'z-escores'!M697</f>
        <v>-0.61111111111111105</v>
      </c>
      <c r="F696" s="3">
        <f>'z-escores'!P697</f>
        <v>-0.50909090909090915</v>
      </c>
      <c r="G696" s="3">
        <f>'z-escores'!S697</f>
        <v>-0.60997732426303852</v>
      </c>
      <c r="H696" s="3">
        <f>'z-escores'!V697</f>
        <v>-0.48492791612057667</v>
      </c>
      <c r="I696" s="3">
        <f>'z-escores'!Y697</f>
        <v>-0.23501199040767387</v>
      </c>
      <c r="J696" s="3">
        <f>'z-escores'!AB697</f>
        <v>-0.30930232558139537</v>
      </c>
      <c r="K696" s="8">
        <f>'z-escores'!AE697</f>
        <v>35.495798319999999</v>
      </c>
      <c r="L696">
        <f t="shared" si="10"/>
        <v>-40.775788809001106</v>
      </c>
    </row>
    <row r="697" spans="1:12" x14ac:dyDescent="0.3">
      <c r="A697" s="3" t="s">
        <v>696</v>
      </c>
      <c r="B697" s="3">
        <f>'z-escores'!D698</f>
        <v>-0.81437125748503003</v>
      </c>
      <c r="C697" s="3">
        <f>'z-escores'!G698</f>
        <v>-0.90619765494137361</v>
      </c>
      <c r="D697" s="3">
        <f>'z-escores'!J698</f>
        <v>-0.8</v>
      </c>
      <c r="E697" s="3">
        <f>'z-escores'!M698</f>
        <v>-0.61111111111111105</v>
      </c>
      <c r="F697" s="3">
        <f>'z-escores'!P698</f>
        <v>-0.50909090909090915</v>
      </c>
      <c r="G697" s="3">
        <f>'z-escores'!S698</f>
        <v>-0.60997732426303852</v>
      </c>
      <c r="H697" s="3">
        <f>'z-escores'!V698</f>
        <v>-0.48492791612057667</v>
      </c>
      <c r="I697" s="3">
        <f>'z-escores'!Y698</f>
        <v>-0.23501199040767387</v>
      </c>
      <c r="J697" s="3">
        <f>'z-escores'!AB698</f>
        <v>-0.30930232558139537</v>
      </c>
      <c r="K697" s="8">
        <f>'z-escores'!AE698</f>
        <v>53.443257677142846</v>
      </c>
      <c r="L697">
        <f t="shared" si="10"/>
        <v>-58.723248166143954</v>
      </c>
    </row>
    <row r="698" spans="1:12" x14ac:dyDescent="0.3">
      <c r="A698" s="3" t="s">
        <v>697</v>
      </c>
      <c r="B698" s="3">
        <f>'z-escores'!D699</f>
        <v>-0.81437125748503003</v>
      </c>
      <c r="C698" s="3">
        <f>'z-escores'!G699</f>
        <v>-0.90619765494137361</v>
      </c>
      <c r="D698" s="3">
        <f>'z-escores'!J699</f>
        <v>-0.8</v>
      </c>
      <c r="E698" s="3">
        <f>'z-escores'!M699</f>
        <v>-0.61111111111111105</v>
      </c>
      <c r="F698" s="3">
        <f>'z-escores'!P699</f>
        <v>-0.50909090909090915</v>
      </c>
      <c r="G698" s="3">
        <f>'z-escores'!S699</f>
        <v>-0.60997732426303852</v>
      </c>
      <c r="H698" s="3">
        <f>'z-escores'!V699</f>
        <v>-0.48492791612057667</v>
      </c>
      <c r="I698" s="3">
        <f>'z-escores'!Y699</f>
        <v>-0.23501199040767387</v>
      </c>
      <c r="J698" s="3">
        <f>'z-escores'!AB699</f>
        <v>-0.30930232558139537</v>
      </c>
      <c r="K698" s="8">
        <f>'z-escores'!AE699</f>
        <v>44.086734694285717</v>
      </c>
      <c r="L698">
        <f t="shared" si="10"/>
        <v>-49.366725183286825</v>
      </c>
    </row>
    <row r="699" spans="1:12" x14ac:dyDescent="0.3">
      <c r="A699" s="3" t="s">
        <v>698</v>
      </c>
      <c r="B699" s="3">
        <f>'z-escores'!D700</f>
        <v>-0.81437125748503003</v>
      </c>
      <c r="C699" s="3">
        <f>'z-escores'!G700</f>
        <v>-0.90619765494137361</v>
      </c>
      <c r="D699" s="3">
        <f>'z-escores'!J700</f>
        <v>-0.8</v>
      </c>
      <c r="E699" s="3">
        <f>'z-escores'!M700</f>
        <v>-0.61111111111111105</v>
      </c>
      <c r="F699" s="3">
        <f>'z-escores'!P700</f>
        <v>-0.50909090909090915</v>
      </c>
      <c r="G699" s="3">
        <f>'z-escores'!S700</f>
        <v>-0.60997732426303852</v>
      </c>
      <c r="H699" s="3">
        <f>'z-escores'!V700</f>
        <v>-0.48492791612057667</v>
      </c>
      <c r="I699" s="3">
        <f>'z-escores'!Y700</f>
        <v>-0.23501199040767387</v>
      </c>
      <c r="J699" s="3">
        <f>'z-escores'!AB700</f>
        <v>-0.30930232558139537</v>
      </c>
      <c r="K699" s="8">
        <f>'z-escores'!AE700</f>
        <v>12.455273698571428</v>
      </c>
      <c r="L699">
        <f t="shared" si="10"/>
        <v>-17.735264187572536</v>
      </c>
    </row>
    <row r="700" spans="1:12" x14ac:dyDescent="0.3">
      <c r="A700" s="3" t="s">
        <v>699</v>
      </c>
      <c r="B700" s="3">
        <f>'z-escores'!D701</f>
        <v>-0.81437125748503003</v>
      </c>
      <c r="C700" s="3">
        <f>'z-escores'!G701</f>
        <v>-0.90619765494137361</v>
      </c>
      <c r="D700" s="3">
        <f>'z-escores'!J701</f>
        <v>-0.8</v>
      </c>
      <c r="E700" s="3">
        <f>'z-escores'!M701</f>
        <v>-0.61111111111111105</v>
      </c>
      <c r="F700" s="3">
        <f>'z-escores'!P701</f>
        <v>-0.50909090909090915</v>
      </c>
      <c r="G700" s="3">
        <f>'z-escores'!S701</f>
        <v>-0.60997732426303852</v>
      </c>
      <c r="H700" s="3">
        <f>'z-escores'!V701</f>
        <v>-0.48492791612057667</v>
      </c>
      <c r="I700" s="3">
        <f>'z-escores'!Y701</f>
        <v>-0.23501199040767387</v>
      </c>
      <c r="J700" s="3">
        <f>'z-escores'!AB701</f>
        <v>-0.30930232558139537</v>
      </c>
      <c r="K700" s="8">
        <f>'z-escores'!AE701</f>
        <v>-0.88964474714285757</v>
      </c>
      <c r="L700">
        <f t="shared" si="10"/>
        <v>-4.3903457418582512</v>
      </c>
    </row>
    <row r="701" spans="1:12" x14ac:dyDescent="0.3">
      <c r="A701" s="3" t="s">
        <v>700</v>
      </c>
      <c r="B701" s="3">
        <f>'z-escores'!D702</f>
        <v>-0.81437125748503003</v>
      </c>
      <c r="C701" s="3">
        <f>'z-escores'!G702</f>
        <v>-0.90619765494137361</v>
      </c>
      <c r="D701" s="3">
        <f>'z-escores'!J702</f>
        <v>-0.8</v>
      </c>
      <c r="E701" s="3">
        <f>'z-escores'!M702</f>
        <v>-0.61111111111111105</v>
      </c>
      <c r="F701" s="3">
        <f>'z-escores'!P702</f>
        <v>-0.50909090909090915</v>
      </c>
      <c r="G701" s="3">
        <f>'z-escores'!S702</f>
        <v>-0.60997732426303852</v>
      </c>
      <c r="H701" s="3">
        <f>'z-escores'!V702</f>
        <v>-0.48492791612057667</v>
      </c>
      <c r="I701" s="3">
        <f>'z-escores'!Y702</f>
        <v>-0.23501199040767387</v>
      </c>
      <c r="J701" s="3">
        <f>'z-escores'!AB702</f>
        <v>-0.30930232558139537</v>
      </c>
      <c r="K701" s="8">
        <f>'z-escores'!AE702</f>
        <v>-1.005323868571429</v>
      </c>
      <c r="L701">
        <f t="shared" si="10"/>
        <v>-4.2746666204296799</v>
      </c>
    </row>
    <row r="702" spans="1:12" x14ac:dyDescent="0.3">
      <c r="A702" s="3" t="s">
        <v>701</v>
      </c>
      <c r="B702" s="3">
        <f>'z-escores'!D703</f>
        <v>-0.81437125748503003</v>
      </c>
      <c r="C702" s="3">
        <f>'z-escores'!G703</f>
        <v>-0.90619765494137361</v>
      </c>
      <c r="D702" s="3">
        <f>'z-escores'!J703</f>
        <v>-0.8</v>
      </c>
      <c r="E702" s="3">
        <f>'z-escores'!M703</f>
        <v>-0.61111111111111105</v>
      </c>
      <c r="F702" s="3">
        <f>'z-escores'!P703</f>
        <v>-0.50909090909090915</v>
      </c>
      <c r="G702" s="3">
        <f>'z-escores'!S703</f>
        <v>-0.60997732426303852</v>
      </c>
      <c r="H702" s="3">
        <f>'z-escores'!V703</f>
        <v>-0.48492791612057667</v>
      </c>
      <c r="I702" s="3">
        <f>'z-escores'!Y703</f>
        <v>-0.23501199040767387</v>
      </c>
      <c r="J702" s="3">
        <f>'z-escores'!AB703</f>
        <v>-0.30930232558139537</v>
      </c>
      <c r="K702" s="8">
        <f>'z-escores'!AE703</f>
        <v>38.261904761428575</v>
      </c>
      <c r="L702">
        <f t="shared" si="10"/>
        <v>-43.541895250429683</v>
      </c>
    </row>
    <row r="703" spans="1:12" x14ac:dyDescent="0.3">
      <c r="A703" s="3" t="s">
        <v>702</v>
      </c>
      <c r="B703" s="3">
        <f>'z-escores'!D704</f>
        <v>-0.81437125748503003</v>
      </c>
      <c r="C703" s="3">
        <f>'z-escores'!G704</f>
        <v>-0.90619765494137361</v>
      </c>
      <c r="D703" s="3">
        <f>'z-escores'!J704</f>
        <v>-0.8</v>
      </c>
      <c r="E703" s="3">
        <f>'z-escores'!M704</f>
        <v>-0.61111111111111105</v>
      </c>
      <c r="F703" s="3">
        <f>'z-escores'!P704</f>
        <v>-0.50909090909090915</v>
      </c>
      <c r="G703" s="3">
        <f>'z-escores'!S704</f>
        <v>-0.60997732426303852</v>
      </c>
      <c r="H703" s="3">
        <f>'z-escores'!V704</f>
        <v>-0.48492791612057667</v>
      </c>
      <c r="I703" s="3">
        <f>'z-escores'!Y704</f>
        <v>-0.23501199040767387</v>
      </c>
      <c r="J703" s="3">
        <f>'z-escores'!AB704</f>
        <v>-0.30930232558139537</v>
      </c>
      <c r="K703" s="8">
        <f>'z-escores'!AE704</f>
        <v>6.4697869371428558</v>
      </c>
      <c r="L703">
        <f t="shared" si="10"/>
        <v>-11.749777426143964</v>
      </c>
    </row>
    <row r="704" spans="1:12" x14ac:dyDescent="0.3">
      <c r="A704" s="3" t="s">
        <v>703</v>
      </c>
      <c r="B704" s="3">
        <f>'z-escores'!D705</f>
        <v>-0.77831294325349298</v>
      </c>
      <c r="C704" s="3">
        <f>'z-escores'!G705</f>
        <v>-0.80028768174204357</v>
      </c>
      <c r="D704" s="3">
        <f>'z-escores'!J705</f>
        <v>-0.75593849897560972</v>
      </c>
      <c r="E704" s="3">
        <f>'z-escores'!M705</f>
        <v>-0.44384059787037033</v>
      </c>
      <c r="F704" s="3">
        <f>'z-escores'!P705</f>
        <v>-0.50909090909090915</v>
      </c>
      <c r="G704" s="3">
        <f>'z-escores'!S705</f>
        <v>-0.60997732426303852</v>
      </c>
      <c r="H704" s="3">
        <f>'z-escores'!V705</f>
        <v>-0.48492791612057667</v>
      </c>
      <c r="I704" s="3">
        <f>'z-escores'!Y705</f>
        <v>-0.23501199040767387</v>
      </c>
      <c r="J704" s="3">
        <f>'z-escores'!AB705</f>
        <v>-0.30930232558139537</v>
      </c>
      <c r="K704" s="8">
        <f>'z-escores'!AE705</f>
        <v>-7.0526988142857139</v>
      </c>
      <c r="L704">
        <f t="shared" si="10"/>
        <v>2.1260086269806031</v>
      </c>
    </row>
    <row r="705" spans="1:12" x14ac:dyDescent="0.3">
      <c r="A705" s="3" t="s">
        <v>704</v>
      </c>
      <c r="B705" s="3">
        <f>'z-escores'!D706</f>
        <v>-0.81437125748503003</v>
      </c>
      <c r="C705" s="3">
        <f>'z-escores'!G706</f>
        <v>-0.90619765494137361</v>
      </c>
      <c r="D705" s="3">
        <f>'z-escores'!J706</f>
        <v>-0.8</v>
      </c>
      <c r="E705" s="3">
        <f>'z-escores'!M706</f>
        <v>-0.61111111111111105</v>
      </c>
      <c r="F705" s="3">
        <f>'z-escores'!P706</f>
        <v>-0.50909090909090915</v>
      </c>
      <c r="G705" s="3">
        <f>'z-escores'!S706</f>
        <v>-0.60997732426303852</v>
      </c>
      <c r="H705" s="3">
        <f>'z-escores'!V706</f>
        <v>-0.48492791612057667</v>
      </c>
      <c r="I705" s="3">
        <f>'z-escores'!Y706</f>
        <v>-0.23501199040767387</v>
      </c>
      <c r="J705" s="3">
        <f>'z-escores'!AB706</f>
        <v>-0.30930232558139537</v>
      </c>
      <c r="K705" s="8">
        <f>'z-escores'!AE706</f>
        <v>-1.0006538085714285</v>
      </c>
      <c r="L705">
        <f t="shared" si="10"/>
        <v>-4.2793366804296804</v>
      </c>
    </row>
    <row r="706" spans="1:12" x14ac:dyDescent="0.3">
      <c r="A706" s="3" t="s">
        <v>705</v>
      </c>
      <c r="B706" s="3">
        <f>'z-escores'!D707</f>
        <v>-0.81437125748503003</v>
      </c>
      <c r="C706" s="3">
        <f>'z-escores'!G707</f>
        <v>-0.90619765494137361</v>
      </c>
      <c r="D706" s="3">
        <f>'z-escores'!J707</f>
        <v>-0.8</v>
      </c>
      <c r="E706" s="3">
        <f>'z-escores'!M707</f>
        <v>-0.61111111111111105</v>
      </c>
      <c r="F706" s="3">
        <f>'z-escores'!P707</f>
        <v>-0.50909090909090915</v>
      </c>
      <c r="G706" s="3">
        <f>'z-escores'!S707</f>
        <v>-0.60997732426303852</v>
      </c>
      <c r="H706" s="3">
        <f>'z-escores'!V707</f>
        <v>-0.48492791612057667</v>
      </c>
      <c r="I706" s="3">
        <f>'z-escores'!Y707</f>
        <v>-0.23501199040767387</v>
      </c>
      <c r="J706" s="3">
        <f>'z-escores'!AB707</f>
        <v>-0.30930232558139537</v>
      </c>
      <c r="K706" s="8">
        <f>'z-escores'!AE707</f>
        <v>1.6823760428571428</v>
      </c>
      <c r="L706">
        <f t="shared" si="10"/>
        <v>-6.9623665318582511</v>
      </c>
    </row>
    <row r="707" spans="1:12" x14ac:dyDescent="0.3">
      <c r="A707" s="3" t="s">
        <v>706</v>
      </c>
      <c r="B707" s="3">
        <f>'z-escores'!D708</f>
        <v>-0.81437125748503003</v>
      </c>
      <c r="C707" s="3">
        <f>'z-escores'!G708</f>
        <v>-0.90619765494137361</v>
      </c>
      <c r="D707" s="3">
        <f>'z-escores'!J708</f>
        <v>-0.8</v>
      </c>
      <c r="E707" s="3">
        <f>'z-escores'!M708</f>
        <v>-0.61111111111111105</v>
      </c>
      <c r="F707" s="3">
        <f>'z-escores'!P708</f>
        <v>-0.50909090909090915</v>
      </c>
      <c r="G707" s="3">
        <f>'z-escores'!S708</f>
        <v>-0.60997732426303852</v>
      </c>
      <c r="H707" s="3">
        <f>'z-escores'!V708</f>
        <v>-0.48492791612057667</v>
      </c>
      <c r="I707" s="3">
        <f>'z-escores'!Y708</f>
        <v>-0.23501199040767387</v>
      </c>
      <c r="J707" s="3">
        <f>'z-escores'!AB708</f>
        <v>-0.30930232558139537</v>
      </c>
      <c r="K707" s="8">
        <f>'z-escores'!AE708</f>
        <v>138.94871794285714</v>
      </c>
      <c r="L707">
        <f t="shared" ref="L707:L756" si="11">(SUM(B707:J707))-K707</f>
        <v>-144.22870843185825</v>
      </c>
    </row>
    <row r="708" spans="1:12" x14ac:dyDescent="0.3">
      <c r="A708" s="3" t="s">
        <v>707</v>
      </c>
      <c r="B708" s="3">
        <f>'z-escores'!D709</f>
        <v>-0.78803869832335338</v>
      </c>
      <c r="C708" s="3">
        <f>'z-escores'!G709</f>
        <v>-0.83990312159128988</v>
      </c>
      <c r="D708" s="3">
        <f>'z-escores'!J709</f>
        <v>-0.8</v>
      </c>
      <c r="E708" s="3">
        <f>'z-escores'!M709</f>
        <v>-0.61111111111111105</v>
      </c>
      <c r="F708" s="3">
        <f>'z-escores'!P709</f>
        <v>-0.50909090909090915</v>
      </c>
      <c r="G708" s="3">
        <f>'z-escores'!S709</f>
        <v>-0.60997732426303852</v>
      </c>
      <c r="H708" s="3">
        <f>'z-escores'!V709</f>
        <v>-0.48492791612057667</v>
      </c>
      <c r="I708" s="3">
        <f>'z-escores'!Y709</f>
        <v>-0.23501199040767387</v>
      </c>
      <c r="J708" s="3">
        <f>'z-escores'!AB709</f>
        <v>-0.30930232558139537</v>
      </c>
      <c r="K708" s="8">
        <f>'z-escores'!AE709</f>
        <v>-6.7610252542857143</v>
      </c>
      <c r="L708">
        <f t="shared" si="11"/>
        <v>1.5736618577963659</v>
      </c>
    </row>
    <row r="709" spans="1:12" x14ac:dyDescent="0.3">
      <c r="A709" s="3" t="s">
        <v>708</v>
      </c>
      <c r="B709" s="3">
        <f>'z-escores'!D710</f>
        <v>-0.78238395003992023</v>
      </c>
      <c r="C709" s="3">
        <f>'z-escores'!G710</f>
        <v>-0.87935403512562826</v>
      </c>
      <c r="D709" s="3">
        <f>'z-escores'!J710</f>
        <v>-0.8</v>
      </c>
      <c r="E709" s="3">
        <f>'z-escores'!M710</f>
        <v>-0.61111111111111105</v>
      </c>
      <c r="F709" s="3">
        <f>'z-escores'!P710</f>
        <v>-0.50909090909090915</v>
      </c>
      <c r="G709" s="3">
        <f>'z-escores'!S710</f>
        <v>-0.60997732426303852</v>
      </c>
      <c r="H709" s="3">
        <f>'z-escores'!V710</f>
        <v>-0.48492791612057667</v>
      </c>
      <c r="I709" s="3">
        <f>'z-escores'!Y710</f>
        <v>-0.23501199040767387</v>
      </c>
      <c r="J709" s="3">
        <f>'z-escores'!AB710</f>
        <v>-0.30930232558139537</v>
      </c>
      <c r="K709" s="8">
        <f>'z-escores'!AE710</f>
        <v>-6.7930402928571425</v>
      </c>
      <c r="L709">
        <f t="shared" si="11"/>
        <v>1.571880731116889</v>
      </c>
    </row>
    <row r="710" spans="1:12" x14ac:dyDescent="0.3">
      <c r="A710" s="3" t="s">
        <v>709</v>
      </c>
      <c r="B710" s="3">
        <f>'z-escores'!D711</f>
        <v>-0.81437125748503003</v>
      </c>
      <c r="C710" s="3">
        <f>'z-escores'!G711</f>
        <v>-0.90619765494137361</v>
      </c>
      <c r="D710" s="3">
        <f>'z-escores'!J711</f>
        <v>-0.8</v>
      </c>
      <c r="E710" s="3">
        <f>'z-escores'!M711</f>
        <v>-0.61111111111111105</v>
      </c>
      <c r="F710" s="3">
        <f>'z-escores'!P711</f>
        <v>-0.50909090909090915</v>
      </c>
      <c r="G710" s="3">
        <f>'z-escores'!S711</f>
        <v>-0.60997732426303852</v>
      </c>
      <c r="H710" s="3">
        <f>'z-escores'!V711</f>
        <v>-0.48492791612057667</v>
      </c>
      <c r="I710" s="3">
        <f>'z-escores'!Y711</f>
        <v>-0.23501199040767387</v>
      </c>
      <c r="J710" s="3">
        <f>'z-escores'!AB711</f>
        <v>-0.30930232558139537</v>
      </c>
      <c r="K710" s="8">
        <f>'z-escores'!AE711</f>
        <v>25.732690622857138</v>
      </c>
      <c r="L710">
        <f t="shared" si="11"/>
        <v>-31.012681111858246</v>
      </c>
    </row>
    <row r="711" spans="1:12" x14ac:dyDescent="0.3">
      <c r="A711" s="3" t="s">
        <v>710</v>
      </c>
      <c r="B711" s="3">
        <f>'z-escores'!D712</f>
        <v>-0.81437125748503003</v>
      </c>
      <c r="C711" s="3">
        <f>'z-escores'!G712</f>
        <v>-0.90619765494137361</v>
      </c>
      <c r="D711" s="3">
        <f>'z-escores'!J712</f>
        <v>-0.8</v>
      </c>
      <c r="E711" s="3">
        <f>'z-escores'!M712</f>
        <v>-0.61111111111111105</v>
      </c>
      <c r="F711" s="3">
        <f>'z-escores'!P712</f>
        <v>-0.50909090909090915</v>
      </c>
      <c r="G711" s="3">
        <f>'z-escores'!S712</f>
        <v>-0.60997732426303852</v>
      </c>
      <c r="H711" s="3">
        <f>'z-escores'!V712</f>
        <v>-0.48492791612057667</v>
      </c>
      <c r="I711" s="3">
        <f>'z-escores'!Y712</f>
        <v>-0.23501199040767387</v>
      </c>
      <c r="J711" s="3">
        <f>'z-escores'!AB712</f>
        <v>-0.30930232558139537</v>
      </c>
      <c r="K711" s="8">
        <f>'z-escores'!AE712</f>
        <v>65.557823128571414</v>
      </c>
      <c r="L711">
        <f t="shared" si="11"/>
        <v>-70.837813617572522</v>
      </c>
    </row>
    <row r="712" spans="1:12" x14ac:dyDescent="0.3">
      <c r="A712" s="3" t="s">
        <v>711</v>
      </c>
      <c r="B712" s="3">
        <f>'z-escores'!D713</f>
        <v>-0.81437125748503003</v>
      </c>
      <c r="C712" s="3">
        <f>'z-escores'!G713</f>
        <v>-0.85736261482412068</v>
      </c>
      <c r="D712" s="3">
        <f>'z-escores'!J713</f>
        <v>-0.8</v>
      </c>
      <c r="E712" s="3">
        <f>'z-escores'!M713</f>
        <v>-0.61111111111111105</v>
      </c>
      <c r="F712" s="3">
        <f>'z-escores'!P713</f>
        <v>-0.50909090909090915</v>
      </c>
      <c r="G712" s="3">
        <f>'z-escores'!S713</f>
        <v>-0.60997732426303852</v>
      </c>
      <c r="H712" s="3">
        <f>'z-escores'!V713</f>
        <v>-0.48492791612057667</v>
      </c>
      <c r="I712" s="3">
        <f>'z-escores'!Y713</f>
        <v>-0.23501199040767387</v>
      </c>
      <c r="J712" s="3">
        <f>'z-escores'!AB713</f>
        <v>-0.30930232558139537</v>
      </c>
      <c r="K712" s="8">
        <f>'z-escores'!AE713</f>
        <v>-5.8221574342857139</v>
      </c>
      <c r="L712">
        <f t="shared" si="11"/>
        <v>0.59100198540185822</v>
      </c>
    </row>
    <row r="713" spans="1:12" x14ac:dyDescent="0.3">
      <c r="A713" s="3" t="s">
        <v>712</v>
      </c>
      <c r="B713" s="3">
        <f>'z-escores'!D714</f>
        <v>-0.81437125748503003</v>
      </c>
      <c r="C713" s="3">
        <f>'z-escores'!G714</f>
        <v>-0.90619765494137361</v>
      </c>
      <c r="D713" s="3">
        <f>'z-escores'!J714</f>
        <v>-0.8</v>
      </c>
      <c r="E713" s="3">
        <f>'z-escores'!M714</f>
        <v>-0.61111111111111105</v>
      </c>
      <c r="F713" s="3">
        <f>'z-escores'!P714</f>
        <v>-0.50909090909090915</v>
      </c>
      <c r="G713" s="3">
        <f>'z-escores'!S714</f>
        <v>-0.60997732426303852</v>
      </c>
      <c r="H713" s="3">
        <f>'z-escores'!V714</f>
        <v>-0.48492791612057667</v>
      </c>
      <c r="I713" s="3">
        <f>'z-escores'!Y714</f>
        <v>-0.23501199040767387</v>
      </c>
      <c r="J713" s="3">
        <f>'z-escores'!AB714</f>
        <v>-0.30930232558139537</v>
      </c>
      <c r="K713" s="8">
        <f>'z-escores'!AE714</f>
        <v>85.055299538571418</v>
      </c>
      <c r="L713">
        <f t="shared" si="11"/>
        <v>-90.335290027572526</v>
      </c>
    </row>
    <row r="714" spans="1:12" x14ac:dyDescent="0.3">
      <c r="A714" s="3" t="s">
        <v>713</v>
      </c>
      <c r="B714" s="3">
        <f>'z-escores'!D715</f>
        <v>-0.81437125748503003</v>
      </c>
      <c r="C714" s="3">
        <f>'z-escores'!G715</f>
        <v>-0.90619765494137361</v>
      </c>
      <c r="D714" s="3">
        <f>'z-escores'!J715</f>
        <v>-0.8</v>
      </c>
      <c r="E714" s="3">
        <f>'z-escores'!M715</f>
        <v>-0.61111111111111105</v>
      </c>
      <c r="F714" s="3">
        <f>'z-escores'!P715</f>
        <v>-0.50909090909090915</v>
      </c>
      <c r="G714" s="3">
        <f>'z-escores'!S715</f>
        <v>-0.60997732426303852</v>
      </c>
      <c r="H714" s="3">
        <f>'z-escores'!V715</f>
        <v>-0.48492791612057667</v>
      </c>
      <c r="I714" s="3">
        <f>'z-escores'!Y715</f>
        <v>-0.23501199040767387</v>
      </c>
      <c r="J714" s="3">
        <f>'z-escores'!AB715</f>
        <v>-0.30930232558139537</v>
      </c>
      <c r="K714" s="8">
        <f>'z-escores'!AE715</f>
        <v>34.052415209999999</v>
      </c>
      <c r="L714">
        <f t="shared" si="11"/>
        <v>-39.332405699001107</v>
      </c>
    </row>
    <row r="715" spans="1:12" x14ac:dyDescent="0.3">
      <c r="A715" s="3" t="s">
        <v>714</v>
      </c>
      <c r="B715" s="3">
        <f>'z-escores'!D716</f>
        <v>-0.81437125748503003</v>
      </c>
      <c r="C715" s="3">
        <f>'z-escores'!G716</f>
        <v>-0.68894189929648253</v>
      </c>
      <c r="D715" s="3">
        <f>'z-escores'!J716</f>
        <v>-0.8</v>
      </c>
      <c r="E715" s="3">
        <f>'z-escores'!M716</f>
        <v>-0.61111111111111105</v>
      </c>
      <c r="F715" s="3">
        <f>'z-escores'!P716</f>
        <v>-0.50909090909090915</v>
      </c>
      <c r="G715" s="3">
        <f>'z-escores'!S716</f>
        <v>-0.60997732426303852</v>
      </c>
      <c r="H715" s="3">
        <f>'z-escores'!V716</f>
        <v>-0.48492791612057667</v>
      </c>
      <c r="I715" s="3">
        <f>'z-escores'!Y716</f>
        <v>-0.23501199040767387</v>
      </c>
      <c r="J715" s="3">
        <f>'z-escores'!AB716</f>
        <v>-0.30930232558139537</v>
      </c>
      <c r="K715" s="8">
        <f>'z-escores'!AE716</f>
        <v>0.71095052857142849</v>
      </c>
      <c r="L715">
        <f t="shared" si="11"/>
        <v>-5.7736852619276462</v>
      </c>
    </row>
    <row r="716" spans="1:12" x14ac:dyDescent="0.3">
      <c r="A716" s="3" t="s">
        <v>715</v>
      </c>
      <c r="B716" s="3">
        <f>'z-escores'!D717</f>
        <v>-0.81437125748503003</v>
      </c>
      <c r="C716" s="3">
        <f>'z-escores'!G717</f>
        <v>-0.90619765494137361</v>
      </c>
      <c r="D716" s="3">
        <f>'z-escores'!J717</f>
        <v>-0.8</v>
      </c>
      <c r="E716" s="3">
        <f>'z-escores'!M717</f>
        <v>-0.61111111111111105</v>
      </c>
      <c r="F716" s="3">
        <f>'z-escores'!P717</f>
        <v>-0.50909090909090915</v>
      </c>
      <c r="G716" s="3">
        <f>'z-escores'!S717</f>
        <v>-0.60997732426303852</v>
      </c>
      <c r="H716" s="3">
        <f>'z-escores'!V717</f>
        <v>-0.48492791612057667</v>
      </c>
      <c r="I716" s="3">
        <f>'z-escores'!Y717</f>
        <v>-0.23501199040767387</v>
      </c>
      <c r="J716" s="3">
        <f>'z-escores'!AB717</f>
        <v>-0.30930232558139537</v>
      </c>
      <c r="K716" s="8">
        <f>'z-escores'!AE717</f>
        <v>-5.1846547914285708</v>
      </c>
      <c r="L716">
        <f t="shared" si="11"/>
        <v>-9.5335697572537903E-2</v>
      </c>
    </row>
    <row r="717" spans="1:12" x14ac:dyDescent="0.3">
      <c r="A717" s="3" t="s">
        <v>716</v>
      </c>
      <c r="B717" s="3">
        <f>'z-escores'!D718</f>
        <v>-0.81437125748503003</v>
      </c>
      <c r="C717" s="3">
        <f>'z-escores'!G718</f>
        <v>-0.3551970378224456</v>
      </c>
      <c r="D717" s="3">
        <f>'z-escores'!J718</f>
        <v>-0.8</v>
      </c>
      <c r="E717" s="3">
        <f>'z-escores'!M718</f>
        <v>-0.61111111111111105</v>
      </c>
      <c r="F717" s="3">
        <f>'z-escores'!P718</f>
        <v>-0.50909090909090915</v>
      </c>
      <c r="G717" s="3">
        <f>'z-escores'!S718</f>
        <v>-0.60997732426303852</v>
      </c>
      <c r="H717" s="3">
        <f>'z-escores'!V718</f>
        <v>-0.48492791612057667</v>
      </c>
      <c r="I717" s="3">
        <f>'z-escores'!Y718</f>
        <v>-0.23501199040767387</v>
      </c>
      <c r="J717" s="3">
        <f>'z-escores'!AB718</f>
        <v>-0.30930232558139537</v>
      </c>
      <c r="K717" s="8">
        <f>'z-escores'!AE718</f>
        <v>-2.637218045714286</v>
      </c>
      <c r="L717">
        <f t="shared" si="11"/>
        <v>-2.091771826167895</v>
      </c>
    </row>
    <row r="718" spans="1:12" x14ac:dyDescent="0.3">
      <c r="A718" s="3" t="s">
        <v>717</v>
      </c>
      <c r="B718" s="3">
        <f>'z-escores'!D719</f>
        <v>-0.81437125748503003</v>
      </c>
      <c r="C718" s="3">
        <f>'z-escores'!G719</f>
        <v>-0.90619765494137361</v>
      </c>
      <c r="D718" s="3">
        <f>'z-escores'!J719</f>
        <v>-0.8</v>
      </c>
      <c r="E718" s="3">
        <f>'z-escores'!M719</f>
        <v>-0.61111111111111105</v>
      </c>
      <c r="F718" s="3">
        <f>'z-escores'!P719</f>
        <v>-0.50909090909090915</v>
      </c>
      <c r="G718" s="3">
        <f>'z-escores'!S719</f>
        <v>-0.60997732426303852</v>
      </c>
      <c r="H718" s="3">
        <f>'z-escores'!V719</f>
        <v>-0.48492791612057667</v>
      </c>
      <c r="I718" s="3">
        <f>'z-escores'!Y719</f>
        <v>-0.23501199040767387</v>
      </c>
      <c r="J718" s="3">
        <f>'z-escores'!AB719</f>
        <v>-0.30930232558139537</v>
      </c>
      <c r="K718" s="8">
        <f>'z-escores'!AE719</f>
        <v>52.818181818571418</v>
      </c>
      <c r="L718">
        <f t="shared" si="11"/>
        <v>-58.098172307572526</v>
      </c>
    </row>
    <row r="719" spans="1:12" x14ac:dyDescent="0.3">
      <c r="A719" s="3" t="s">
        <v>718</v>
      </c>
      <c r="B719" s="3">
        <f>'z-escores'!D720</f>
        <v>-0.81437125748503003</v>
      </c>
      <c r="C719" s="3">
        <f>'z-escores'!G720</f>
        <v>-0.90619765494137361</v>
      </c>
      <c r="D719" s="3">
        <f>'z-escores'!J720</f>
        <v>-0.8</v>
      </c>
      <c r="E719" s="3">
        <f>'z-escores'!M720</f>
        <v>-0.61111111111111105</v>
      </c>
      <c r="F719" s="3">
        <f>'z-escores'!P720</f>
        <v>-0.50909090909090915</v>
      </c>
      <c r="G719" s="3">
        <f>'z-escores'!S720</f>
        <v>-0.60997732426303852</v>
      </c>
      <c r="H719" s="3">
        <f>'z-escores'!V720</f>
        <v>-0.48492791612057667</v>
      </c>
      <c r="I719" s="3">
        <f>'z-escores'!Y720</f>
        <v>-0.23501199040767387</v>
      </c>
      <c r="J719" s="3">
        <f>'z-escores'!AB720</f>
        <v>-0.30930232558139537</v>
      </c>
      <c r="K719" s="8">
        <f>'z-escores'!AE720</f>
        <v>-0.31754256142857107</v>
      </c>
      <c r="L719">
        <f t="shared" si="11"/>
        <v>-4.9624479275725379</v>
      </c>
    </row>
    <row r="720" spans="1:12" x14ac:dyDescent="0.3">
      <c r="A720" s="3" t="s">
        <v>719</v>
      </c>
      <c r="B720" s="3">
        <f>'z-escores'!D721</f>
        <v>-0.81437125748503003</v>
      </c>
      <c r="C720" s="3">
        <f>'z-escores'!G721</f>
        <v>-0.90619765494137361</v>
      </c>
      <c r="D720" s="3">
        <f>'z-escores'!J721</f>
        <v>-0.8</v>
      </c>
      <c r="E720" s="3">
        <f>'z-escores'!M721</f>
        <v>-0.61111111111111105</v>
      </c>
      <c r="F720" s="3">
        <f>'z-escores'!P721</f>
        <v>-0.50909090909090915</v>
      </c>
      <c r="G720" s="3">
        <f>'z-escores'!S721</f>
        <v>-0.60997732426303852</v>
      </c>
      <c r="H720" s="3">
        <f>'z-escores'!V721</f>
        <v>-0.48492791612057667</v>
      </c>
      <c r="I720" s="3">
        <f>'z-escores'!Y721</f>
        <v>-0.23501199040767387</v>
      </c>
      <c r="J720" s="3">
        <f>'z-escores'!AB721</f>
        <v>-0.30930232558139537</v>
      </c>
      <c r="K720" s="8">
        <f>'z-escores'!AE721</f>
        <v>12.437878082857141</v>
      </c>
      <c r="L720">
        <f t="shared" si="11"/>
        <v>-17.717868571858251</v>
      </c>
    </row>
    <row r="721" spans="1:12" x14ac:dyDescent="0.3">
      <c r="A721" s="3" t="s">
        <v>720</v>
      </c>
      <c r="B721" s="3">
        <f>'z-escores'!D722</f>
        <v>-0.79190633926147713</v>
      </c>
      <c r="C721" s="3">
        <f>'z-escores'!G722</f>
        <v>-0.82136154417085439</v>
      </c>
      <c r="D721" s="3">
        <f>'z-escores'!J722</f>
        <v>-0.77254896580487808</v>
      </c>
      <c r="E721" s="3">
        <f>'z-escores'!M722</f>
        <v>-0.61111111111111105</v>
      </c>
      <c r="F721" s="3">
        <f>'z-escores'!P722</f>
        <v>-0.50909090909090915</v>
      </c>
      <c r="G721" s="3">
        <f>'z-escores'!S722</f>
        <v>-0.59721663943310654</v>
      </c>
      <c r="H721" s="3">
        <f>'z-escores'!V722</f>
        <v>-0.48492791612057667</v>
      </c>
      <c r="I721" s="3">
        <f>'z-escores'!Y722</f>
        <v>-0.23501199040767387</v>
      </c>
      <c r="J721" s="3">
        <f>'z-escores'!AB722</f>
        <v>-0.30930232558139537</v>
      </c>
      <c r="K721" s="8">
        <f>'z-escores'!AE722</f>
        <v>-7.2619181600000005</v>
      </c>
      <c r="L721">
        <f t="shared" si="11"/>
        <v>2.1294404190180174</v>
      </c>
    </row>
    <row r="722" spans="1:12" x14ac:dyDescent="0.3">
      <c r="A722" s="3" t="s">
        <v>721</v>
      </c>
      <c r="B722" s="3">
        <f>'z-escores'!D723</f>
        <v>-0.81437125748503003</v>
      </c>
      <c r="C722" s="3">
        <f>'z-escores'!G723</f>
        <v>-0.90619765494137361</v>
      </c>
      <c r="D722" s="3">
        <f>'z-escores'!J723</f>
        <v>-0.8</v>
      </c>
      <c r="E722" s="3">
        <f>'z-escores'!M723</f>
        <v>-0.61111111111111105</v>
      </c>
      <c r="F722" s="3">
        <f>'z-escores'!P723</f>
        <v>-0.50909090909090915</v>
      </c>
      <c r="G722" s="3">
        <f>'z-escores'!S723</f>
        <v>-0.60997732426303852</v>
      </c>
      <c r="H722" s="3">
        <f>'z-escores'!V723</f>
        <v>-0.48492791612057667</v>
      </c>
      <c r="I722" s="3">
        <f>'z-escores'!Y723</f>
        <v>-0.23501199040767387</v>
      </c>
      <c r="J722" s="3">
        <f>'z-escores'!AB723</f>
        <v>-0.30930232558139537</v>
      </c>
      <c r="K722" s="8">
        <f>'z-escores'!AE723</f>
        <v>3.4175824171428566</v>
      </c>
      <c r="L722">
        <f t="shared" si="11"/>
        <v>-8.6975729061439644</v>
      </c>
    </row>
    <row r="723" spans="1:12" x14ac:dyDescent="0.3">
      <c r="A723" s="3" t="s">
        <v>722</v>
      </c>
      <c r="B723" s="3">
        <f>'z-escores'!D724</f>
        <v>-0.81437125748503003</v>
      </c>
      <c r="C723" s="3">
        <f>'z-escores'!G724</f>
        <v>-0.90619765494137361</v>
      </c>
      <c r="D723" s="3">
        <f>'z-escores'!J724</f>
        <v>-0.8</v>
      </c>
      <c r="E723" s="3">
        <f>'z-escores'!M724</f>
        <v>-0.61111111111111105</v>
      </c>
      <c r="F723" s="3">
        <f>'z-escores'!P724</f>
        <v>-0.50909090909090915</v>
      </c>
      <c r="G723" s="3">
        <f>'z-escores'!S724</f>
        <v>-0.60997732426303852</v>
      </c>
      <c r="H723" s="3">
        <f>'z-escores'!V724</f>
        <v>-0.48492791612057667</v>
      </c>
      <c r="I723" s="3">
        <f>'z-escores'!Y724</f>
        <v>-0.23501199040767387</v>
      </c>
      <c r="J723" s="3">
        <f>'z-escores'!AB724</f>
        <v>-0.30930232558139537</v>
      </c>
      <c r="K723" s="8">
        <f>'z-escores'!AE724</f>
        <v>18.925311202857142</v>
      </c>
      <c r="L723">
        <f t="shared" si="11"/>
        <v>-24.205301691858249</v>
      </c>
    </row>
    <row r="724" spans="1:12" x14ac:dyDescent="0.3">
      <c r="A724" s="3" t="s">
        <v>723</v>
      </c>
      <c r="B724" s="3">
        <f>'z-escores'!D725</f>
        <v>-0.81437125748503003</v>
      </c>
      <c r="C724" s="3">
        <f>'z-escores'!G725</f>
        <v>-0.90619765494137361</v>
      </c>
      <c r="D724" s="3">
        <f>'z-escores'!J725</f>
        <v>-0.8</v>
      </c>
      <c r="E724" s="3">
        <f>'z-escores'!M725</f>
        <v>-0.61111111111111105</v>
      </c>
      <c r="F724" s="3">
        <f>'z-escores'!P725</f>
        <v>-0.50909090909090915</v>
      </c>
      <c r="G724" s="3">
        <f>'z-escores'!S725</f>
        <v>-0.60997732426303852</v>
      </c>
      <c r="H724" s="3">
        <f>'z-escores'!V725</f>
        <v>-0.48492791612057667</v>
      </c>
      <c r="I724" s="3">
        <f>'z-escores'!Y725</f>
        <v>-0.23501199040767387</v>
      </c>
      <c r="J724" s="3">
        <f>'z-escores'!AB725</f>
        <v>-0.30930232558139537</v>
      </c>
      <c r="K724" s="8">
        <f>'z-escores'!AE725</f>
        <v>61.793650794285696</v>
      </c>
      <c r="L724">
        <f t="shared" si="11"/>
        <v>-67.073641283286804</v>
      </c>
    </row>
    <row r="725" spans="1:12" x14ac:dyDescent="0.3">
      <c r="A725" s="3" t="s">
        <v>724</v>
      </c>
      <c r="B725" s="3">
        <f>'z-escores'!D726</f>
        <v>-0.81437125748503003</v>
      </c>
      <c r="C725" s="3">
        <f>'z-escores'!G726</f>
        <v>-0.90619765494137361</v>
      </c>
      <c r="D725" s="3">
        <f>'z-escores'!J726</f>
        <v>-0.8</v>
      </c>
      <c r="E725" s="3">
        <f>'z-escores'!M726</f>
        <v>1.2575587696296293</v>
      </c>
      <c r="F725" s="3">
        <f>'z-escores'!P726</f>
        <v>-0.50909090909090915</v>
      </c>
      <c r="G725" s="3">
        <f>'z-escores'!S726</f>
        <v>-0.60997732426303852</v>
      </c>
      <c r="H725" s="3">
        <f>'z-escores'!V726</f>
        <v>-0.48492791612057667</v>
      </c>
      <c r="I725" s="3">
        <f>'z-escores'!Y726</f>
        <v>-0.23501199040767387</v>
      </c>
      <c r="J725" s="3">
        <f>'z-escores'!AB726</f>
        <v>-0.30930232558139537</v>
      </c>
      <c r="K725" s="8">
        <f>'z-escores'!AE726</f>
        <v>-1.8773244914285716</v>
      </c>
      <c r="L725">
        <f t="shared" si="11"/>
        <v>-1.5339961168317962</v>
      </c>
    </row>
    <row r="726" spans="1:12" x14ac:dyDescent="0.3">
      <c r="A726" s="3" t="s">
        <v>725</v>
      </c>
      <c r="B726" s="3">
        <f>'z-escores'!D727</f>
        <v>-0.81437125748503003</v>
      </c>
      <c r="C726" s="3">
        <f>'z-escores'!G727</f>
        <v>-0.90619765494137361</v>
      </c>
      <c r="D726" s="3">
        <f>'z-escores'!J727</f>
        <v>-0.8</v>
      </c>
      <c r="E726" s="3">
        <f>'z-escores'!M727</f>
        <v>-0.61111111111111105</v>
      </c>
      <c r="F726" s="3">
        <f>'z-escores'!P727</f>
        <v>-0.50909090909090915</v>
      </c>
      <c r="G726" s="3">
        <f>'z-escores'!S727</f>
        <v>-0.60997732426303852</v>
      </c>
      <c r="H726" s="3">
        <f>'z-escores'!V727</f>
        <v>-0.48492791612057667</v>
      </c>
      <c r="I726" s="3">
        <f>'z-escores'!Y727</f>
        <v>-0.23501199040767387</v>
      </c>
      <c r="J726" s="3">
        <f>'z-escores'!AB727</f>
        <v>-0.30930232558139537</v>
      </c>
      <c r="K726" s="8">
        <f>'z-escores'!AE727</f>
        <v>37.020408162857137</v>
      </c>
      <c r="L726">
        <f t="shared" si="11"/>
        <v>-42.300398651858245</v>
      </c>
    </row>
    <row r="727" spans="1:12" x14ac:dyDescent="0.3">
      <c r="A727" s="3" t="s">
        <v>726</v>
      </c>
      <c r="B727" s="3">
        <f>'z-escores'!D728</f>
        <v>-0.81437125748503003</v>
      </c>
      <c r="C727" s="3">
        <f>'z-escores'!G728</f>
        <v>-0.90619765494137361</v>
      </c>
      <c r="D727" s="3">
        <f>'z-escores'!J728</f>
        <v>-0.8</v>
      </c>
      <c r="E727" s="3">
        <f>'z-escores'!M728</f>
        <v>-0.61111111111111105</v>
      </c>
      <c r="F727" s="3">
        <f>'z-escores'!P728</f>
        <v>-0.50909090909090915</v>
      </c>
      <c r="G727" s="3">
        <f>'z-escores'!S728</f>
        <v>-0.60997732426303852</v>
      </c>
      <c r="H727" s="3">
        <f>'z-escores'!V728</f>
        <v>-0.48492791612057667</v>
      </c>
      <c r="I727" s="3">
        <f>'z-escores'!Y728</f>
        <v>-0.23501199040767387</v>
      </c>
      <c r="J727" s="3">
        <f>'z-escores'!AB728</f>
        <v>-0.30930232558139537</v>
      </c>
      <c r="K727" s="8">
        <f>'z-escores'!AE728</f>
        <v>-4.4984260228571422</v>
      </c>
      <c r="L727">
        <f t="shared" si="11"/>
        <v>-0.78156446614396646</v>
      </c>
    </row>
    <row r="728" spans="1:12" x14ac:dyDescent="0.3">
      <c r="A728" s="3" t="s">
        <v>727</v>
      </c>
      <c r="B728" s="3">
        <f>'z-escores'!D729</f>
        <v>-0.81437125748503003</v>
      </c>
      <c r="C728" s="3">
        <f>'z-escores'!G729</f>
        <v>-0.90619765494137361</v>
      </c>
      <c r="D728" s="3">
        <f>'z-escores'!J729</f>
        <v>-0.8</v>
      </c>
      <c r="E728" s="3">
        <f>'z-escores'!M729</f>
        <v>-0.61111111111111105</v>
      </c>
      <c r="F728" s="3">
        <f>'z-escores'!P729</f>
        <v>-0.50909090909090915</v>
      </c>
      <c r="G728" s="3">
        <f>'z-escores'!S729</f>
        <v>-0.60997732426303852</v>
      </c>
      <c r="H728" s="3">
        <f>'z-escores'!V729</f>
        <v>-0.48492791612057667</v>
      </c>
      <c r="I728" s="3">
        <f>'z-escores'!Y729</f>
        <v>-0.23501199040767387</v>
      </c>
      <c r="J728" s="3">
        <f>'z-escores'!AB729</f>
        <v>-0.30930232558139537</v>
      </c>
      <c r="K728" s="8">
        <f>'z-escores'!AE729</f>
        <v>-0.91758858428571433</v>
      </c>
      <c r="L728">
        <f t="shared" si="11"/>
        <v>-4.3624019047153944</v>
      </c>
    </row>
    <row r="729" spans="1:12" x14ac:dyDescent="0.3">
      <c r="A729" s="3" t="s">
        <v>728</v>
      </c>
      <c r="B729" s="3">
        <f>'z-escores'!D730</f>
        <v>-0.77571889528942117</v>
      </c>
      <c r="C729" s="3">
        <f>'z-escores'!G730</f>
        <v>-0.90619765494137361</v>
      </c>
      <c r="D729" s="3">
        <f>'z-escores'!J730</f>
        <v>-0.8</v>
      </c>
      <c r="E729" s="3">
        <f>'z-escores'!M730</f>
        <v>-0.61111111111111105</v>
      </c>
      <c r="F729" s="3">
        <f>'z-escores'!P730</f>
        <v>-0.50909090909090915</v>
      </c>
      <c r="G729" s="3">
        <f>'z-escores'!S730</f>
        <v>-0.60997732426303852</v>
      </c>
      <c r="H729" s="3">
        <f>'z-escores'!V730</f>
        <v>-0.48492791612057667</v>
      </c>
      <c r="I729" s="3">
        <f>'z-escores'!Y730</f>
        <v>-0.23501199040767387</v>
      </c>
      <c r="J729" s="3">
        <f>'z-escores'!AB730</f>
        <v>-0.30930232558139537</v>
      </c>
      <c r="K729" s="8">
        <f>'z-escores'!AE730</f>
        <v>-6.4316698014285718</v>
      </c>
      <c r="L729">
        <f t="shared" si="11"/>
        <v>1.1903316746230717</v>
      </c>
    </row>
    <row r="730" spans="1:12" x14ac:dyDescent="0.3">
      <c r="A730" s="3" t="s">
        <v>729</v>
      </c>
      <c r="B730" s="3">
        <f>'z-escores'!D731</f>
        <v>-0.81437125748503003</v>
      </c>
      <c r="C730" s="3">
        <f>'z-escores'!G731</f>
        <v>-0.90619765494137361</v>
      </c>
      <c r="D730" s="3">
        <f>'z-escores'!J731</f>
        <v>-0.8</v>
      </c>
      <c r="E730" s="3">
        <f>'z-escores'!M731</f>
        <v>-0.61111111111111105</v>
      </c>
      <c r="F730" s="3">
        <f>'z-escores'!P731</f>
        <v>-0.50909090909090915</v>
      </c>
      <c r="G730" s="3">
        <f>'z-escores'!S731</f>
        <v>-0.60997732426303852</v>
      </c>
      <c r="H730" s="3">
        <f>'z-escores'!V731</f>
        <v>-0.48492791612057667</v>
      </c>
      <c r="I730" s="3">
        <f>'z-escores'!Y731</f>
        <v>-0.23501199040767387</v>
      </c>
      <c r="J730" s="3">
        <f>'z-escores'!AB731</f>
        <v>-0.30930232558139537</v>
      </c>
      <c r="K730" s="8">
        <f>'z-escores'!AE731</f>
        <v>49.975741239999984</v>
      </c>
      <c r="L730">
        <f t="shared" si="11"/>
        <v>-55.255731729001091</v>
      </c>
    </row>
    <row r="731" spans="1:12" x14ac:dyDescent="0.3">
      <c r="A731" s="3" t="s">
        <v>730</v>
      </c>
      <c r="B731" s="3">
        <f>'z-escores'!D732</f>
        <v>-0.81437125748503003</v>
      </c>
      <c r="C731" s="3">
        <f>'z-escores'!G732</f>
        <v>-0.8590479089447236</v>
      </c>
      <c r="D731" s="3">
        <f>'z-escores'!J732</f>
        <v>-0.8</v>
      </c>
      <c r="E731" s="3">
        <f>'z-escores'!M732</f>
        <v>-0.61111111111111105</v>
      </c>
      <c r="F731" s="3">
        <f>'z-escores'!P732</f>
        <v>-0.50909090909090915</v>
      </c>
      <c r="G731" s="3">
        <f>'z-escores'!S732</f>
        <v>-0.59721161072562357</v>
      </c>
      <c r="H731" s="3">
        <f>'z-escores'!V732</f>
        <v>-0.48492791612057667</v>
      </c>
      <c r="I731" s="3">
        <f>'z-escores'!Y732</f>
        <v>-0.23501199040767387</v>
      </c>
      <c r="J731" s="3">
        <f>'z-escores'!AB732</f>
        <v>-0.30930232558139537</v>
      </c>
      <c r="K731" s="8">
        <f>'z-escores'!AE732</f>
        <v>-7.2296265914285707</v>
      </c>
      <c r="L731">
        <f t="shared" si="11"/>
        <v>2.0095515619615272</v>
      </c>
    </row>
    <row r="732" spans="1:12" x14ac:dyDescent="0.3">
      <c r="A732" s="3" t="s">
        <v>731</v>
      </c>
      <c r="B732" s="3">
        <f>'z-escores'!D733</f>
        <v>-0.81437125748503003</v>
      </c>
      <c r="C732" s="3">
        <f>'z-escores'!G733</f>
        <v>-0.90619765494137361</v>
      </c>
      <c r="D732" s="3">
        <f>'z-escores'!J733</f>
        <v>-0.8</v>
      </c>
      <c r="E732" s="3">
        <f>'z-escores'!M733</f>
        <v>-0.61111111111111105</v>
      </c>
      <c r="F732" s="3">
        <f>'z-escores'!P733</f>
        <v>-0.50909090909090915</v>
      </c>
      <c r="G732" s="3">
        <f>'z-escores'!S733</f>
        <v>-0.60997732426303852</v>
      </c>
      <c r="H732" s="3">
        <f>'z-escores'!V733</f>
        <v>-0.48492791612057667</v>
      </c>
      <c r="I732" s="3">
        <f>'z-escores'!Y733</f>
        <v>-0.23501199040767387</v>
      </c>
      <c r="J732" s="3">
        <f>'z-escores'!AB733</f>
        <v>-0.30930232558139537</v>
      </c>
      <c r="K732" s="8">
        <f>'z-escores'!AE733</f>
        <v>1.760368664285713</v>
      </c>
      <c r="L732">
        <f t="shared" si="11"/>
        <v>-7.0403591532868219</v>
      </c>
    </row>
    <row r="733" spans="1:12" x14ac:dyDescent="0.3">
      <c r="A733" s="3" t="s">
        <v>732</v>
      </c>
      <c r="B733" s="3">
        <f>'z-escores'!D734</f>
        <v>-0.81437125748503003</v>
      </c>
      <c r="C733" s="3">
        <f>'z-escores'!G734</f>
        <v>-0.90619765494137361</v>
      </c>
      <c r="D733" s="3">
        <f>'z-escores'!J734</f>
        <v>-0.8</v>
      </c>
      <c r="E733" s="3">
        <f>'z-escores'!M734</f>
        <v>-0.61111111111111105</v>
      </c>
      <c r="F733" s="3">
        <f>'z-escores'!P734</f>
        <v>-0.50909090909090915</v>
      </c>
      <c r="G733" s="3">
        <f>'z-escores'!S734</f>
        <v>-0.60997732426303852</v>
      </c>
      <c r="H733" s="3">
        <f>'z-escores'!V734</f>
        <v>-0.48492791612057667</v>
      </c>
      <c r="I733" s="3">
        <f>'z-escores'!Y734</f>
        <v>-0.23501199040767387</v>
      </c>
      <c r="J733" s="3">
        <f>'z-escores'!AB734</f>
        <v>-0.30930232558139537</v>
      </c>
      <c r="K733" s="8">
        <f>'z-escores'!AE734</f>
        <v>18.88135593285714</v>
      </c>
      <c r="L733">
        <f t="shared" si="11"/>
        <v>-24.161346421858248</v>
      </c>
    </row>
    <row r="734" spans="1:12" x14ac:dyDescent="0.3">
      <c r="A734" s="3" t="s">
        <v>733</v>
      </c>
      <c r="B734" s="3">
        <f>'z-escores'!D735</f>
        <v>-0.81437125748503003</v>
      </c>
      <c r="C734" s="3">
        <f>'z-escores'!G735</f>
        <v>-0.90619765494137361</v>
      </c>
      <c r="D734" s="3">
        <f>'z-escores'!J735</f>
        <v>-0.8</v>
      </c>
      <c r="E734" s="3">
        <f>'z-escores'!M735</f>
        <v>-0.61111111111111105</v>
      </c>
      <c r="F734" s="3">
        <f>'z-escores'!P735</f>
        <v>-0.50909090909090915</v>
      </c>
      <c r="G734" s="3">
        <f>'z-escores'!S735</f>
        <v>-0.60997732426303852</v>
      </c>
      <c r="H734" s="3">
        <f>'z-escores'!V735</f>
        <v>-0.48492791612057667</v>
      </c>
      <c r="I734" s="3">
        <f>'z-escores'!Y735</f>
        <v>-0.23501199040767387</v>
      </c>
      <c r="J734" s="3">
        <f>'z-escores'!AB735</f>
        <v>-0.30930232558139537</v>
      </c>
      <c r="K734" s="8">
        <f>'z-escores'!AE735</f>
        <v>11.823084199999998</v>
      </c>
      <c r="L734">
        <f t="shared" si="11"/>
        <v>-17.103074689001108</v>
      </c>
    </row>
    <row r="735" spans="1:12" x14ac:dyDescent="0.3">
      <c r="A735" s="3" t="s">
        <v>734</v>
      </c>
      <c r="B735" s="3">
        <f>'z-escores'!D736</f>
        <v>-0.81437125748503003</v>
      </c>
      <c r="C735" s="3">
        <f>'z-escores'!G736</f>
        <v>-0.90619765494137361</v>
      </c>
      <c r="D735" s="3">
        <f>'z-escores'!J736</f>
        <v>-0.8</v>
      </c>
      <c r="E735" s="3">
        <f>'z-escores'!M736</f>
        <v>-0.61111111111111105</v>
      </c>
      <c r="F735" s="3">
        <f>'z-escores'!P736</f>
        <v>-0.50909090909090915</v>
      </c>
      <c r="G735" s="3">
        <f>'z-escores'!S736</f>
        <v>-0.60997732426303852</v>
      </c>
      <c r="H735" s="3">
        <f>'z-escores'!V736</f>
        <v>-0.48492791612057667</v>
      </c>
      <c r="I735" s="3">
        <f>'z-escores'!Y736</f>
        <v>-0.23501199040767387</v>
      </c>
      <c r="J735" s="3">
        <f>'z-escores'!AB736</f>
        <v>-0.30930232558139537</v>
      </c>
      <c r="K735" s="8">
        <f>'z-escores'!AE736</f>
        <v>28.612095932857134</v>
      </c>
      <c r="L735">
        <f t="shared" si="11"/>
        <v>-33.892086421858245</v>
      </c>
    </row>
    <row r="736" spans="1:12" x14ac:dyDescent="0.3">
      <c r="A736" s="3" t="s">
        <v>735</v>
      </c>
      <c r="B736" s="3">
        <f>'z-escores'!D737</f>
        <v>-0.78027477672654699</v>
      </c>
      <c r="C736" s="3">
        <f>'z-escores'!G737</f>
        <v>-0.70590224782244571</v>
      </c>
      <c r="D736" s="3">
        <f>'z-escores'!J737</f>
        <v>-0.71667152751219509</v>
      </c>
      <c r="E736" s="3">
        <f>'z-escores'!M737</f>
        <v>-0.61111111111111105</v>
      </c>
      <c r="F736" s="3">
        <f>'z-escores'!P737</f>
        <v>-0.50909090909090915</v>
      </c>
      <c r="G736" s="3">
        <f>'z-escores'!S737</f>
        <v>-0.53250640877551014</v>
      </c>
      <c r="H736" s="3">
        <f>'z-escores'!V737</f>
        <v>-0.48492791612057667</v>
      </c>
      <c r="I736" s="3">
        <f>'z-escores'!Y737</f>
        <v>-0.23501199040767387</v>
      </c>
      <c r="J736" s="3">
        <f>'z-escores'!AB737</f>
        <v>-0.30930232558139537</v>
      </c>
      <c r="K736" s="8">
        <f>'z-escores'!AE737</f>
        <v>-6.5220850214285715</v>
      </c>
      <c r="L736">
        <f t="shared" si="11"/>
        <v>1.6372858082802066</v>
      </c>
    </row>
    <row r="737" spans="1:12" x14ac:dyDescent="0.3">
      <c r="A737" s="3" t="s">
        <v>736</v>
      </c>
      <c r="B737" s="3">
        <f>'z-escores'!D738</f>
        <v>-0.81437125748503003</v>
      </c>
      <c r="C737" s="3">
        <f>'z-escores'!G738</f>
        <v>-0.90619765494137361</v>
      </c>
      <c r="D737" s="3">
        <f>'z-escores'!J738</f>
        <v>-0.8</v>
      </c>
      <c r="E737" s="3">
        <f>'z-escores'!M738</f>
        <v>-0.61111111111111105</v>
      </c>
      <c r="F737" s="3">
        <f>'z-escores'!P738</f>
        <v>-0.50909090909090915</v>
      </c>
      <c r="G737" s="3">
        <f>'z-escores'!S738</f>
        <v>-0.60997732426303852</v>
      </c>
      <c r="H737" s="3">
        <f>'z-escores'!V738</f>
        <v>-0.48492791612057667</v>
      </c>
      <c r="I737" s="3">
        <f>'z-escores'!Y738</f>
        <v>-0.23501199040767387</v>
      </c>
      <c r="J737" s="3">
        <f>'z-escores'!AB738</f>
        <v>-0.30930232558139537</v>
      </c>
      <c r="K737" s="8">
        <f>'z-escores'!AE738</f>
        <v>14.121693121428571</v>
      </c>
      <c r="L737">
        <f t="shared" si="11"/>
        <v>-19.401683610429679</v>
      </c>
    </row>
    <row r="738" spans="1:12" x14ac:dyDescent="0.3">
      <c r="A738" s="3" t="s">
        <v>737</v>
      </c>
      <c r="B738" s="3">
        <f>'z-escores'!D739</f>
        <v>-0.81437125748503003</v>
      </c>
      <c r="C738" s="3">
        <f>'z-escores'!G739</f>
        <v>-0.90619765494137361</v>
      </c>
      <c r="D738" s="3">
        <f>'z-escores'!J739</f>
        <v>-0.8</v>
      </c>
      <c r="E738" s="3">
        <f>'z-escores'!M739</f>
        <v>-0.61111111111111105</v>
      </c>
      <c r="F738" s="3">
        <f>'z-escores'!P739</f>
        <v>-0.50909090909090915</v>
      </c>
      <c r="G738" s="3">
        <f>'z-escores'!S739</f>
        <v>-0.60997732426303852</v>
      </c>
      <c r="H738" s="3">
        <f>'z-escores'!V739</f>
        <v>-0.48492791612057667</v>
      </c>
      <c r="I738" s="3">
        <f>'z-escores'!Y739</f>
        <v>-0.23501199040767387</v>
      </c>
      <c r="J738" s="3">
        <f>'z-escores'!AB739</f>
        <v>-0.30930232558139537</v>
      </c>
      <c r="K738" s="8">
        <f>'z-escores'!AE739</f>
        <v>2.2286689414285701</v>
      </c>
      <c r="L738">
        <f t="shared" si="11"/>
        <v>-7.5086594304296792</v>
      </c>
    </row>
    <row r="739" spans="1:12" x14ac:dyDescent="0.3">
      <c r="A739" s="3" t="s">
        <v>738</v>
      </c>
      <c r="B739" s="3">
        <f>'z-escores'!D740</f>
        <v>-0.81437125748503003</v>
      </c>
      <c r="C739" s="3">
        <f>'z-escores'!G740</f>
        <v>-0.90619765494137361</v>
      </c>
      <c r="D739" s="3">
        <f>'z-escores'!J740</f>
        <v>-0.8</v>
      </c>
      <c r="E739" s="3">
        <f>'z-escores'!M740</f>
        <v>-0.61111111111111105</v>
      </c>
      <c r="F739" s="3">
        <f>'z-escores'!P740</f>
        <v>-0.50909090909090915</v>
      </c>
      <c r="G739" s="3">
        <f>'z-escores'!S740</f>
        <v>-0.60997732426303852</v>
      </c>
      <c r="H739" s="3">
        <f>'z-escores'!V740</f>
        <v>-0.48492791612057667</v>
      </c>
      <c r="I739" s="3">
        <f>'z-escores'!Y740</f>
        <v>-0.23501199040767387</v>
      </c>
      <c r="J739" s="3">
        <f>'z-escores'!AB740</f>
        <v>-0.30930232558139537</v>
      </c>
      <c r="K739" s="8">
        <f>'z-escores'!AE740</f>
        <v>21.130463144285709</v>
      </c>
      <c r="L739">
        <f t="shared" si="11"/>
        <v>-26.410453633286817</v>
      </c>
    </row>
    <row r="740" spans="1:12" x14ac:dyDescent="0.3">
      <c r="A740" s="3" t="s">
        <v>739</v>
      </c>
      <c r="B740" s="3">
        <f>'z-escores'!D741</f>
        <v>-0.81437125748503003</v>
      </c>
      <c r="C740" s="3">
        <f>'z-escores'!G741</f>
        <v>-0.90619765494137361</v>
      </c>
      <c r="D740" s="3">
        <f>'z-escores'!J741</f>
        <v>-0.8</v>
      </c>
      <c r="E740" s="3">
        <f>'z-escores'!M741</f>
        <v>-0.61111111111111105</v>
      </c>
      <c r="F740" s="3">
        <f>'z-escores'!P741</f>
        <v>-0.50909090909090915</v>
      </c>
      <c r="G740" s="3">
        <f>'z-escores'!S741</f>
        <v>-0.60997732426303852</v>
      </c>
      <c r="H740" s="3">
        <f>'z-escores'!V741</f>
        <v>-0.48492791612057667</v>
      </c>
      <c r="I740" s="3">
        <f>'z-escores'!Y741</f>
        <v>-0.23501199040767387</v>
      </c>
      <c r="J740" s="3">
        <f>'z-escores'!AB741</f>
        <v>-0.30930232558139537</v>
      </c>
      <c r="K740" s="8">
        <f>'z-escores'!AE741</f>
        <v>77.314699792857141</v>
      </c>
      <c r="L740">
        <f t="shared" si="11"/>
        <v>-82.594690281858249</v>
      </c>
    </row>
    <row r="741" spans="1:12" x14ac:dyDescent="0.3">
      <c r="A741" s="3" t="s">
        <v>740</v>
      </c>
      <c r="B741" s="3">
        <f>'z-escores'!D742</f>
        <v>-0.81437125748503003</v>
      </c>
      <c r="C741" s="3">
        <f>'z-escores'!G742</f>
        <v>-0.90619765494137361</v>
      </c>
      <c r="D741" s="3">
        <f>'z-escores'!J742</f>
        <v>-0.8</v>
      </c>
      <c r="E741" s="3">
        <f>'z-escores'!M742</f>
        <v>-0.61111111111111105</v>
      </c>
      <c r="F741" s="3">
        <f>'z-escores'!P742</f>
        <v>-0.50909090909090915</v>
      </c>
      <c r="G741" s="3">
        <f>'z-escores'!S742</f>
        <v>-0.60997732426303852</v>
      </c>
      <c r="H741" s="3">
        <f>'z-escores'!V742</f>
        <v>-0.48492791612057667</v>
      </c>
      <c r="I741" s="3">
        <f>'z-escores'!Y742</f>
        <v>-0.23501199040767387</v>
      </c>
      <c r="J741" s="3">
        <f>'z-escores'!AB742</f>
        <v>-0.30930232558139537</v>
      </c>
      <c r="K741" s="8">
        <f>'z-escores'!AE742</f>
        <v>24.946329912857138</v>
      </c>
      <c r="L741">
        <f t="shared" si="11"/>
        <v>-30.226320401858246</v>
      </c>
    </row>
    <row r="742" spans="1:12" x14ac:dyDescent="0.3">
      <c r="A742" s="3" t="s">
        <v>741</v>
      </c>
      <c r="B742" s="3">
        <f>'z-escores'!D743</f>
        <v>-0.80892883626746503</v>
      </c>
      <c r="C742" s="3">
        <f>'z-escores'!G743</f>
        <v>-0.85139055879396985</v>
      </c>
      <c r="D742" s="3">
        <f>'z-escores'!J743</f>
        <v>-0.78669925351219516</v>
      </c>
      <c r="E742" s="3">
        <f>'z-escores'!M743</f>
        <v>-0.56061753638888889</v>
      </c>
      <c r="F742" s="3">
        <f>'z-escores'!P743</f>
        <v>-0.45951539936363639</v>
      </c>
      <c r="G742" s="3">
        <f>'z-escores'!S743</f>
        <v>-0.59142866417233564</v>
      </c>
      <c r="H742" s="3">
        <f>'z-escores'!V743</f>
        <v>-0.48492791612057667</v>
      </c>
      <c r="I742" s="3">
        <f>'z-escores'!Y743</f>
        <v>-0.23501199040767387</v>
      </c>
      <c r="J742" s="3">
        <f>'z-escores'!AB743</f>
        <v>-0.30930232558139537</v>
      </c>
      <c r="K742" s="8">
        <f>'z-escores'!AE743</f>
        <v>-7.407829389999999</v>
      </c>
      <c r="L742">
        <f t="shared" si="11"/>
        <v>2.3200069093918616</v>
      </c>
    </row>
    <row r="743" spans="1:12" x14ac:dyDescent="0.3">
      <c r="A743" s="3" t="s">
        <v>742</v>
      </c>
      <c r="B743" s="3">
        <f>'z-escores'!D744</f>
        <v>-0.81437125748503003</v>
      </c>
      <c r="C743" s="3">
        <f>'z-escores'!G744</f>
        <v>-0.90619765494137361</v>
      </c>
      <c r="D743" s="3">
        <f>'z-escores'!J744</f>
        <v>-0.8</v>
      </c>
      <c r="E743" s="3">
        <f>'z-escores'!M744</f>
        <v>-0.61111111111111105</v>
      </c>
      <c r="F743" s="3">
        <f>'z-escores'!P744</f>
        <v>-0.50909090909090915</v>
      </c>
      <c r="G743" s="3">
        <f>'z-escores'!S744</f>
        <v>-0.60997732426303852</v>
      </c>
      <c r="H743" s="3">
        <f>'z-escores'!V744</f>
        <v>-0.48492791612057667</v>
      </c>
      <c r="I743" s="3">
        <f>'z-escores'!Y744</f>
        <v>-0.23501199040767387</v>
      </c>
      <c r="J743" s="3">
        <f>'z-escores'!AB744</f>
        <v>-0.30930232558139537</v>
      </c>
      <c r="K743" s="8">
        <f>'z-escores'!AE744</f>
        <v>29.287292817142859</v>
      </c>
      <c r="L743">
        <f t="shared" si="11"/>
        <v>-34.56728330614397</v>
      </c>
    </row>
    <row r="744" spans="1:12" x14ac:dyDescent="0.3">
      <c r="A744" s="3" t="s">
        <v>743</v>
      </c>
      <c r="B744" s="3">
        <f>'z-escores'!D745</f>
        <v>-0.81437125748503003</v>
      </c>
      <c r="C744" s="3">
        <f>'z-escores'!G745</f>
        <v>-0.90619765494137361</v>
      </c>
      <c r="D744" s="3">
        <f>'z-escores'!J745</f>
        <v>-0.8</v>
      </c>
      <c r="E744" s="3">
        <f>'z-escores'!M745</f>
        <v>-0.61111111111111105</v>
      </c>
      <c r="F744" s="3">
        <f>'z-escores'!P745</f>
        <v>-0.50909090909090915</v>
      </c>
      <c r="G744" s="3">
        <f>'z-escores'!S745</f>
        <v>-0.60997732426303852</v>
      </c>
      <c r="H744" s="3">
        <f>'z-escores'!V745</f>
        <v>-0.48492791612057667</v>
      </c>
      <c r="I744" s="3">
        <f>'z-escores'!Y745</f>
        <v>-0.23501199040767387</v>
      </c>
      <c r="J744" s="3">
        <f>'z-escores'!AB745</f>
        <v>-0.30930232558139537</v>
      </c>
      <c r="K744" s="8">
        <f>'z-escores'!AE745</f>
        <v>16.963887414285711</v>
      </c>
      <c r="L744">
        <f t="shared" si="11"/>
        <v>-22.243877903286819</v>
      </c>
    </row>
    <row r="745" spans="1:12" x14ac:dyDescent="0.3">
      <c r="A745" s="3" t="s">
        <v>744</v>
      </c>
      <c r="B745" s="3">
        <f>'z-escores'!D746</f>
        <v>-0.81437125748503003</v>
      </c>
      <c r="C745" s="3">
        <f>'z-escores'!G746</f>
        <v>-0.86994918326633175</v>
      </c>
      <c r="D745" s="3">
        <f>'z-escores'!J746</f>
        <v>-0.6944373776097561</v>
      </c>
      <c r="E745" s="3">
        <f>'z-escores'!M746</f>
        <v>-0.61111111111111105</v>
      </c>
      <c r="F745" s="3">
        <f>'z-escores'!P746</f>
        <v>-0.50909090909090915</v>
      </c>
      <c r="G745" s="3">
        <f>'z-escores'!S746</f>
        <v>-0.56090626396825394</v>
      </c>
      <c r="H745" s="3">
        <f>'z-escores'!V746</f>
        <v>-0.48492791612057667</v>
      </c>
      <c r="I745" s="3">
        <f>'z-escores'!Y746</f>
        <v>-0.23501199040767387</v>
      </c>
      <c r="J745" s="3">
        <f>'z-escores'!AB746</f>
        <v>-0.30930232558139537</v>
      </c>
      <c r="K745" s="8">
        <f>'z-escores'!AE746</f>
        <v>-6.2977401300000002</v>
      </c>
      <c r="L745">
        <f t="shared" si="11"/>
        <v>1.2086317953589623</v>
      </c>
    </row>
    <row r="746" spans="1:12" x14ac:dyDescent="0.3">
      <c r="A746" s="3" t="s">
        <v>745</v>
      </c>
      <c r="B746" s="3">
        <f>'z-escores'!D747</f>
        <v>-0.81437125748503003</v>
      </c>
      <c r="C746" s="3">
        <f>'z-escores'!G747</f>
        <v>-0.90619765494137361</v>
      </c>
      <c r="D746" s="3">
        <f>'z-escores'!J747</f>
        <v>-0.8</v>
      </c>
      <c r="E746" s="3">
        <f>'z-escores'!M747</f>
        <v>-0.61111111111111105</v>
      </c>
      <c r="F746" s="3">
        <f>'z-escores'!P747</f>
        <v>-0.50909090909090915</v>
      </c>
      <c r="G746" s="3">
        <f>'z-escores'!S747</f>
        <v>-0.60997732426303852</v>
      </c>
      <c r="H746" s="3">
        <f>'z-escores'!V747</f>
        <v>-0.48492791612057667</v>
      </c>
      <c r="I746" s="3">
        <f>'z-escores'!Y747</f>
        <v>-0.23501199040767387</v>
      </c>
      <c r="J746" s="3">
        <f>'z-escores'!AB747</f>
        <v>-0.30930232558139537</v>
      </c>
      <c r="K746" s="8">
        <f>'z-escores'!AE747</f>
        <v>2.8980667842857128</v>
      </c>
      <c r="L746">
        <f t="shared" si="11"/>
        <v>-8.1780572732868215</v>
      </c>
    </row>
    <row r="747" spans="1:12" x14ac:dyDescent="0.3">
      <c r="A747" s="3" t="s">
        <v>746</v>
      </c>
      <c r="B747" s="3">
        <f>'z-escores'!D748</f>
        <v>-0.81437125748503003</v>
      </c>
      <c r="C747" s="3">
        <f>'z-escores'!G748</f>
        <v>-0.66539232485762145</v>
      </c>
      <c r="D747" s="3">
        <f>'z-escores'!J748</f>
        <v>-0.8</v>
      </c>
      <c r="E747" s="3">
        <f>'z-escores'!M748</f>
        <v>-0.61111111111111105</v>
      </c>
      <c r="F747" s="3">
        <f>'z-escores'!P748</f>
        <v>-0.50909090909090915</v>
      </c>
      <c r="G747" s="3">
        <f>'z-escores'!S748</f>
        <v>-0.60997732426303852</v>
      </c>
      <c r="H747" s="3">
        <f>'z-escores'!V748</f>
        <v>-0.48492791612057667</v>
      </c>
      <c r="I747" s="3">
        <f>'z-escores'!Y748</f>
        <v>-0.23501199040767387</v>
      </c>
      <c r="J747" s="3">
        <f>'z-escores'!AB748</f>
        <v>-0.30930232558139537</v>
      </c>
      <c r="K747" s="8">
        <f>'z-escores'!AE748</f>
        <v>-5.8586215399999997</v>
      </c>
      <c r="L747">
        <f t="shared" si="11"/>
        <v>0.81943638108264327</v>
      </c>
    </row>
    <row r="748" spans="1:12" x14ac:dyDescent="0.3">
      <c r="A748" s="3" t="s">
        <v>747</v>
      </c>
      <c r="B748" s="3">
        <f>'z-escores'!D749</f>
        <v>-0.81437125748503003</v>
      </c>
      <c r="C748" s="3">
        <f>'z-escores'!G749</f>
        <v>0.19580357929648234</v>
      </c>
      <c r="D748" s="3">
        <f>'z-escores'!J749</f>
        <v>-0.8</v>
      </c>
      <c r="E748" s="3">
        <f>'z-escores'!M749</f>
        <v>-0.61111111111111105</v>
      </c>
      <c r="F748" s="3">
        <f>'z-escores'!P749</f>
        <v>-0.50909090909090915</v>
      </c>
      <c r="G748" s="3">
        <f>'z-escores'!S749</f>
        <v>-0.60997732426303852</v>
      </c>
      <c r="H748" s="3">
        <f>'z-escores'!V749</f>
        <v>-0.48492791612057667</v>
      </c>
      <c r="I748" s="3">
        <f>'z-escores'!Y749</f>
        <v>-0.23501199040767387</v>
      </c>
      <c r="J748" s="3">
        <f>'z-escores'!AB749</f>
        <v>-0.30930232558139537</v>
      </c>
      <c r="K748" s="8">
        <f>'z-escores'!AE749</f>
        <v>31.432330827142859</v>
      </c>
      <c r="L748">
        <f t="shared" si="11"/>
        <v>-35.61032008190611</v>
      </c>
    </row>
    <row r="749" spans="1:12" x14ac:dyDescent="0.3">
      <c r="A749" s="3" t="s">
        <v>748</v>
      </c>
      <c r="B749" s="3">
        <f>'z-escores'!D750</f>
        <v>-0.81437125748503003</v>
      </c>
      <c r="C749" s="3">
        <f>'z-escores'!G750</f>
        <v>-0.90619765494137361</v>
      </c>
      <c r="D749" s="3">
        <f>'z-escores'!J750</f>
        <v>-0.8</v>
      </c>
      <c r="E749" s="3">
        <f>'z-escores'!M750</f>
        <v>-0.61111111111111105</v>
      </c>
      <c r="F749" s="3">
        <f>'z-escores'!P750</f>
        <v>-0.50909090909090915</v>
      </c>
      <c r="G749" s="3">
        <f>'z-escores'!S750</f>
        <v>-0.60997732426303852</v>
      </c>
      <c r="H749" s="3">
        <f>'z-escores'!V750</f>
        <v>-0.48492791612057667</v>
      </c>
      <c r="I749" s="3">
        <f>'z-escores'!Y750</f>
        <v>-0.23501199040767387</v>
      </c>
      <c r="J749" s="3">
        <f>'z-escores'!AB750</f>
        <v>-0.30930232558139537</v>
      </c>
      <c r="K749" s="8">
        <f>'z-escores'!AE750</f>
        <v>85.399092969999998</v>
      </c>
      <c r="L749">
        <f t="shared" si="11"/>
        <v>-90.679083459001106</v>
      </c>
    </row>
    <row r="750" spans="1:12" x14ac:dyDescent="0.3">
      <c r="A750" s="3" t="s">
        <v>749</v>
      </c>
      <c r="B750" s="3">
        <f>'z-escores'!D751</f>
        <v>-0.81437125748503003</v>
      </c>
      <c r="C750" s="3">
        <f>'z-escores'!G751</f>
        <v>-0.90619765494137361</v>
      </c>
      <c r="D750" s="3">
        <f>'z-escores'!J751</f>
        <v>-0.8</v>
      </c>
      <c r="E750" s="3">
        <f>'z-escores'!M751</f>
        <v>-0.61111111111111105</v>
      </c>
      <c r="F750" s="3">
        <f>'z-escores'!P751</f>
        <v>-0.50909090909090915</v>
      </c>
      <c r="G750" s="3">
        <f>'z-escores'!S751</f>
        <v>-0.60997732426303852</v>
      </c>
      <c r="H750" s="3">
        <f>'z-escores'!V751</f>
        <v>-0.48492791612057667</v>
      </c>
      <c r="I750" s="3">
        <f>'z-escores'!Y751</f>
        <v>-0.23501199040767387</v>
      </c>
      <c r="J750" s="3">
        <f>'z-escores'!AB751</f>
        <v>-0.30930232558139537</v>
      </c>
      <c r="K750" s="8">
        <f>'z-escores'!AE751</f>
        <v>21.816326529999998</v>
      </c>
      <c r="L750">
        <f t="shared" si="11"/>
        <v>-27.096317019001106</v>
      </c>
    </row>
    <row r="751" spans="1:12" x14ac:dyDescent="0.3">
      <c r="A751" s="3" t="s">
        <v>750</v>
      </c>
      <c r="B751" s="3">
        <f>'z-escores'!D752</f>
        <v>-0.81437125748503003</v>
      </c>
      <c r="C751" s="3">
        <f>'z-escores'!G752</f>
        <v>-0.90619765494137361</v>
      </c>
      <c r="D751" s="3">
        <f>'z-escores'!J752</f>
        <v>-0.8</v>
      </c>
      <c r="E751" s="3">
        <f>'z-escores'!M752</f>
        <v>-0.61111111111111105</v>
      </c>
      <c r="F751" s="3">
        <f>'z-escores'!P752</f>
        <v>-0.50909090909090915</v>
      </c>
      <c r="G751" s="3">
        <f>'z-escores'!S752</f>
        <v>-0.60997732426303852</v>
      </c>
      <c r="H751" s="3">
        <f>'z-escores'!V752</f>
        <v>-0.48492791612057667</v>
      </c>
      <c r="I751" s="3">
        <f>'z-escores'!Y752</f>
        <v>-0.23501199040767387</v>
      </c>
      <c r="J751" s="3">
        <f>'z-escores'!AB752</f>
        <v>-0.30930232558139537</v>
      </c>
      <c r="K751" s="8">
        <f>'z-escores'!AE752</f>
        <v>25.761904761428571</v>
      </c>
      <c r="L751">
        <f t="shared" si="11"/>
        <v>-31.041895250429679</v>
      </c>
    </row>
    <row r="752" spans="1:12" x14ac:dyDescent="0.3">
      <c r="A752" s="3" t="s">
        <v>751</v>
      </c>
      <c r="B752" s="3">
        <f>'z-escores'!D753</f>
        <v>-0.81437125748503003</v>
      </c>
      <c r="C752" s="3">
        <f>'z-escores'!G753</f>
        <v>-0.83749208167504197</v>
      </c>
      <c r="D752" s="3">
        <f>'z-escores'!J753</f>
        <v>-0.8</v>
      </c>
      <c r="E752" s="3">
        <f>'z-escores'!M753</f>
        <v>-0.61111111111111105</v>
      </c>
      <c r="F752" s="3">
        <f>'z-escores'!P753</f>
        <v>-0.50909090909090915</v>
      </c>
      <c r="G752" s="3">
        <f>'z-escores'!S753</f>
        <v>-0.60997732426303852</v>
      </c>
      <c r="H752" s="3">
        <f>'z-escores'!V753</f>
        <v>-0.48492791612057667</v>
      </c>
      <c r="I752" s="3">
        <f>'z-escores'!Y753</f>
        <v>-0.23501199040767387</v>
      </c>
      <c r="J752" s="3">
        <f>'z-escores'!AB753</f>
        <v>-0.30930232558139537</v>
      </c>
      <c r="K752" s="8">
        <f>'z-escores'!AE753</f>
        <v>-5.1279737485714278</v>
      </c>
      <c r="L752">
        <f t="shared" si="11"/>
        <v>-8.3311167163349076E-2</v>
      </c>
    </row>
    <row r="753" spans="1:12" x14ac:dyDescent="0.3">
      <c r="A753" s="3" t="s">
        <v>752</v>
      </c>
      <c r="B753" s="3">
        <f>'z-escores'!D754</f>
        <v>-0.81437125748503003</v>
      </c>
      <c r="C753" s="3">
        <f>'z-escores'!G754</f>
        <v>-0.5721912987939699</v>
      </c>
      <c r="D753" s="3">
        <f>'z-escores'!J754</f>
        <v>-0.8</v>
      </c>
      <c r="E753" s="3">
        <f>'z-escores'!M754</f>
        <v>-0.61111111111111105</v>
      </c>
      <c r="F753" s="3">
        <f>'z-escores'!P754</f>
        <v>-0.50909090909090915</v>
      </c>
      <c r="G753" s="3">
        <f>'z-escores'!S754</f>
        <v>-0.15781905981859407</v>
      </c>
      <c r="H753" s="3">
        <f>'z-escores'!V754</f>
        <v>-0.48492791612057667</v>
      </c>
      <c r="I753" s="3">
        <f>'z-escores'!Y754</f>
        <v>-0.23501199040767387</v>
      </c>
      <c r="J753" s="3">
        <f>'z-escores'!AB754</f>
        <v>-0.30930232558139537</v>
      </c>
      <c r="K753" s="8">
        <f>'z-escores'!AE754</f>
        <v>-1.5181598057142862</v>
      </c>
      <c r="L753">
        <f t="shared" si="11"/>
        <v>-2.975666062694974</v>
      </c>
    </row>
    <row r="754" spans="1:12" x14ac:dyDescent="0.3">
      <c r="A754" s="3" t="s">
        <v>753</v>
      </c>
      <c r="B754" s="3">
        <f>'z-escores'!D755</f>
        <v>-0.81437125748503003</v>
      </c>
      <c r="C754" s="3">
        <f>'z-escores'!G755</f>
        <v>-0.90619765494137361</v>
      </c>
      <c r="D754" s="3">
        <f>'z-escores'!J755</f>
        <v>-0.8</v>
      </c>
      <c r="E754" s="3">
        <f>'z-escores'!M755</f>
        <v>-0.61111111111111105</v>
      </c>
      <c r="F754" s="3">
        <f>'z-escores'!P755</f>
        <v>-0.50909090909090915</v>
      </c>
      <c r="G754" s="3">
        <f>'z-escores'!S755</f>
        <v>-0.60997732426303852</v>
      </c>
      <c r="H754" s="3">
        <f>'z-escores'!V755</f>
        <v>-0.48492791612057667</v>
      </c>
      <c r="I754" s="3">
        <f>'z-escores'!Y755</f>
        <v>-0.23501199040767387</v>
      </c>
      <c r="J754" s="3">
        <f>'z-escores'!AB755</f>
        <v>-0.30930232558139537</v>
      </c>
      <c r="K754" s="8">
        <f>'z-escores'!AE755</f>
        <v>33.781954887142852</v>
      </c>
      <c r="L754">
        <f t="shared" si="11"/>
        <v>-39.06194537614396</v>
      </c>
    </row>
    <row r="755" spans="1:12" x14ac:dyDescent="0.3">
      <c r="A755" s="3" t="s">
        <v>754</v>
      </c>
      <c r="B755" s="3">
        <f>'z-escores'!D756</f>
        <v>0.93651293904191635</v>
      </c>
      <c r="C755" s="3">
        <f>'z-escores'!G756</f>
        <v>0.56313732405360151</v>
      </c>
      <c r="D755" s="3">
        <f>'z-escores'!J756</f>
        <v>-0.8</v>
      </c>
      <c r="E755" s="3">
        <f>'z-escores'!M756</f>
        <v>-0.61111111111111105</v>
      </c>
      <c r="F755" s="3">
        <f>'z-escores'!P756</f>
        <v>-0.50909090909090915</v>
      </c>
      <c r="G755" s="3">
        <f>'z-escores'!S756</f>
        <v>-0.60997732426303852</v>
      </c>
      <c r="H755" s="3">
        <f>'z-escores'!V756</f>
        <v>-0.48492791612057667</v>
      </c>
      <c r="I755" s="3">
        <f>'z-escores'!Y756</f>
        <v>-0.23501199040767387</v>
      </c>
      <c r="J755" s="3">
        <f>'z-escores'!AB756</f>
        <v>-0.30930232558139537</v>
      </c>
      <c r="K755" s="8">
        <f>'z-escores'!AE756</f>
        <v>49.696741854285705</v>
      </c>
      <c r="L755">
        <f t="shared" si="11"/>
        <v>-51.756513167764894</v>
      </c>
    </row>
    <row r="756" spans="1:12" x14ac:dyDescent="0.3">
      <c r="A756" s="3" t="s">
        <v>755</v>
      </c>
      <c r="B756" s="3">
        <f>'z-escores'!D757</f>
        <v>-0.81437125748503003</v>
      </c>
      <c r="C756" s="3">
        <f>'z-escores'!G757</f>
        <v>-0.90619765494137361</v>
      </c>
      <c r="D756" s="3">
        <f>'z-escores'!J757</f>
        <v>-0.8</v>
      </c>
      <c r="E756" s="3">
        <f>'z-escores'!M757</f>
        <v>-0.61111111111111105</v>
      </c>
      <c r="F756" s="3">
        <f>'z-escores'!P757</f>
        <v>-0.50909090909090915</v>
      </c>
      <c r="G756" s="3">
        <f>'z-escores'!S757</f>
        <v>-0.60997732426303852</v>
      </c>
      <c r="H756" s="3">
        <f>'z-escores'!V757</f>
        <v>-0.48492791612057667</v>
      </c>
      <c r="I756" s="3">
        <f>'z-escores'!Y757</f>
        <v>-0.23501199040767387</v>
      </c>
      <c r="J756" s="3">
        <f>'z-escores'!AB757</f>
        <v>-0.30930232558139537</v>
      </c>
      <c r="K756" s="8">
        <f>'z-escores'!AE757</f>
        <v>3.2519083971428566</v>
      </c>
      <c r="L756">
        <f t="shared" si="11"/>
        <v>-8.5318988861439653</v>
      </c>
    </row>
    <row r="757" spans="1:12" x14ac:dyDescent="0.3">
      <c r="K757" s="1" t="s">
        <v>770</v>
      </c>
      <c r="L757">
        <f>(SUM(L2:L756))/755</f>
        <v>-23.761939118724065</v>
      </c>
    </row>
    <row r="758" spans="1:12" x14ac:dyDescent="0.3">
      <c r="K758"/>
    </row>
    <row r="759" spans="1:12" x14ac:dyDescent="0.3">
      <c r="K759"/>
    </row>
    <row r="760" spans="1:12" x14ac:dyDescent="0.3">
      <c r="K760"/>
    </row>
    <row r="761" spans="1:12" x14ac:dyDescent="0.3">
      <c r="K761"/>
    </row>
    <row r="762" spans="1:12" x14ac:dyDescent="0.3">
      <c r="K762"/>
    </row>
    <row r="763" spans="1:12" x14ac:dyDescent="0.3">
      <c r="K763"/>
    </row>
    <row r="764" spans="1:12" x14ac:dyDescent="0.3">
      <c r="K764"/>
    </row>
    <row r="765" spans="1:12" x14ac:dyDescent="0.3">
      <c r="K765"/>
    </row>
    <row r="766" spans="1:12" x14ac:dyDescent="0.3">
      <c r="K766"/>
    </row>
    <row r="767" spans="1:12" x14ac:dyDescent="0.3">
      <c r="K767"/>
    </row>
    <row r="768" spans="1:12" x14ac:dyDescent="0.3">
      <c r="K768"/>
    </row>
    <row r="769" spans="11:11" x14ac:dyDescent="0.3">
      <c r="K769"/>
    </row>
    <row r="770" spans="11:11" x14ac:dyDescent="0.3">
      <c r="K770"/>
    </row>
    <row r="771" spans="11:11" x14ac:dyDescent="0.3">
      <c r="K771"/>
    </row>
    <row r="772" spans="11:11" x14ac:dyDescent="0.3">
      <c r="K772"/>
    </row>
    <row r="773" spans="11:11" x14ac:dyDescent="0.3">
      <c r="K773"/>
    </row>
    <row r="774" spans="11:11" x14ac:dyDescent="0.3">
      <c r="K774"/>
    </row>
    <row r="775" spans="11:11" x14ac:dyDescent="0.3">
      <c r="K775"/>
    </row>
    <row r="776" spans="11:11" x14ac:dyDescent="0.3">
      <c r="K776"/>
    </row>
    <row r="777" spans="11:11" x14ac:dyDescent="0.3">
      <c r="K777"/>
    </row>
    <row r="778" spans="11:11" x14ac:dyDescent="0.3">
      <c r="K778"/>
    </row>
    <row r="779" spans="11:11" x14ac:dyDescent="0.3">
      <c r="K779"/>
    </row>
    <row r="780" spans="11:11" x14ac:dyDescent="0.3">
      <c r="K780"/>
    </row>
    <row r="781" spans="11:11" x14ac:dyDescent="0.3">
      <c r="K781"/>
    </row>
    <row r="782" spans="11:11" x14ac:dyDescent="0.3">
      <c r="K782"/>
    </row>
    <row r="783" spans="11:11" x14ac:dyDescent="0.3">
      <c r="K783"/>
    </row>
    <row r="784" spans="11:11" x14ac:dyDescent="0.3">
      <c r="K784"/>
    </row>
    <row r="785" spans="11:11" x14ac:dyDescent="0.3">
      <c r="K785"/>
    </row>
    <row r="786" spans="11:11" x14ac:dyDescent="0.3">
      <c r="K786"/>
    </row>
    <row r="787" spans="11:11" x14ac:dyDescent="0.3">
      <c r="K787"/>
    </row>
    <row r="788" spans="11:11" x14ac:dyDescent="0.3">
      <c r="K788"/>
    </row>
    <row r="789" spans="11:11" x14ac:dyDescent="0.3">
      <c r="K789"/>
    </row>
    <row r="790" spans="11:11" x14ac:dyDescent="0.3">
      <c r="K790"/>
    </row>
    <row r="791" spans="11:11" x14ac:dyDescent="0.3">
      <c r="K791"/>
    </row>
    <row r="792" spans="11:11" x14ac:dyDescent="0.3">
      <c r="K792"/>
    </row>
    <row r="793" spans="11:11" x14ac:dyDescent="0.3">
      <c r="K793"/>
    </row>
    <row r="794" spans="11:11" x14ac:dyDescent="0.3">
      <c r="K794"/>
    </row>
    <row r="795" spans="11:11" x14ac:dyDescent="0.3">
      <c r="K795"/>
    </row>
    <row r="796" spans="11:11" x14ac:dyDescent="0.3">
      <c r="K796"/>
    </row>
    <row r="797" spans="11:11" x14ac:dyDescent="0.3">
      <c r="K797"/>
    </row>
    <row r="798" spans="11:11" x14ac:dyDescent="0.3">
      <c r="K798"/>
    </row>
    <row r="799" spans="11:11" x14ac:dyDescent="0.3">
      <c r="K799"/>
    </row>
    <row r="800" spans="11:11" x14ac:dyDescent="0.3">
      <c r="K800"/>
    </row>
    <row r="801" spans="11:11" x14ac:dyDescent="0.3">
      <c r="K801"/>
    </row>
    <row r="802" spans="11:11" x14ac:dyDescent="0.3">
      <c r="K802"/>
    </row>
    <row r="803" spans="11:11" x14ac:dyDescent="0.3">
      <c r="K803"/>
    </row>
    <row r="804" spans="11:11" x14ac:dyDescent="0.3">
      <c r="K804"/>
    </row>
    <row r="805" spans="11:11" x14ac:dyDescent="0.3">
      <c r="K805"/>
    </row>
    <row r="806" spans="11:11" x14ac:dyDescent="0.3">
      <c r="K806"/>
    </row>
    <row r="807" spans="11:11" x14ac:dyDescent="0.3">
      <c r="K807"/>
    </row>
    <row r="808" spans="11:11" x14ac:dyDescent="0.3">
      <c r="K808"/>
    </row>
    <row r="809" spans="11:11" x14ac:dyDescent="0.3">
      <c r="K809"/>
    </row>
    <row r="810" spans="11:11" x14ac:dyDescent="0.3">
      <c r="K810"/>
    </row>
    <row r="811" spans="11:11" x14ac:dyDescent="0.3">
      <c r="K811"/>
    </row>
    <row r="812" spans="11:11" x14ac:dyDescent="0.3">
      <c r="K812"/>
    </row>
    <row r="813" spans="11:11" x14ac:dyDescent="0.3">
      <c r="K813"/>
    </row>
    <row r="814" spans="11:11" x14ac:dyDescent="0.3">
      <c r="K814"/>
    </row>
    <row r="815" spans="11:11" x14ac:dyDescent="0.3">
      <c r="K815"/>
    </row>
    <row r="816" spans="11:11" x14ac:dyDescent="0.3">
      <c r="K816"/>
    </row>
    <row r="817" spans="11:11" x14ac:dyDescent="0.3">
      <c r="K817"/>
    </row>
    <row r="818" spans="11:11" x14ac:dyDescent="0.3">
      <c r="K818"/>
    </row>
    <row r="819" spans="11:11" x14ac:dyDescent="0.3">
      <c r="K819"/>
    </row>
    <row r="820" spans="11:11" x14ac:dyDescent="0.3">
      <c r="K820"/>
    </row>
    <row r="821" spans="11:11" x14ac:dyDescent="0.3">
      <c r="K821"/>
    </row>
    <row r="822" spans="11:11" x14ac:dyDescent="0.3">
      <c r="K822"/>
    </row>
    <row r="823" spans="11:11" x14ac:dyDescent="0.3">
      <c r="K823"/>
    </row>
    <row r="824" spans="11:11" x14ac:dyDescent="0.3">
      <c r="K824"/>
    </row>
    <row r="825" spans="11:11" x14ac:dyDescent="0.3">
      <c r="K825"/>
    </row>
    <row r="826" spans="11:11" x14ac:dyDescent="0.3">
      <c r="K826"/>
    </row>
    <row r="827" spans="11:11" x14ac:dyDescent="0.3">
      <c r="K827"/>
    </row>
    <row r="828" spans="11:11" x14ac:dyDescent="0.3">
      <c r="K828"/>
    </row>
    <row r="829" spans="11:11" x14ac:dyDescent="0.3">
      <c r="K829"/>
    </row>
    <row r="830" spans="11:11" x14ac:dyDescent="0.3">
      <c r="K830"/>
    </row>
    <row r="831" spans="11:11" x14ac:dyDescent="0.3">
      <c r="K831"/>
    </row>
    <row r="832" spans="11:11" x14ac:dyDescent="0.3">
      <c r="K832"/>
    </row>
    <row r="833" spans="11:11" x14ac:dyDescent="0.3">
      <c r="K833"/>
    </row>
    <row r="834" spans="11:11" x14ac:dyDescent="0.3">
      <c r="K834"/>
    </row>
    <row r="835" spans="11:11" x14ac:dyDescent="0.3">
      <c r="K835"/>
    </row>
    <row r="836" spans="11:11" x14ac:dyDescent="0.3">
      <c r="K836"/>
    </row>
    <row r="837" spans="11:11" x14ac:dyDescent="0.3">
      <c r="K837"/>
    </row>
    <row r="838" spans="11:11" x14ac:dyDescent="0.3">
      <c r="K838"/>
    </row>
    <row r="839" spans="11:11" x14ac:dyDescent="0.3">
      <c r="K839"/>
    </row>
    <row r="840" spans="11:11" x14ac:dyDescent="0.3">
      <c r="K840"/>
    </row>
    <row r="841" spans="11:11" x14ac:dyDescent="0.3">
      <c r="K841"/>
    </row>
    <row r="842" spans="11:11" x14ac:dyDescent="0.3">
      <c r="K842"/>
    </row>
    <row r="843" spans="11:11" x14ac:dyDescent="0.3">
      <c r="K843"/>
    </row>
    <row r="844" spans="11:11" x14ac:dyDescent="0.3">
      <c r="K844"/>
    </row>
    <row r="845" spans="11:11" x14ac:dyDescent="0.3">
      <c r="K845"/>
    </row>
    <row r="846" spans="11:11" x14ac:dyDescent="0.3">
      <c r="K846"/>
    </row>
    <row r="847" spans="11:11" x14ac:dyDescent="0.3">
      <c r="K847"/>
    </row>
    <row r="848" spans="11:11" x14ac:dyDescent="0.3">
      <c r="K848"/>
    </row>
    <row r="849" spans="11:11" x14ac:dyDescent="0.3">
      <c r="K849"/>
    </row>
    <row r="850" spans="11:11" x14ac:dyDescent="0.3">
      <c r="K850"/>
    </row>
    <row r="851" spans="11:11" x14ac:dyDescent="0.3">
      <c r="K851"/>
    </row>
    <row r="852" spans="11:11" x14ac:dyDescent="0.3">
      <c r="K852"/>
    </row>
    <row r="853" spans="11:11" x14ac:dyDescent="0.3">
      <c r="K853"/>
    </row>
    <row r="854" spans="11:11" x14ac:dyDescent="0.3">
      <c r="K854"/>
    </row>
    <row r="855" spans="11:11" x14ac:dyDescent="0.3">
      <c r="K855"/>
    </row>
    <row r="856" spans="11:11" x14ac:dyDescent="0.3">
      <c r="K856"/>
    </row>
    <row r="857" spans="11:11" x14ac:dyDescent="0.3">
      <c r="K857"/>
    </row>
    <row r="858" spans="11:11" x14ac:dyDescent="0.3">
      <c r="K858"/>
    </row>
    <row r="859" spans="11:11" x14ac:dyDescent="0.3">
      <c r="K859"/>
    </row>
    <row r="860" spans="11:11" x14ac:dyDescent="0.3">
      <c r="K860"/>
    </row>
    <row r="861" spans="11:11" x14ac:dyDescent="0.3">
      <c r="K861"/>
    </row>
    <row r="862" spans="11:11" x14ac:dyDescent="0.3">
      <c r="K862"/>
    </row>
    <row r="863" spans="11:11" x14ac:dyDescent="0.3">
      <c r="K863"/>
    </row>
    <row r="864" spans="11:11" x14ac:dyDescent="0.3">
      <c r="K864"/>
    </row>
    <row r="865" spans="11:11" x14ac:dyDescent="0.3">
      <c r="K865"/>
    </row>
    <row r="866" spans="11:11" x14ac:dyDescent="0.3">
      <c r="K866"/>
    </row>
    <row r="867" spans="11:11" x14ac:dyDescent="0.3">
      <c r="K867"/>
    </row>
    <row r="868" spans="11:11" x14ac:dyDescent="0.3">
      <c r="K868"/>
    </row>
    <row r="869" spans="11:11" x14ac:dyDescent="0.3">
      <c r="K869"/>
    </row>
    <row r="870" spans="11:11" x14ac:dyDescent="0.3">
      <c r="K870"/>
    </row>
    <row r="871" spans="11:11" x14ac:dyDescent="0.3">
      <c r="K871"/>
    </row>
    <row r="872" spans="11:11" x14ac:dyDescent="0.3">
      <c r="K872"/>
    </row>
    <row r="873" spans="11:11" x14ac:dyDescent="0.3">
      <c r="K873"/>
    </row>
    <row r="874" spans="11:11" x14ac:dyDescent="0.3">
      <c r="K874"/>
    </row>
    <row r="875" spans="11:11" x14ac:dyDescent="0.3">
      <c r="K875"/>
    </row>
    <row r="876" spans="11:11" x14ac:dyDescent="0.3">
      <c r="K876"/>
    </row>
    <row r="877" spans="11:11" x14ac:dyDescent="0.3">
      <c r="K877"/>
    </row>
    <row r="878" spans="11:11" x14ac:dyDescent="0.3">
      <c r="K878"/>
    </row>
    <row r="879" spans="11:11" x14ac:dyDescent="0.3">
      <c r="K879"/>
    </row>
    <row r="880" spans="11:11" x14ac:dyDescent="0.3">
      <c r="K880"/>
    </row>
    <row r="881" spans="11:11" x14ac:dyDescent="0.3">
      <c r="K881"/>
    </row>
    <row r="882" spans="11:11" x14ac:dyDescent="0.3">
      <c r="K882"/>
    </row>
    <row r="883" spans="11:11" x14ac:dyDescent="0.3">
      <c r="K883"/>
    </row>
    <row r="884" spans="11:11" x14ac:dyDescent="0.3">
      <c r="K884"/>
    </row>
    <row r="885" spans="11:11" x14ac:dyDescent="0.3">
      <c r="K885"/>
    </row>
    <row r="886" spans="11:11" x14ac:dyDescent="0.3">
      <c r="K886"/>
    </row>
    <row r="887" spans="11:11" x14ac:dyDescent="0.3">
      <c r="K887"/>
    </row>
    <row r="888" spans="11:11" x14ac:dyDescent="0.3">
      <c r="K888"/>
    </row>
    <row r="889" spans="11:11" x14ac:dyDescent="0.3">
      <c r="K889"/>
    </row>
    <row r="890" spans="11:11" x14ac:dyDescent="0.3">
      <c r="K890"/>
    </row>
    <row r="891" spans="11:11" x14ac:dyDescent="0.3">
      <c r="K891"/>
    </row>
    <row r="892" spans="11:11" x14ac:dyDescent="0.3">
      <c r="K892"/>
    </row>
    <row r="893" spans="11:11" x14ac:dyDescent="0.3">
      <c r="K893"/>
    </row>
    <row r="894" spans="11:11" x14ac:dyDescent="0.3">
      <c r="K894"/>
    </row>
    <row r="895" spans="11:11" x14ac:dyDescent="0.3">
      <c r="K895"/>
    </row>
    <row r="896" spans="11:11" x14ac:dyDescent="0.3">
      <c r="K896"/>
    </row>
    <row r="897" spans="11:11" x14ac:dyDescent="0.3">
      <c r="K897"/>
    </row>
    <row r="898" spans="11:11" x14ac:dyDescent="0.3">
      <c r="K898"/>
    </row>
    <row r="899" spans="11:11" x14ac:dyDescent="0.3">
      <c r="K899"/>
    </row>
    <row r="900" spans="11:11" x14ac:dyDescent="0.3">
      <c r="K900"/>
    </row>
    <row r="901" spans="11:11" x14ac:dyDescent="0.3">
      <c r="K901"/>
    </row>
    <row r="902" spans="11:11" x14ac:dyDescent="0.3">
      <c r="K902"/>
    </row>
    <row r="903" spans="11:11" x14ac:dyDescent="0.3">
      <c r="K903"/>
    </row>
    <row r="904" spans="11:11" x14ac:dyDescent="0.3">
      <c r="K904"/>
    </row>
    <row r="905" spans="11:11" x14ac:dyDescent="0.3">
      <c r="K905"/>
    </row>
    <row r="906" spans="11:11" x14ac:dyDescent="0.3">
      <c r="K906"/>
    </row>
    <row r="907" spans="11:11" x14ac:dyDescent="0.3">
      <c r="K907"/>
    </row>
    <row r="908" spans="11:11" x14ac:dyDescent="0.3">
      <c r="K908"/>
    </row>
    <row r="909" spans="11:11" x14ac:dyDescent="0.3">
      <c r="K909"/>
    </row>
    <row r="910" spans="11:11" x14ac:dyDescent="0.3">
      <c r="K910"/>
    </row>
    <row r="911" spans="11:11" x14ac:dyDescent="0.3">
      <c r="K911"/>
    </row>
    <row r="912" spans="11:11" x14ac:dyDescent="0.3">
      <c r="K912"/>
    </row>
    <row r="913" spans="11:11" x14ac:dyDescent="0.3">
      <c r="K913"/>
    </row>
    <row r="914" spans="11:11" x14ac:dyDescent="0.3">
      <c r="K914"/>
    </row>
    <row r="915" spans="11:11" x14ac:dyDescent="0.3">
      <c r="K915"/>
    </row>
    <row r="916" spans="11:11" x14ac:dyDescent="0.3">
      <c r="K916"/>
    </row>
    <row r="917" spans="11:11" x14ac:dyDescent="0.3">
      <c r="K917"/>
    </row>
    <row r="918" spans="11:11" x14ac:dyDescent="0.3">
      <c r="K918"/>
    </row>
    <row r="919" spans="11:11" x14ac:dyDescent="0.3">
      <c r="K919"/>
    </row>
    <row r="920" spans="11:11" x14ac:dyDescent="0.3">
      <c r="K920"/>
    </row>
    <row r="921" spans="11:11" x14ac:dyDescent="0.3">
      <c r="K921"/>
    </row>
    <row r="922" spans="11:11" x14ac:dyDescent="0.3">
      <c r="K922"/>
    </row>
    <row r="923" spans="11:11" x14ac:dyDescent="0.3">
      <c r="K923"/>
    </row>
    <row r="924" spans="11:11" x14ac:dyDescent="0.3">
      <c r="K924"/>
    </row>
    <row r="925" spans="11:11" x14ac:dyDescent="0.3">
      <c r="K925"/>
    </row>
    <row r="926" spans="11:11" x14ac:dyDescent="0.3">
      <c r="K926"/>
    </row>
    <row r="927" spans="11:11" x14ac:dyDescent="0.3">
      <c r="K927"/>
    </row>
    <row r="928" spans="11:11" x14ac:dyDescent="0.3">
      <c r="K928"/>
    </row>
    <row r="929" spans="11:11" x14ac:dyDescent="0.3">
      <c r="K929"/>
    </row>
    <row r="930" spans="11:11" x14ac:dyDescent="0.3">
      <c r="K930"/>
    </row>
    <row r="931" spans="11:11" x14ac:dyDescent="0.3">
      <c r="K931"/>
    </row>
    <row r="932" spans="11:11" x14ac:dyDescent="0.3">
      <c r="K932"/>
    </row>
    <row r="933" spans="11:11" x14ac:dyDescent="0.3">
      <c r="K933"/>
    </row>
    <row r="934" spans="11:11" x14ac:dyDescent="0.3">
      <c r="K934"/>
    </row>
    <row r="935" spans="11:11" x14ac:dyDescent="0.3">
      <c r="K935"/>
    </row>
    <row r="936" spans="11:11" x14ac:dyDescent="0.3">
      <c r="K936"/>
    </row>
    <row r="937" spans="11:11" x14ac:dyDescent="0.3">
      <c r="K937"/>
    </row>
    <row r="938" spans="11:11" x14ac:dyDescent="0.3">
      <c r="K938"/>
    </row>
    <row r="939" spans="11:11" x14ac:dyDescent="0.3">
      <c r="K939"/>
    </row>
    <row r="940" spans="11:11" x14ac:dyDescent="0.3">
      <c r="K940"/>
    </row>
    <row r="941" spans="11:11" x14ac:dyDescent="0.3">
      <c r="K941"/>
    </row>
    <row r="942" spans="11:11" x14ac:dyDescent="0.3">
      <c r="K942"/>
    </row>
    <row r="943" spans="11:11" x14ac:dyDescent="0.3">
      <c r="K943"/>
    </row>
    <row r="944" spans="11:11" x14ac:dyDescent="0.3">
      <c r="K944"/>
    </row>
    <row r="945" spans="11:11" x14ac:dyDescent="0.3">
      <c r="K945"/>
    </row>
    <row r="946" spans="11:11" x14ac:dyDescent="0.3">
      <c r="K946"/>
    </row>
    <row r="947" spans="11:11" x14ac:dyDescent="0.3">
      <c r="K947"/>
    </row>
    <row r="948" spans="11:11" x14ac:dyDescent="0.3">
      <c r="K948"/>
    </row>
    <row r="949" spans="11:11" x14ac:dyDescent="0.3">
      <c r="K949"/>
    </row>
    <row r="950" spans="11:11" x14ac:dyDescent="0.3">
      <c r="K950"/>
    </row>
    <row r="951" spans="11:11" x14ac:dyDescent="0.3">
      <c r="K951"/>
    </row>
    <row r="952" spans="11:11" x14ac:dyDescent="0.3">
      <c r="K95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"/>
  <sheetViews>
    <sheetView workbookViewId="0"/>
  </sheetViews>
  <sheetFormatPr defaultRowHeight="15.6" x14ac:dyDescent="0.3"/>
  <cols>
    <col min="1" max="1" width="24.19921875" customWidth="1"/>
    <col min="2" max="2" width="14.59765625" customWidth="1"/>
  </cols>
  <sheetData>
    <row r="1" spans="1:2" x14ac:dyDescent="0.3">
      <c r="A1" s="11" t="s">
        <v>771</v>
      </c>
      <c r="B1" s="9" t="s">
        <v>772</v>
      </c>
    </row>
    <row r="2" spans="1:2" x14ac:dyDescent="0.3">
      <c r="A2" s="12" t="s">
        <v>773</v>
      </c>
      <c r="B2">
        <f>'escores e media'!L757</f>
        <v>-23.761939118724065</v>
      </c>
    </row>
    <row r="3" spans="1:2" x14ac:dyDescent="0.3">
      <c r="A3" s="13" t="s">
        <v>774</v>
      </c>
    </row>
    <row r="4" spans="1:2" x14ac:dyDescent="0.3">
      <c r="A4" s="13" t="s">
        <v>775</v>
      </c>
    </row>
    <row r="5" spans="1:2" x14ac:dyDescent="0.3">
      <c r="A5" s="13" t="s">
        <v>776</v>
      </c>
    </row>
    <row r="6" spans="1:2" x14ac:dyDescent="0.3">
      <c r="A6" s="13" t="s">
        <v>777</v>
      </c>
    </row>
    <row r="7" spans="1:2" x14ac:dyDescent="0.3">
      <c r="A7" s="13" t="s">
        <v>778</v>
      </c>
    </row>
    <row r="8" spans="1:2" x14ac:dyDescent="0.3">
      <c r="A8" s="13" t="s">
        <v>779</v>
      </c>
    </row>
    <row r="9" spans="1:2" x14ac:dyDescent="0.3">
      <c r="A9" s="13" t="s">
        <v>780</v>
      </c>
    </row>
    <row r="10" spans="1:2" x14ac:dyDescent="0.3">
      <c r="A10" s="13" t="s">
        <v>781</v>
      </c>
    </row>
    <row r="11" spans="1:2" x14ac:dyDescent="0.3">
      <c r="A11" s="13" t="s">
        <v>782</v>
      </c>
    </row>
    <row r="12" spans="1:2" x14ac:dyDescent="0.3">
      <c r="A12" s="13" t="s">
        <v>783</v>
      </c>
    </row>
    <row r="13" spans="1:2" x14ac:dyDescent="0.3">
      <c r="A13" s="13" t="s">
        <v>784</v>
      </c>
    </row>
    <row r="14" spans="1:2" x14ac:dyDescent="0.3">
      <c r="A14" s="13" t="s">
        <v>785</v>
      </c>
    </row>
    <row r="15" spans="1:2" x14ac:dyDescent="0.3">
      <c r="A15" s="13" t="s">
        <v>786</v>
      </c>
    </row>
    <row r="16" spans="1:2" x14ac:dyDescent="0.3">
      <c r="A16" s="13" t="s">
        <v>787</v>
      </c>
    </row>
    <row r="17" spans="1:1" x14ac:dyDescent="0.3">
      <c r="A17" s="13" t="s">
        <v>788</v>
      </c>
    </row>
    <row r="18" spans="1:1" x14ac:dyDescent="0.3">
      <c r="A18" s="13" t="s">
        <v>789</v>
      </c>
    </row>
    <row r="19" spans="1:1" x14ac:dyDescent="0.3">
      <c r="A19" s="13" t="s">
        <v>790</v>
      </c>
    </row>
    <row r="20" spans="1:1" x14ac:dyDescent="0.3">
      <c r="A20" s="13" t="s">
        <v>791</v>
      </c>
    </row>
    <row r="21" spans="1:1" x14ac:dyDescent="0.3">
      <c r="A21" s="13" t="s">
        <v>792</v>
      </c>
    </row>
    <row r="22" spans="1:1" x14ac:dyDescent="0.3">
      <c r="A22" s="13" t="s">
        <v>793</v>
      </c>
    </row>
    <row r="23" spans="1:1" x14ac:dyDescent="0.3">
      <c r="A23" s="13" t="s">
        <v>794</v>
      </c>
    </row>
    <row r="24" spans="1:1" x14ac:dyDescent="0.3">
      <c r="A24" s="13" t="s">
        <v>795</v>
      </c>
    </row>
    <row r="25" spans="1:1" x14ac:dyDescent="0.3">
      <c r="A25" s="13" t="s">
        <v>796</v>
      </c>
    </row>
    <row r="26" spans="1:1" x14ac:dyDescent="0.3">
      <c r="A26" s="13" t="s">
        <v>797</v>
      </c>
    </row>
    <row r="27" spans="1:1" x14ac:dyDescent="0.3">
      <c r="A27" s="13" t="s">
        <v>798</v>
      </c>
    </row>
    <row r="28" spans="1:1" x14ac:dyDescent="0.3">
      <c r="A28" s="13" t="s">
        <v>799</v>
      </c>
    </row>
    <row r="29" spans="1:1" x14ac:dyDescent="0.3">
      <c r="A29" s="13" t="s">
        <v>800</v>
      </c>
    </row>
    <row r="30" spans="1:1" x14ac:dyDescent="0.3">
      <c r="A30" s="13" t="s">
        <v>801</v>
      </c>
    </row>
    <row r="31" spans="1:1" x14ac:dyDescent="0.3">
      <c r="A31" s="13" t="s">
        <v>802</v>
      </c>
    </row>
    <row r="32" spans="1:1" x14ac:dyDescent="0.3">
      <c r="A32" s="13" t="s">
        <v>803</v>
      </c>
    </row>
    <row r="33" spans="1:1" x14ac:dyDescent="0.3">
      <c r="A33" s="13" t="s">
        <v>804</v>
      </c>
    </row>
    <row r="34" spans="1:1" x14ac:dyDescent="0.3">
      <c r="A34" s="13" t="s">
        <v>805</v>
      </c>
    </row>
    <row r="35" spans="1:1" x14ac:dyDescent="0.3">
      <c r="A35" s="13" t="s">
        <v>806</v>
      </c>
    </row>
    <row r="36" spans="1:1" x14ac:dyDescent="0.3">
      <c r="A36" s="13" t="s">
        <v>807</v>
      </c>
    </row>
    <row r="37" spans="1:1" x14ac:dyDescent="0.3">
      <c r="A37" s="13" t="s">
        <v>808</v>
      </c>
    </row>
    <row r="38" spans="1:1" x14ac:dyDescent="0.3">
      <c r="A38" s="13" t="s">
        <v>809</v>
      </c>
    </row>
    <row r="39" spans="1:1" x14ac:dyDescent="0.3">
      <c r="A39" s="13" t="s">
        <v>810</v>
      </c>
    </row>
    <row r="40" spans="1:1" x14ac:dyDescent="0.3">
      <c r="A40" s="14" t="s">
        <v>811</v>
      </c>
    </row>
    <row r="41" spans="1:1" x14ac:dyDescent="0.3">
      <c r="A41" s="14" t="s">
        <v>812</v>
      </c>
    </row>
    <row r="42" spans="1:1" x14ac:dyDescent="0.3">
      <c r="A42" s="13" t="s">
        <v>813</v>
      </c>
    </row>
    <row r="43" spans="1:1" x14ac:dyDescent="0.3">
      <c r="A43" s="13" t="s">
        <v>814</v>
      </c>
    </row>
    <row r="44" spans="1:1" x14ac:dyDescent="0.3">
      <c r="A44" s="13" t="s">
        <v>815</v>
      </c>
    </row>
    <row r="45" spans="1:1" x14ac:dyDescent="0.3">
      <c r="A45" s="13" t="s">
        <v>816</v>
      </c>
    </row>
    <row r="46" spans="1:1" x14ac:dyDescent="0.3">
      <c r="A46" s="13" t="s">
        <v>817</v>
      </c>
    </row>
    <row r="47" spans="1:1" x14ac:dyDescent="0.3">
      <c r="A47" s="13" t="s">
        <v>818</v>
      </c>
    </row>
    <row r="48" spans="1:1" x14ac:dyDescent="0.3">
      <c r="A48" s="13" t="s">
        <v>819</v>
      </c>
    </row>
    <row r="49" spans="1:1" x14ac:dyDescent="0.3">
      <c r="A49" s="13" t="s">
        <v>820</v>
      </c>
    </row>
    <row r="50" spans="1:1" x14ac:dyDescent="0.3">
      <c r="A50" s="13" t="s">
        <v>821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normalizada</vt:lpstr>
      <vt:lpstr>z-escores</vt:lpstr>
      <vt:lpstr>escores e media</vt:lpstr>
      <vt:lpstr>comparacao_CBVR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H. Kauffmann</dc:creator>
  <cp:keywords/>
  <dc:description/>
  <cp:lastModifiedBy>Rogério Yamada</cp:lastModifiedBy>
  <cp:revision/>
  <dcterms:created xsi:type="dcterms:W3CDTF">2023-12-26T18:16:30Z</dcterms:created>
  <dcterms:modified xsi:type="dcterms:W3CDTF">2025-06-04T09:56:19Z</dcterms:modified>
  <cp:category/>
  <cp:contentStatus/>
</cp:coreProperties>
</file>